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ouri\Projects\NeuralNetworks\Requirements\"/>
    </mc:Choice>
  </mc:AlternateContent>
  <bookViews>
    <workbookView xWindow="0" yWindow="0" windowWidth="24615" windowHeight="11505"/>
  </bookViews>
  <sheets>
    <sheet name="SPY" sheetId="1" r:id="rId1"/>
  </sheets>
  <definedNames>
    <definedName name="_xlnm._FilterDatabase" localSheetId="0" hidden="1">SPY!$A$1:$S$3975</definedName>
  </definedNames>
  <calcPr calcId="0"/>
</workbook>
</file>

<file path=xl/calcChain.xml><?xml version="1.0" encoding="utf-8"?>
<calcChain xmlns="http://schemas.openxmlformats.org/spreadsheetml/2006/main">
  <c r="P9" i="1" l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 s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Q172" i="1" s="1"/>
  <c r="P173" i="1"/>
  <c r="Q173" i="1" s="1"/>
  <c r="P174" i="1"/>
  <c r="Q174" i="1" s="1"/>
  <c r="P175" i="1"/>
  <c r="Q175" i="1" s="1"/>
  <c r="P176" i="1"/>
  <c r="Q176" i="1" s="1"/>
  <c r="P177" i="1"/>
  <c r="Q177" i="1" s="1"/>
  <c r="P178" i="1"/>
  <c r="Q178" i="1" s="1"/>
  <c r="P179" i="1"/>
  <c r="Q179" i="1" s="1"/>
  <c r="P180" i="1"/>
  <c r="Q180" i="1" s="1"/>
  <c r="P181" i="1"/>
  <c r="Q181" i="1" s="1"/>
  <c r="P182" i="1"/>
  <c r="Q182" i="1" s="1"/>
  <c r="P183" i="1"/>
  <c r="Q183" i="1" s="1"/>
  <c r="P184" i="1"/>
  <c r="Q184" i="1" s="1"/>
  <c r="P185" i="1"/>
  <c r="Q185" i="1" s="1"/>
  <c r="P186" i="1"/>
  <c r="Q186" i="1" s="1"/>
  <c r="P187" i="1"/>
  <c r="Q187" i="1" s="1"/>
  <c r="P188" i="1"/>
  <c r="Q188" i="1" s="1"/>
  <c r="P189" i="1"/>
  <c r="Q189" i="1" s="1"/>
  <c r="P190" i="1"/>
  <c r="Q190" i="1" s="1"/>
  <c r="P191" i="1"/>
  <c r="Q191" i="1" s="1"/>
  <c r="P192" i="1"/>
  <c r="Q192" i="1" s="1"/>
  <c r="P193" i="1"/>
  <c r="Q193" i="1" s="1"/>
  <c r="P194" i="1"/>
  <c r="Q194" i="1" s="1"/>
  <c r="P195" i="1"/>
  <c r="Q195" i="1" s="1"/>
  <c r="P196" i="1"/>
  <c r="Q196" i="1" s="1"/>
  <c r="P197" i="1"/>
  <c r="Q197" i="1" s="1"/>
  <c r="P198" i="1"/>
  <c r="Q198" i="1" s="1"/>
  <c r="P199" i="1"/>
  <c r="Q199" i="1" s="1"/>
  <c r="P200" i="1"/>
  <c r="Q200" i="1" s="1"/>
  <c r="P201" i="1"/>
  <c r="Q201" i="1" s="1"/>
  <c r="P202" i="1"/>
  <c r="Q202" i="1" s="1"/>
  <c r="P203" i="1"/>
  <c r="Q203" i="1" s="1"/>
  <c r="P204" i="1"/>
  <c r="Q204" i="1" s="1"/>
  <c r="P205" i="1"/>
  <c r="Q205" i="1" s="1"/>
  <c r="P206" i="1"/>
  <c r="Q206" i="1" s="1"/>
  <c r="P207" i="1"/>
  <c r="Q207" i="1" s="1"/>
  <c r="P208" i="1"/>
  <c r="Q208" i="1" s="1"/>
  <c r="P209" i="1"/>
  <c r="Q209" i="1" s="1"/>
  <c r="P210" i="1"/>
  <c r="Q210" i="1" s="1"/>
  <c r="P211" i="1"/>
  <c r="Q211" i="1" s="1"/>
  <c r="P212" i="1"/>
  <c r="Q212" i="1" s="1"/>
  <c r="P213" i="1"/>
  <c r="Q213" i="1" s="1"/>
  <c r="P214" i="1"/>
  <c r="Q214" i="1" s="1"/>
  <c r="P215" i="1"/>
  <c r="Q215" i="1" s="1"/>
  <c r="P216" i="1"/>
  <c r="Q216" i="1" s="1"/>
  <c r="P217" i="1"/>
  <c r="Q217" i="1" s="1"/>
  <c r="P218" i="1"/>
  <c r="Q218" i="1" s="1"/>
  <c r="P219" i="1"/>
  <c r="Q219" i="1" s="1"/>
  <c r="P220" i="1"/>
  <c r="Q220" i="1" s="1"/>
  <c r="P221" i="1"/>
  <c r="Q221" i="1" s="1"/>
  <c r="P222" i="1"/>
  <c r="Q222" i="1" s="1"/>
  <c r="P223" i="1"/>
  <c r="Q223" i="1" s="1"/>
  <c r="P224" i="1"/>
  <c r="Q224" i="1" s="1"/>
  <c r="P225" i="1"/>
  <c r="Q225" i="1" s="1"/>
  <c r="P226" i="1"/>
  <c r="Q226" i="1" s="1"/>
  <c r="P227" i="1"/>
  <c r="Q227" i="1" s="1"/>
  <c r="P228" i="1"/>
  <c r="Q228" i="1" s="1"/>
  <c r="P229" i="1"/>
  <c r="Q229" i="1" s="1"/>
  <c r="P230" i="1"/>
  <c r="Q230" i="1" s="1"/>
  <c r="P231" i="1"/>
  <c r="Q231" i="1" s="1"/>
  <c r="P232" i="1"/>
  <c r="Q232" i="1" s="1"/>
  <c r="P233" i="1"/>
  <c r="Q233" i="1" s="1"/>
  <c r="P234" i="1"/>
  <c r="Q234" i="1" s="1"/>
  <c r="P235" i="1"/>
  <c r="Q235" i="1" s="1"/>
  <c r="P236" i="1"/>
  <c r="Q236" i="1" s="1"/>
  <c r="P237" i="1"/>
  <c r="Q237" i="1" s="1"/>
  <c r="P238" i="1"/>
  <c r="Q238" i="1" s="1"/>
  <c r="P239" i="1"/>
  <c r="Q239" i="1" s="1"/>
  <c r="P240" i="1"/>
  <c r="Q240" i="1" s="1"/>
  <c r="P241" i="1"/>
  <c r="Q241" i="1" s="1"/>
  <c r="P242" i="1"/>
  <c r="Q242" i="1" s="1"/>
  <c r="P243" i="1"/>
  <c r="Q243" i="1" s="1"/>
  <c r="P244" i="1"/>
  <c r="Q244" i="1" s="1"/>
  <c r="P245" i="1"/>
  <c r="Q245" i="1" s="1"/>
  <c r="P246" i="1"/>
  <c r="Q246" i="1" s="1"/>
  <c r="P247" i="1"/>
  <c r="Q247" i="1" s="1"/>
  <c r="P248" i="1"/>
  <c r="Q248" i="1" s="1"/>
  <c r="P249" i="1"/>
  <c r="Q249" i="1" s="1"/>
  <c r="P250" i="1"/>
  <c r="Q250" i="1" s="1"/>
  <c r="P251" i="1"/>
  <c r="Q251" i="1" s="1"/>
  <c r="P252" i="1"/>
  <c r="Q252" i="1" s="1"/>
  <c r="P253" i="1"/>
  <c r="Q253" i="1" s="1"/>
  <c r="P254" i="1"/>
  <c r="Q254" i="1" s="1"/>
  <c r="P255" i="1"/>
  <c r="Q255" i="1" s="1"/>
  <c r="P256" i="1"/>
  <c r="Q256" i="1" s="1"/>
  <c r="P257" i="1"/>
  <c r="Q257" i="1" s="1"/>
  <c r="P258" i="1"/>
  <c r="Q258" i="1" s="1"/>
  <c r="P259" i="1"/>
  <c r="Q259" i="1" s="1"/>
  <c r="P260" i="1"/>
  <c r="Q260" i="1" s="1"/>
  <c r="P261" i="1"/>
  <c r="Q261" i="1" s="1"/>
  <c r="P262" i="1"/>
  <c r="Q262" i="1" s="1"/>
  <c r="P263" i="1"/>
  <c r="Q263" i="1" s="1"/>
  <c r="P264" i="1"/>
  <c r="Q264" i="1" s="1"/>
  <c r="P265" i="1"/>
  <c r="Q265" i="1" s="1"/>
  <c r="P266" i="1"/>
  <c r="Q266" i="1" s="1"/>
  <c r="P267" i="1"/>
  <c r="Q267" i="1" s="1"/>
  <c r="P268" i="1"/>
  <c r="Q268" i="1" s="1"/>
  <c r="P269" i="1"/>
  <c r="Q269" i="1" s="1"/>
  <c r="P270" i="1"/>
  <c r="Q270" i="1" s="1"/>
  <c r="P271" i="1"/>
  <c r="Q271" i="1" s="1"/>
  <c r="P272" i="1"/>
  <c r="Q272" i="1" s="1"/>
  <c r="P273" i="1"/>
  <c r="Q273" i="1" s="1"/>
  <c r="P274" i="1"/>
  <c r="Q274" i="1" s="1"/>
  <c r="P275" i="1"/>
  <c r="Q275" i="1" s="1"/>
  <c r="P276" i="1"/>
  <c r="Q276" i="1" s="1"/>
  <c r="P277" i="1"/>
  <c r="Q277" i="1" s="1"/>
  <c r="P278" i="1"/>
  <c r="Q278" i="1" s="1"/>
  <c r="P279" i="1"/>
  <c r="Q279" i="1" s="1"/>
  <c r="P280" i="1"/>
  <c r="Q280" i="1" s="1"/>
  <c r="P281" i="1"/>
  <c r="Q281" i="1" s="1"/>
  <c r="P282" i="1"/>
  <c r="Q282" i="1" s="1"/>
  <c r="P283" i="1"/>
  <c r="Q283" i="1" s="1"/>
  <c r="P284" i="1"/>
  <c r="Q284" i="1" s="1"/>
  <c r="P285" i="1"/>
  <c r="Q285" i="1" s="1"/>
  <c r="P286" i="1"/>
  <c r="Q286" i="1" s="1"/>
  <c r="P287" i="1"/>
  <c r="Q287" i="1" s="1"/>
  <c r="P288" i="1"/>
  <c r="Q288" i="1" s="1"/>
  <c r="P289" i="1"/>
  <c r="Q289" i="1" s="1"/>
  <c r="P290" i="1"/>
  <c r="Q290" i="1" s="1"/>
  <c r="P291" i="1"/>
  <c r="Q291" i="1" s="1"/>
  <c r="P292" i="1"/>
  <c r="Q292" i="1" s="1"/>
  <c r="P293" i="1"/>
  <c r="Q293" i="1" s="1"/>
  <c r="P294" i="1"/>
  <c r="Q294" i="1" s="1"/>
  <c r="P295" i="1"/>
  <c r="Q295" i="1" s="1"/>
  <c r="P296" i="1"/>
  <c r="Q296" i="1" s="1"/>
  <c r="P297" i="1"/>
  <c r="Q297" i="1" s="1"/>
  <c r="P298" i="1"/>
  <c r="Q298" i="1" s="1"/>
  <c r="P299" i="1"/>
  <c r="Q299" i="1" s="1"/>
  <c r="P300" i="1"/>
  <c r="Q300" i="1" s="1"/>
  <c r="P301" i="1"/>
  <c r="Q301" i="1" s="1"/>
  <c r="P302" i="1"/>
  <c r="Q302" i="1" s="1"/>
  <c r="P303" i="1"/>
  <c r="Q303" i="1" s="1"/>
  <c r="P304" i="1"/>
  <c r="Q304" i="1" s="1"/>
  <c r="P305" i="1"/>
  <c r="Q305" i="1" s="1"/>
  <c r="P306" i="1"/>
  <c r="Q306" i="1" s="1"/>
  <c r="P307" i="1"/>
  <c r="Q307" i="1" s="1"/>
  <c r="P308" i="1"/>
  <c r="Q308" i="1" s="1"/>
  <c r="P309" i="1"/>
  <c r="Q309" i="1" s="1"/>
  <c r="P310" i="1"/>
  <c r="Q310" i="1" s="1"/>
  <c r="P311" i="1"/>
  <c r="Q311" i="1" s="1"/>
  <c r="P312" i="1"/>
  <c r="Q312" i="1" s="1"/>
  <c r="P313" i="1"/>
  <c r="Q313" i="1" s="1"/>
  <c r="P314" i="1"/>
  <c r="Q314" i="1" s="1"/>
  <c r="P315" i="1"/>
  <c r="Q315" i="1" s="1"/>
  <c r="P316" i="1"/>
  <c r="Q316" i="1" s="1"/>
  <c r="P317" i="1"/>
  <c r="Q317" i="1" s="1"/>
  <c r="P318" i="1"/>
  <c r="Q318" i="1" s="1"/>
  <c r="P319" i="1"/>
  <c r="Q319" i="1" s="1"/>
  <c r="P320" i="1"/>
  <c r="Q320" i="1" s="1"/>
  <c r="P321" i="1"/>
  <c r="Q321" i="1" s="1"/>
  <c r="P322" i="1"/>
  <c r="Q322" i="1" s="1"/>
  <c r="P323" i="1"/>
  <c r="Q323" i="1" s="1"/>
  <c r="P324" i="1"/>
  <c r="Q324" i="1" s="1"/>
  <c r="P325" i="1"/>
  <c r="Q325" i="1" s="1"/>
  <c r="P326" i="1"/>
  <c r="Q326" i="1" s="1"/>
  <c r="P327" i="1"/>
  <c r="Q327" i="1" s="1"/>
  <c r="P328" i="1"/>
  <c r="Q328" i="1" s="1"/>
  <c r="P329" i="1"/>
  <c r="Q329" i="1" s="1"/>
  <c r="P330" i="1"/>
  <c r="Q330" i="1" s="1"/>
  <c r="P331" i="1"/>
  <c r="Q331" i="1" s="1"/>
  <c r="P332" i="1"/>
  <c r="Q332" i="1" s="1"/>
  <c r="P333" i="1"/>
  <c r="Q333" i="1" s="1"/>
  <c r="P334" i="1"/>
  <c r="Q334" i="1" s="1"/>
  <c r="P335" i="1"/>
  <c r="Q335" i="1" s="1"/>
  <c r="P336" i="1"/>
  <c r="Q336" i="1" s="1"/>
  <c r="P337" i="1"/>
  <c r="Q337" i="1" s="1"/>
  <c r="P338" i="1"/>
  <c r="Q338" i="1" s="1"/>
  <c r="P339" i="1"/>
  <c r="Q339" i="1" s="1"/>
  <c r="P340" i="1"/>
  <c r="Q340" i="1" s="1"/>
  <c r="P341" i="1"/>
  <c r="Q341" i="1" s="1"/>
  <c r="P342" i="1"/>
  <c r="Q342" i="1" s="1"/>
  <c r="P343" i="1"/>
  <c r="Q343" i="1" s="1"/>
  <c r="P344" i="1"/>
  <c r="Q344" i="1" s="1"/>
  <c r="P345" i="1"/>
  <c r="Q345" i="1" s="1"/>
  <c r="P346" i="1"/>
  <c r="Q346" i="1" s="1"/>
  <c r="P347" i="1"/>
  <c r="Q347" i="1" s="1"/>
  <c r="P348" i="1"/>
  <c r="Q348" i="1" s="1"/>
  <c r="P349" i="1"/>
  <c r="Q349" i="1" s="1"/>
  <c r="P350" i="1"/>
  <c r="Q350" i="1" s="1"/>
  <c r="P351" i="1"/>
  <c r="Q351" i="1" s="1"/>
  <c r="P352" i="1"/>
  <c r="Q352" i="1" s="1"/>
  <c r="P353" i="1"/>
  <c r="Q353" i="1" s="1"/>
  <c r="P354" i="1"/>
  <c r="Q354" i="1" s="1"/>
  <c r="P355" i="1"/>
  <c r="Q355" i="1" s="1"/>
  <c r="P356" i="1"/>
  <c r="Q356" i="1" s="1"/>
  <c r="P357" i="1"/>
  <c r="Q357" i="1" s="1"/>
  <c r="P358" i="1"/>
  <c r="Q358" i="1" s="1"/>
  <c r="P359" i="1"/>
  <c r="Q359" i="1" s="1"/>
  <c r="P360" i="1"/>
  <c r="Q360" i="1" s="1"/>
  <c r="P361" i="1"/>
  <c r="Q361" i="1" s="1"/>
  <c r="P362" i="1"/>
  <c r="Q362" i="1" s="1"/>
  <c r="P363" i="1"/>
  <c r="Q363" i="1" s="1"/>
  <c r="P364" i="1"/>
  <c r="Q364" i="1" s="1"/>
  <c r="P365" i="1"/>
  <c r="Q365" i="1" s="1"/>
  <c r="P366" i="1"/>
  <c r="Q366" i="1" s="1"/>
  <c r="P367" i="1"/>
  <c r="Q367" i="1" s="1"/>
  <c r="P368" i="1"/>
  <c r="Q368" i="1" s="1"/>
  <c r="P369" i="1"/>
  <c r="Q369" i="1" s="1"/>
  <c r="P370" i="1"/>
  <c r="Q370" i="1" s="1"/>
  <c r="P371" i="1"/>
  <c r="Q371" i="1" s="1"/>
  <c r="P372" i="1"/>
  <c r="Q372" i="1" s="1"/>
  <c r="P373" i="1"/>
  <c r="Q373" i="1" s="1"/>
  <c r="P374" i="1"/>
  <c r="Q374" i="1" s="1"/>
  <c r="P375" i="1"/>
  <c r="Q375" i="1" s="1"/>
  <c r="P376" i="1"/>
  <c r="Q376" i="1" s="1"/>
  <c r="P377" i="1"/>
  <c r="Q377" i="1" s="1"/>
  <c r="P378" i="1"/>
  <c r="Q378" i="1" s="1"/>
  <c r="P379" i="1"/>
  <c r="Q379" i="1" s="1"/>
  <c r="P380" i="1"/>
  <c r="Q380" i="1" s="1"/>
  <c r="P381" i="1"/>
  <c r="Q381" i="1" s="1"/>
  <c r="P382" i="1"/>
  <c r="Q382" i="1" s="1"/>
  <c r="P383" i="1"/>
  <c r="Q383" i="1" s="1"/>
  <c r="P384" i="1"/>
  <c r="Q384" i="1" s="1"/>
  <c r="P385" i="1"/>
  <c r="Q385" i="1" s="1"/>
  <c r="P386" i="1"/>
  <c r="Q386" i="1" s="1"/>
  <c r="P387" i="1"/>
  <c r="Q387" i="1" s="1"/>
  <c r="P388" i="1"/>
  <c r="Q388" i="1" s="1"/>
  <c r="P389" i="1"/>
  <c r="Q389" i="1" s="1"/>
  <c r="P390" i="1"/>
  <c r="Q390" i="1" s="1"/>
  <c r="P391" i="1"/>
  <c r="Q391" i="1" s="1"/>
  <c r="P392" i="1"/>
  <c r="Q392" i="1" s="1"/>
  <c r="P393" i="1"/>
  <c r="Q393" i="1" s="1"/>
  <c r="P394" i="1"/>
  <c r="Q394" i="1" s="1"/>
  <c r="P395" i="1"/>
  <c r="Q395" i="1" s="1"/>
  <c r="P396" i="1"/>
  <c r="Q396" i="1" s="1"/>
  <c r="P397" i="1"/>
  <c r="Q397" i="1" s="1"/>
  <c r="P398" i="1"/>
  <c r="Q398" i="1" s="1"/>
  <c r="P399" i="1"/>
  <c r="Q399" i="1" s="1"/>
  <c r="P400" i="1"/>
  <c r="Q400" i="1" s="1"/>
  <c r="P401" i="1"/>
  <c r="Q401" i="1" s="1"/>
  <c r="P402" i="1"/>
  <c r="Q402" i="1" s="1"/>
  <c r="P403" i="1"/>
  <c r="Q403" i="1" s="1"/>
  <c r="P404" i="1"/>
  <c r="Q404" i="1" s="1"/>
  <c r="P405" i="1"/>
  <c r="Q405" i="1" s="1"/>
  <c r="P406" i="1"/>
  <c r="Q406" i="1" s="1"/>
  <c r="P407" i="1"/>
  <c r="Q407" i="1" s="1"/>
  <c r="P408" i="1"/>
  <c r="Q408" i="1" s="1"/>
  <c r="P409" i="1"/>
  <c r="Q409" i="1" s="1"/>
  <c r="P410" i="1"/>
  <c r="Q410" i="1" s="1"/>
  <c r="P411" i="1"/>
  <c r="Q411" i="1" s="1"/>
  <c r="P412" i="1"/>
  <c r="Q412" i="1" s="1"/>
  <c r="P413" i="1"/>
  <c r="Q413" i="1" s="1"/>
  <c r="P414" i="1"/>
  <c r="Q414" i="1" s="1"/>
  <c r="P415" i="1"/>
  <c r="Q415" i="1" s="1"/>
  <c r="P416" i="1"/>
  <c r="Q416" i="1" s="1"/>
  <c r="P417" i="1"/>
  <c r="Q417" i="1" s="1"/>
  <c r="P418" i="1"/>
  <c r="Q418" i="1" s="1"/>
  <c r="P419" i="1"/>
  <c r="Q419" i="1" s="1"/>
  <c r="P420" i="1"/>
  <c r="Q420" i="1" s="1"/>
  <c r="P421" i="1"/>
  <c r="Q421" i="1" s="1"/>
  <c r="P422" i="1"/>
  <c r="Q422" i="1" s="1"/>
  <c r="P423" i="1"/>
  <c r="Q423" i="1" s="1"/>
  <c r="P424" i="1"/>
  <c r="Q424" i="1" s="1"/>
  <c r="P425" i="1"/>
  <c r="Q425" i="1" s="1"/>
  <c r="P426" i="1"/>
  <c r="Q426" i="1" s="1"/>
  <c r="P427" i="1"/>
  <c r="Q427" i="1" s="1"/>
  <c r="P428" i="1"/>
  <c r="Q428" i="1" s="1"/>
  <c r="P429" i="1"/>
  <c r="Q429" i="1" s="1"/>
  <c r="P430" i="1"/>
  <c r="Q430" i="1" s="1"/>
  <c r="P431" i="1"/>
  <c r="Q431" i="1" s="1"/>
  <c r="P432" i="1"/>
  <c r="Q432" i="1" s="1"/>
  <c r="P433" i="1"/>
  <c r="Q433" i="1" s="1"/>
  <c r="P434" i="1"/>
  <c r="Q434" i="1" s="1"/>
  <c r="P435" i="1"/>
  <c r="Q435" i="1" s="1"/>
  <c r="P436" i="1"/>
  <c r="Q436" i="1" s="1"/>
  <c r="P437" i="1"/>
  <c r="Q437" i="1" s="1"/>
  <c r="P438" i="1"/>
  <c r="Q438" i="1" s="1"/>
  <c r="P439" i="1"/>
  <c r="Q439" i="1" s="1"/>
  <c r="P440" i="1"/>
  <c r="Q440" i="1" s="1"/>
  <c r="P441" i="1"/>
  <c r="Q441" i="1" s="1"/>
  <c r="P442" i="1"/>
  <c r="Q442" i="1" s="1"/>
  <c r="P443" i="1"/>
  <c r="Q443" i="1" s="1"/>
  <c r="P444" i="1"/>
  <c r="Q444" i="1" s="1"/>
  <c r="P445" i="1"/>
  <c r="Q445" i="1" s="1"/>
  <c r="P446" i="1"/>
  <c r="Q446" i="1" s="1"/>
  <c r="P447" i="1"/>
  <c r="Q447" i="1" s="1"/>
  <c r="P448" i="1"/>
  <c r="Q448" i="1" s="1"/>
  <c r="P449" i="1"/>
  <c r="Q449" i="1" s="1"/>
  <c r="P450" i="1"/>
  <c r="Q450" i="1" s="1"/>
  <c r="P451" i="1"/>
  <c r="Q451" i="1" s="1"/>
  <c r="P452" i="1"/>
  <c r="Q452" i="1" s="1"/>
  <c r="P453" i="1"/>
  <c r="Q453" i="1" s="1"/>
  <c r="P454" i="1"/>
  <c r="Q454" i="1" s="1"/>
  <c r="P455" i="1"/>
  <c r="Q455" i="1" s="1"/>
  <c r="P456" i="1"/>
  <c r="Q456" i="1" s="1"/>
  <c r="P457" i="1"/>
  <c r="Q457" i="1" s="1"/>
  <c r="P458" i="1"/>
  <c r="Q458" i="1" s="1"/>
  <c r="P459" i="1"/>
  <c r="Q459" i="1" s="1"/>
  <c r="P460" i="1"/>
  <c r="Q460" i="1" s="1"/>
  <c r="P461" i="1"/>
  <c r="Q461" i="1" s="1"/>
  <c r="P462" i="1"/>
  <c r="Q462" i="1" s="1"/>
  <c r="P463" i="1"/>
  <c r="Q463" i="1" s="1"/>
  <c r="P464" i="1"/>
  <c r="Q464" i="1" s="1"/>
  <c r="P465" i="1"/>
  <c r="Q465" i="1" s="1"/>
  <c r="P466" i="1"/>
  <c r="Q466" i="1" s="1"/>
  <c r="P467" i="1"/>
  <c r="Q467" i="1" s="1"/>
  <c r="P468" i="1"/>
  <c r="Q468" i="1" s="1"/>
  <c r="P469" i="1"/>
  <c r="Q469" i="1" s="1"/>
  <c r="P470" i="1"/>
  <c r="Q470" i="1" s="1"/>
  <c r="P471" i="1"/>
  <c r="Q471" i="1" s="1"/>
  <c r="P472" i="1"/>
  <c r="Q472" i="1" s="1"/>
  <c r="P473" i="1"/>
  <c r="Q473" i="1" s="1"/>
  <c r="P474" i="1"/>
  <c r="Q474" i="1" s="1"/>
  <c r="P475" i="1"/>
  <c r="Q475" i="1" s="1"/>
  <c r="P476" i="1"/>
  <c r="Q476" i="1" s="1"/>
  <c r="P477" i="1"/>
  <c r="Q477" i="1" s="1"/>
  <c r="P478" i="1"/>
  <c r="Q478" i="1" s="1"/>
  <c r="P479" i="1"/>
  <c r="Q479" i="1" s="1"/>
  <c r="P480" i="1"/>
  <c r="Q480" i="1" s="1"/>
  <c r="P481" i="1"/>
  <c r="Q481" i="1" s="1"/>
  <c r="P482" i="1"/>
  <c r="Q482" i="1" s="1"/>
  <c r="P483" i="1"/>
  <c r="Q483" i="1" s="1"/>
  <c r="P484" i="1"/>
  <c r="Q484" i="1" s="1"/>
  <c r="P485" i="1"/>
  <c r="Q485" i="1" s="1"/>
  <c r="P486" i="1"/>
  <c r="Q486" i="1" s="1"/>
  <c r="P487" i="1"/>
  <c r="Q487" i="1" s="1"/>
  <c r="P488" i="1"/>
  <c r="Q488" i="1" s="1"/>
  <c r="P489" i="1"/>
  <c r="Q489" i="1" s="1"/>
  <c r="P490" i="1"/>
  <c r="Q490" i="1" s="1"/>
  <c r="P491" i="1"/>
  <c r="Q491" i="1" s="1"/>
  <c r="P492" i="1"/>
  <c r="Q492" i="1" s="1"/>
  <c r="P493" i="1"/>
  <c r="Q493" i="1" s="1"/>
  <c r="P494" i="1"/>
  <c r="Q494" i="1" s="1"/>
  <c r="P495" i="1"/>
  <c r="Q495" i="1" s="1"/>
  <c r="P496" i="1"/>
  <c r="Q496" i="1" s="1"/>
  <c r="P497" i="1"/>
  <c r="Q497" i="1" s="1"/>
  <c r="P498" i="1"/>
  <c r="Q498" i="1" s="1"/>
  <c r="P499" i="1"/>
  <c r="Q499" i="1" s="1"/>
  <c r="P500" i="1"/>
  <c r="Q500" i="1" s="1"/>
  <c r="P501" i="1"/>
  <c r="Q501" i="1" s="1"/>
  <c r="P502" i="1"/>
  <c r="Q502" i="1" s="1"/>
  <c r="P503" i="1"/>
  <c r="Q503" i="1" s="1"/>
  <c r="P504" i="1"/>
  <c r="Q504" i="1" s="1"/>
  <c r="P505" i="1"/>
  <c r="Q505" i="1" s="1"/>
  <c r="P506" i="1"/>
  <c r="Q506" i="1" s="1"/>
  <c r="P507" i="1"/>
  <c r="Q507" i="1" s="1"/>
  <c r="P508" i="1"/>
  <c r="Q508" i="1" s="1"/>
  <c r="P509" i="1"/>
  <c r="Q509" i="1" s="1"/>
  <c r="P510" i="1"/>
  <c r="Q510" i="1" s="1"/>
  <c r="P511" i="1"/>
  <c r="Q511" i="1" s="1"/>
  <c r="P512" i="1"/>
  <c r="Q512" i="1" s="1"/>
  <c r="P513" i="1"/>
  <c r="Q513" i="1" s="1"/>
  <c r="P514" i="1"/>
  <c r="Q514" i="1" s="1"/>
  <c r="P515" i="1"/>
  <c r="Q515" i="1" s="1"/>
  <c r="P516" i="1"/>
  <c r="Q516" i="1" s="1"/>
  <c r="P517" i="1"/>
  <c r="Q517" i="1" s="1"/>
  <c r="P518" i="1"/>
  <c r="Q518" i="1" s="1"/>
  <c r="P519" i="1"/>
  <c r="Q519" i="1" s="1"/>
  <c r="P520" i="1"/>
  <c r="Q520" i="1" s="1"/>
  <c r="P521" i="1"/>
  <c r="Q521" i="1" s="1"/>
  <c r="P522" i="1"/>
  <c r="Q522" i="1" s="1"/>
  <c r="P523" i="1"/>
  <c r="Q523" i="1" s="1"/>
  <c r="P524" i="1"/>
  <c r="Q524" i="1" s="1"/>
  <c r="P525" i="1"/>
  <c r="Q525" i="1" s="1"/>
  <c r="P526" i="1"/>
  <c r="Q526" i="1" s="1"/>
  <c r="P527" i="1"/>
  <c r="Q527" i="1" s="1"/>
  <c r="P528" i="1"/>
  <c r="Q528" i="1" s="1"/>
  <c r="P529" i="1"/>
  <c r="Q529" i="1" s="1"/>
  <c r="P530" i="1"/>
  <c r="Q530" i="1" s="1"/>
  <c r="P531" i="1"/>
  <c r="Q531" i="1" s="1"/>
  <c r="P532" i="1"/>
  <c r="Q532" i="1" s="1"/>
  <c r="P533" i="1"/>
  <c r="Q533" i="1" s="1"/>
  <c r="P534" i="1"/>
  <c r="Q534" i="1" s="1"/>
  <c r="P535" i="1"/>
  <c r="Q535" i="1" s="1"/>
  <c r="P536" i="1"/>
  <c r="Q536" i="1" s="1"/>
  <c r="P537" i="1"/>
  <c r="Q537" i="1" s="1"/>
  <c r="P538" i="1"/>
  <c r="Q538" i="1" s="1"/>
  <c r="P539" i="1"/>
  <c r="Q539" i="1" s="1"/>
  <c r="P540" i="1"/>
  <c r="Q540" i="1" s="1"/>
  <c r="P541" i="1"/>
  <c r="Q541" i="1" s="1"/>
  <c r="P542" i="1"/>
  <c r="Q542" i="1" s="1"/>
  <c r="P543" i="1"/>
  <c r="Q543" i="1" s="1"/>
  <c r="P544" i="1"/>
  <c r="Q544" i="1" s="1"/>
  <c r="P545" i="1"/>
  <c r="Q545" i="1" s="1"/>
  <c r="P546" i="1"/>
  <c r="Q546" i="1" s="1"/>
  <c r="P547" i="1"/>
  <c r="Q547" i="1" s="1"/>
  <c r="P548" i="1"/>
  <c r="Q548" i="1" s="1"/>
  <c r="P549" i="1"/>
  <c r="Q549" i="1" s="1"/>
  <c r="P550" i="1"/>
  <c r="Q550" i="1" s="1"/>
  <c r="P551" i="1"/>
  <c r="Q551" i="1" s="1"/>
  <c r="P552" i="1"/>
  <c r="Q552" i="1" s="1"/>
  <c r="P553" i="1"/>
  <c r="Q553" i="1" s="1"/>
  <c r="P554" i="1"/>
  <c r="Q554" i="1" s="1"/>
  <c r="P555" i="1"/>
  <c r="Q555" i="1" s="1"/>
  <c r="P556" i="1"/>
  <c r="Q556" i="1" s="1"/>
  <c r="P557" i="1"/>
  <c r="Q557" i="1" s="1"/>
  <c r="P558" i="1"/>
  <c r="Q558" i="1" s="1"/>
  <c r="P559" i="1"/>
  <c r="Q559" i="1" s="1"/>
  <c r="P560" i="1"/>
  <c r="Q560" i="1" s="1"/>
  <c r="P561" i="1"/>
  <c r="Q561" i="1" s="1"/>
  <c r="P562" i="1"/>
  <c r="Q562" i="1" s="1"/>
  <c r="P563" i="1"/>
  <c r="Q563" i="1" s="1"/>
  <c r="P564" i="1"/>
  <c r="Q564" i="1" s="1"/>
  <c r="P565" i="1"/>
  <c r="Q565" i="1" s="1"/>
  <c r="P566" i="1"/>
  <c r="Q566" i="1" s="1"/>
  <c r="P567" i="1"/>
  <c r="Q567" i="1" s="1"/>
  <c r="P568" i="1"/>
  <c r="Q568" i="1" s="1"/>
  <c r="P569" i="1"/>
  <c r="Q569" i="1" s="1"/>
  <c r="P570" i="1"/>
  <c r="Q570" i="1" s="1"/>
  <c r="P571" i="1"/>
  <c r="Q571" i="1" s="1"/>
  <c r="P572" i="1"/>
  <c r="Q572" i="1" s="1"/>
  <c r="P573" i="1"/>
  <c r="Q573" i="1" s="1"/>
  <c r="P574" i="1"/>
  <c r="Q574" i="1" s="1"/>
  <c r="P575" i="1"/>
  <c r="Q575" i="1" s="1"/>
  <c r="P576" i="1"/>
  <c r="Q576" i="1" s="1"/>
  <c r="P577" i="1"/>
  <c r="Q577" i="1" s="1"/>
  <c r="P578" i="1"/>
  <c r="Q578" i="1" s="1"/>
  <c r="P579" i="1"/>
  <c r="Q579" i="1" s="1"/>
  <c r="P580" i="1"/>
  <c r="Q580" i="1" s="1"/>
  <c r="P581" i="1"/>
  <c r="Q581" i="1" s="1"/>
  <c r="P582" i="1"/>
  <c r="Q582" i="1" s="1"/>
  <c r="P583" i="1"/>
  <c r="Q583" i="1" s="1"/>
  <c r="P584" i="1"/>
  <c r="Q584" i="1" s="1"/>
  <c r="P585" i="1"/>
  <c r="Q585" i="1" s="1"/>
  <c r="P586" i="1"/>
  <c r="Q586" i="1" s="1"/>
  <c r="P587" i="1"/>
  <c r="Q587" i="1" s="1"/>
  <c r="P588" i="1"/>
  <c r="Q588" i="1" s="1"/>
  <c r="P589" i="1"/>
  <c r="Q589" i="1" s="1"/>
  <c r="P590" i="1"/>
  <c r="Q590" i="1" s="1"/>
  <c r="P591" i="1"/>
  <c r="Q591" i="1" s="1"/>
  <c r="P592" i="1"/>
  <c r="Q592" i="1" s="1"/>
  <c r="P593" i="1"/>
  <c r="Q593" i="1" s="1"/>
  <c r="P594" i="1"/>
  <c r="Q594" i="1" s="1"/>
  <c r="P595" i="1"/>
  <c r="Q595" i="1" s="1"/>
  <c r="P596" i="1"/>
  <c r="Q596" i="1" s="1"/>
  <c r="P597" i="1"/>
  <c r="Q597" i="1" s="1"/>
  <c r="P598" i="1"/>
  <c r="Q598" i="1" s="1"/>
  <c r="P599" i="1"/>
  <c r="Q599" i="1" s="1"/>
  <c r="P600" i="1"/>
  <c r="Q600" i="1" s="1"/>
  <c r="P601" i="1"/>
  <c r="Q601" i="1" s="1"/>
  <c r="P602" i="1"/>
  <c r="Q602" i="1" s="1"/>
  <c r="P603" i="1"/>
  <c r="Q603" i="1" s="1"/>
  <c r="P604" i="1"/>
  <c r="Q604" i="1" s="1"/>
  <c r="P605" i="1"/>
  <c r="Q605" i="1" s="1"/>
  <c r="P606" i="1"/>
  <c r="Q606" i="1" s="1"/>
  <c r="P607" i="1"/>
  <c r="Q607" i="1" s="1"/>
  <c r="P608" i="1"/>
  <c r="Q608" i="1" s="1"/>
  <c r="P609" i="1"/>
  <c r="Q609" i="1" s="1"/>
  <c r="P610" i="1"/>
  <c r="Q610" i="1" s="1"/>
  <c r="P611" i="1"/>
  <c r="Q611" i="1" s="1"/>
  <c r="P612" i="1"/>
  <c r="Q612" i="1" s="1"/>
  <c r="P613" i="1"/>
  <c r="Q613" i="1" s="1"/>
  <c r="P614" i="1"/>
  <c r="Q614" i="1" s="1"/>
  <c r="P615" i="1"/>
  <c r="Q615" i="1" s="1"/>
  <c r="P616" i="1"/>
  <c r="Q616" i="1" s="1"/>
  <c r="P617" i="1"/>
  <c r="Q617" i="1" s="1"/>
  <c r="P618" i="1"/>
  <c r="Q618" i="1" s="1"/>
  <c r="P619" i="1"/>
  <c r="Q619" i="1" s="1"/>
  <c r="P620" i="1"/>
  <c r="Q620" i="1" s="1"/>
  <c r="P621" i="1"/>
  <c r="Q621" i="1" s="1"/>
  <c r="P622" i="1"/>
  <c r="Q622" i="1" s="1"/>
  <c r="P623" i="1"/>
  <c r="Q623" i="1" s="1"/>
  <c r="P624" i="1"/>
  <c r="Q624" i="1" s="1"/>
  <c r="P625" i="1"/>
  <c r="Q625" i="1" s="1"/>
  <c r="P626" i="1"/>
  <c r="Q626" i="1" s="1"/>
  <c r="P627" i="1"/>
  <c r="Q627" i="1" s="1"/>
  <c r="P628" i="1"/>
  <c r="Q628" i="1" s="1"/>
  <c r="P629" i="1"/>
  <c r="Q629" i="1" s="1"/>
  <c r="P630" i="1"/>
  <c r="Q630" i="1" s="1"/>
  <c r="P631" i="1"/>
  <c r="Q631" i="1" s="1"/>
  <c r="P632" i="1"/>
  <c r="Q632" i="1" s="1"/>
  <c r="P633" i="1"/>
  <c r="Q633" i="1" s="1"/>
  <c r="P634" i="1"/>
  <c r="Q634" i="1" s="1"/>
  <c r="P635" i="1"/>
  <c r="Q635" i="1" s="1"/>
  <c r="P636" i="1"/>
  <c r="Q636" i="1" s="1"/>
  <c r="P637" i="1"/>
  <c r="Q637" i="1" s="1"/>
  <c r="P638" i="1"/>
  <c r="Q638" i="1" s="1"/>
  <c r="P639" i="1"/>
  <c r="Q639" i="1" s="1"/>
  <c r="P640" i="1"/>
  <c r="Q640" i="1" s="1"/>
  <c r="P641" i="1"/>
  <c r="Q641" i="1" s="1"/>
  <c r="P642" i="1"/>
  <c r="Q642" i="1" s="1"/>
  <c r="P643" i="1"/>
  <c r="Q643" i="1" s="1"/>
  <c r="P644" i="1"/>
  <c r="Q644" i="1" s="1"/>
  <c r="P645" i="1"/>
  <c r="Q645" i="1" s="1"/>
  <c r="P646" i="1"/>
  <c r="Q646" i="1" s="1"/>
  <c r="P647" i="1"/>
  <c r="Q647" i="1" s="1"/>
  <c r="P648" i="1"/>
  <c r="Q648" i="1" s="1"/>
  <c r="P649" i="1"/>
  <c r="Q649" i="1" s="1"/>
  <c r="P650" i="1"/>
  <c r="Q650" i="1" s="1"/>
  <c r="P651" i="1"/>
  <c r="Q651" i="1" s="1"/>
  <c r="P652" i="1"/>
  <c r="Q652" i="1" s="1"/>
  <c r="P653" i="1"/>
  <c r="Q653" i="1" s="1"/>
  <c r="P654" i="1"/>
  <c r="Q654" i="1" s="1"/>
  <c r="P655" i="1"/>
  <c r="Q655" i="1" s="1"/>
  <c r="P656" i="1"/>
  <c r="Q656" i="1" s="1"/>
  <c r="P657" i="1"/>
  <c r="Q657" i="1" s="1"/>
  <c r="P658" i="1"/>
  <c r="Q658" i="1" s="1"/>
  <c r="P659" i="1"/>
  <c r="Q659" i="1" s="1"/>
  <c r="P660" i="1"/>
  <c r="Q660" i="1" s="1"/>
  <c r="P661" i="1"/>
  <c r="Q661" i="1" s="1"/>
  <c r="P662" i="1"/>
  <c r="Q662" i="1" s="1"/>
  <c r="P663" i="1"/>
  <c r="Q663" i="1" s="1"/>
  <c r="P664" i="1"/>
  <c r="Q664" i="1" s="1"/>
  <c r="P665" i="1"/>
  <c r="Q665" i="1" s="1"/>
  <c r="P666" i="1"/>
  <c r="Q666" i="1" s="1"/>
  <c r="P667" i="1"/>
  <c r="Q667" i="1" s="1"/>
  <c r="P668" i="1"/>
  <c r="Q668" i="1" s="1"/>
  <c r="P669" i="1"/>
  <c r="Q669" i="1" s="1"/>
  <c r="P670" i="1"/>
  <c r="Q670" i="1" s="1"/>
  <c r="P671" i="1"/>
  <c r="Q671" i="1" s="1"/>
  <c r="P672" i="1"/>
  <c r="Q672" i="1" s="1"/>
  <c r="P673" i="1"/>
  <c r="Q673" i="1" s="1"/>
  <c r="P674" i="1"/>
  <c r="Q674" i="1" s="1"/>
  <c r="P675" i="1"/>
  <c r="Q675" i="1" s="1"/>
  <c r="P676" i="1"/>
  <c r="Q676" i="1" s="1"/>
  <c r="P677" i="1"/>
  <c r="Q677" i="1" s="1"/>
  <c r="P678" i="1"/>
  <c r="Q678" i="1" s="1"/>
  <c r="P679" i="1"/>
  <c r="Q679" i="1" s="1"/>
  <c r="P680" i="1"/>
  <c r="Q680" i="1" s="1"/>
  <c r="P681" i="1"/>
  <c r="Q681" i="1" s="1"/>
  <c r="P682" i="1"/>
  <c r="Q682" i="1" s="1"/>
  <c r="P683" i="1"/>
  <c r="Q683" i="1" s="1"/>
  <c r="P684" i="1"/>
  <c r="Q684" i="1" s="1"/>
  <c r="P685" i="1"/>
  <c r="Q685" i="1" s="1"/>
  <c r="P686" i="1"/>
  <c r="Q686" i="1" s="1"/>
  <c r="P687" i="1"/>
  <c r="Q687" i="1" s="1"/>
  <c r="P688" i="1"/>
  <c r="Q688" i="1" s="1"/>
  <c r="P689" i="1"/>
  <c r="Q689" i="1" s="1"/>
  <c r="P690" i="1"/>
  <c r="Q690" i="1" s="1"/>
  <c r="P691" i="1"/>
  <c r="Q691" i="1" s="1"/>
  <c r="P692" i="1"/>
  <c r="Q692" i="1" s="1"/>
  <c r="P693" i="1"/>
  <c r="Q693" i="1" s="1"/>
  <c r="P694" i="1"/>
  <c r="Q694" i="1" s="1"/>
  <c r="P695" i="1"/>
  <c r="Q695" i="1" s="1"/>
  <c r="P696" i="1"/>
  <c r="Q696" i="1" s="1"/>
  <c r="P697" i="1"/>
  <c r="Q697" i="1" s="1"/>
  <c r="P698" i="1"/>
  <c r="Q698" i="1" s="1"/>
  <c r="P699" i="1"/>
  <c r="Q699" i="1" s="1"/>
  <c r="P700" i="1"/>
  <c r="Q700" i="1" s="1"/>
  <c r="P701" i="1"/>
  <c r="Q701" i="1" s="1"/>
  <c r="P702" i="1"/>
  <c r="Q702" i="1" s="1"/>
  <c r="P703" i="1"/>
  <c r="Q703" i="1" s="1"/>
  <c r="P704" i="1"/>
  <c r="Q704" i="1" s="1"/>
  <c r="P705" i="1"/>
  <c r="Q705" i="1" s="1"/>
  <c r="P706" i="1"/>
  <c r="Q706" i="1" s="1"/>
  <c r="P707" i="1"/>
  <c r="Q707" i="1" s="1"/>
  <c r="P708" i="1"/>
  <c r="Q708" i="1" s="1"/>
  <c r="P709" i="1"/>
  <c r="Q709" i="1" s="1"/>
  <c r="P710" i="1"/>
  <c r="Q710" i="1" s="1"/>
  <c r="P711" i="1"/>
  <c r="Q711" i="1" s="1"/>
  <c r="P712" i="1"/>
  <c r="Q712" i="1" s="1"/>
  <c r="P713" i="1"/>
  <c r="Q713" i="1" s="1"/>
  <c r="P714" i="1"/>
  <c r="Q714" i="1" s="1"/>
  <c r="P715" i="1"/>
  <c r="Q715" i="1" s="1"/>
  <c r="P716" i="1"/>
  <c r="Q716" i="1" s="1"/>
  <c r="P717" i="1"/>
  <c r="Q717" i="1" s="1"/>
  <c r="P718" i="1"/>
  <c r="Q718" i="1" s="1"/>
  <c r="P719" i="1"/>
  <c r="Q719" i="1" s="1"/>
  <c r="P720" i="1"/>
  <c r="Q720" i="1" s="1"/>
  <c r="P721" i="1"/>
  <c r="Q721" i="1" s="1"/>
  <c r="P722" i="1"/>
  <c r="Q722" i="1" s="1"/>
  <c r="P723" i="1"/>
  <c r="Q723" i="1" s="1"/>
  <c r="P724" i="1"/>
  <c r="Q724" i="1" s="1"/>
  <c r="P725" i="1"/>
  <c r="Q725" i="1" s="1"/>
  <c r="P726" i="1"/>
  <c r="Q726" i="1" s="1"/>
  <c r="P727" i="1"/>
  <c r="Q727" i="1" s="1"/>
  <c r="P728" i="1"/>
  <c r="Q728" i="1" s="1"/>
  <c r="P729" i="1"/>
  <c r="Q729" i="1" s="1"/>
  <c r="P730" i="1"/>
  <c r="Q730" i="1" s="1"/>
  <c r="P731" i="1"/>
  <c r="Q731" i="1" s="1"/>
  <c r="P732" i="1"/>
  <c r="Q732" i="1" s="1"/>
  <c r="P733" i="1"/>
  <c r="Q733" i="1" s="1"/>
  <c r="P734" i="1"/>
  <c r="Q734" i="1" s="1"/>
  <c r="P735" i="1"/>
  <c r="Q735" i="1" s="1"/>
  <c r="P736" i="1"/>
  <c r="Q736" i="1" s="1"/>
  <c r="P737" i="1"/>
  <c r="Q737" i="1" s="1"/>
  <c r="P738" i="1"/>
  <c r="Q738" i="1" s="1"/>
  <c r="P739" i="1"/>
  <c r="Q739" i="1" s="1"/>
  <c r="P740" i="1"/>
  <c r="Q740" i="1" s="1"/>
  <c r="P741" i="1"/>
  <c r="Q741" i="1" s="1"/>
  <c r="P742" i="1"/>
  <c r="Q742" i="1" s="1"/>
  <c r="P743" i="1"/>
  <c r="Q743" i="1" s="1"/>
  <c r="P744" i="1"/>
  <c r="Q744" i="1" s="1"/>
  <c r="P745" i="1"/>
  <c r="Q745" i="1" s="1"/>
  <c r="P746" i="1"/>
  <c r="Q746" i="1" s="1"/>
  <c r="P747" i="1"/>
  <c r="Q747" i="1" s="1"/>
  <c r="P748" i="1"/>
  <c r="Q748" i="1" s="1"/>
  <c r="P749" i="1"/>
  <c r="Q749" i="1" s="1"/>
  <c r="P750" i="1"/>
  <c r="Q750" i="1" s="1"/>
  <c r="P751" i="1"/>
  <c r="Q751" i="1" s="1"/>
  <c r="P752" i="1"/>
  <c r="Q752" i="1" s="1"/>
  <c r="P753" i="1"/>
  <c r="Q753" i="1" s="1"/>
  <c r="P754" i="1"/>
  <c r="Q754" i="1" s="1"/>
  <c r="P755" i="1"/>
  <c r="Q755" i="1" s="1"/>
  <c r="P756" i="1"/>
  <c r="Q756" i="1" s="1"/>
  <c r="P757" i="1"/>
  <c r="Q757" i="1" s="1"/>
  <c r="P758" i="1"/>
  <c r="Q758" i="1" s="1"/>
  <c r="P759" i="1"/>
  <c r="Q759" i="1" s="1"/>
  <c r="P760" i="1"/>
  <c r="Q760" i="1" s="1"/>
  <c r="P761" i="1"/>
  <c r="Q761" i="1" s="1"/>
  <c r="P762" i="1"/>
  <c r="Q762" i="1" s="1"/>
  <c r="P763" i="1"/>
  <c r="Q763" i="1" s="1"/>
  <c r="P764" i="1"/>
  <c r="Q764" i="1" s="1"/>
  <c r="P765" i="1"/>
  <c r="Q765" i="1" s="1"/>
  <c r="P766" i="1"/>
  <c r="Q766" i="1" s="1"/>
  <c r="P767" i="1"/>
  <c r="Q767" i="1" s="1"/>
  <c r="P768" i="1"/>
  <c r="Q768" i="1" s="1"/>
  <c r="P769" i="1"/>
  <c r="Q769" i="1" s="1"/>
  <c r="P770" i="1"/>
  <c r="Q770" i="1" s="1"/>
  <c r="P771" i="1"/>
  <c r="Q771" i="1" s="1"/>
  <c r="P772" i="1"/>
  <c r="Q772" i="1" s="1"/>
  <c r="P773" i="1"/>
  <c r="Q773" i="1" s="1"/>
  <c r="P774" i="1"/>
  <c r="Q774" i="1" s="1"/>
  <c r="P775" i="1"/>
  <c r="Q775" i="1" s="1"/>
  <c r="P776" i="1"/>
  <c r="Q776" i="1" s="1"/>
  <c r="P777" i="1"/>
  <c r="Q777" i="1" s="1"/>
  <c r="P778" i="1"/>
  <c r="Q778" i="1" s="1"/>
  <c r="P779" i="1"/>
  <c r="Q779" i="1" s="1"/>
  <c r="P780" i="1"/>
  <c r="Q780" i="1" s="1"/>
  <c r="P781" i="1"/>
  <c r="Q781" i="1" s="1"/>
  <c r="P782" i="1"/>
  <c r="Q782" i="1" s="1"/>
  <c r="P783" i="1"/>
  <c r="Q783" i="1" s="1"/>
  <c r="P784" i="1"/>
  <c r="Q784" i="1" s="1"/>
  <c r="P785" i="1"/>
  <c r="Q785" i="1" s="1"/>
  <c r="P786" i="1"/>
  <c r="Q786" i="1" s="1"/>
  <c r="P787" i="1"/>
  <c r="Q787" i="1" s="1"/>
  <c r="P788" i="1"/>
  <c r="Q788" i="1" s="1"/>
  <c r="P789" i="1"/>
  <c r="Q789" i="1" s="1"/>
  <c r="P790" i="1"/>
  <c r="Q790" i="1" s="1"/>
  <c r="P791" i="1"/>
  <c r="Q791" i="1" s="1"/>
  <c r="P792" i="1"/>
  <c r="Q792" i="1" s="1"/>
  <c r="P793" i="1"/>
  <c r="Q793" i="1" s="1"/>
  <c r="P794" i="1"/>
  <c r="Q794" i="1" s="1"/>
  <c r="P795" i="1"/>
  <c r="Q795" i="1" s="1"/>
  <c r="P796" i="1"/>
  <c r="Q796" i="1" s="1"/>
  <c r="P797" i="1"/>
  <c r="Q797" i="1" s="1"/>
  <c r="P798" i="1"/>
  <c r="Q798" i="1" s="1"/>
  <c r="P799" i="1"/>
  <c r="Q799" i="1" s="1"/>
  <c r="P800" i="1"/>
  <c r="Q800" i="1" s="1"/>
  <c r="P801" i="1"/>
  <c r="Q801" i="1" s="1"/>
  <c r="P802" i="1"/>
  <c r="Q802" i="1" s="1"/>
  <c r="P803" i="1"/>
  <c r="Q803" i="1" s="1"/>
  <c r="P804" i="1"/>
  <c r="Q804" i="1" s="1"/>
  <c r="P805" i="1"/>
  <c r="Q805" i="1" s="1"/>
  <c r="P806" i="1"/>
  <c r="Q806" i="1" s="1"/>
  <c r="P807" i="1"/>
  <c r="Q807" i="1" s="1"/>
  <c r="P808" i="1"/>
  <c r="Q808" i="1" s="1"/>
  <c r="P809" i="1"/>
  <c r="Q809" i="1" s="1"/>
  <c r="P810" i="1"/>
  <c r="Q810" i="1" s="1"/>
  <c r="P811" i="1"/>
  <c r="Q811" i="1" s="1"/>
  <c r="P812" i="1"/>
  <c r="Q812" i="1" s="1"/>
  <c r="P813" i="1"/>
  <c r="Q813" i="1" s="1"/>
  <c r="P814" i="1"/>
  <c r="Q814" i="1" s="1"/>
  <c r="P815" i="1"/>
  <c r="Q815" i="1" s="1"/>
  <c r="P816" i="1"/>
  <c r="Q816" i="1" s="1"/>
  <c r="P817" i="1"/>
  <c r="Q817" i="1" s="1"/>
  <c r="P818" i="1"/>
  <c r="Q818" i="1" s="1"/>
  <c r="P819" i="1"/>
  <c r="Q819" i="1" s="1"/>
  <c r="P820" i="1"/>
  <c r="Q820" i="1" s="1"/>
  <c r="P821" i="1"/>
  <c r="Q821" i="1" s="1"/>
  <c r="P822" i="1"/>
  <c r="Q822" i="1" s="1"/>
  <c r="P823" i="1"/>
  <c r="Q823" i="1" s="1"/>
  <c r="P824" i="1"/>
  <c r="Q824" i="1" s="1"/>
  <c r="P825" i="1"/>
  <c r="Q825" i="1" s="1"/>
  <c r="P826" i="1"/>
  <c r="Q826" i="1" s="1"/>
  <c r="P827" i="1"/>
  <c r="Q827" i="1" s="1"/>
  <c r="P828" i="1"/>
  <c r="Q828" i="1" s="1"/>
  <c r="P829" i="1"/>
  <c r="Q829" i="1" s="1"/>
  <c r="P830" i="1"/>
  <c r="Q830" i="1" s="1"/>
  <c r="P831" i="1"/>
  <c r="Q831" i="1" s="1"/>
  <c r="P832" i="1"/>
  <c r="Q832" i="1" s="1"/>
  <c r="P833" i="1"/>
  <c r="Q833" i="1" s="1"/>
  <c r="P834" i="1"/>
  <c r="Q834" i="1" s="1"/>
  <c r="P835" i="1"/>
  <c r="Q835" i="1" s="1"/>
  <c r="P836" i="1"/>
  <c r="Q836" i="1" s="1"/>
  <c r="P837" i="1"/>
  <c r="Q837" i="1" s="1"/>
  <c r="P838" i="1"/>
  <c r="Q838" i="1" s="1"/>
  <c r="P839" i="1"/>
  <c r="Q839" i="1" s="1"/>
  <c r="P840" i="1"/>
  <c r="Q840" i="1" s="1"/>
  <c r="P841" i="1"/>
  <c r="Q841" i="1" s="1"/>
  <c r="P842" i="1"/>
  <c r="Q842" i="1" s="1"/>
  <c r="P843" i="1"/>
  <c r="Q843" i="1" s="1"/>
  <c r="P844" i="1"/>
  <c r="Q844" i="1" s="1"/>
  <c r="P845" i="1"/>
  <c r="Q845" i="1" s="1"/>
  <c r="P846" i="1"/>
  <c r="Q846" i="1" s="1"/>
  <c r="P847" i="1"/>
  <c r="Q847" i="1" s="1"/>
  <c r="P848" i="1"/>
  <c r="Q848" i="1" s="1"/>
  <c r="P849" i="1"/>
  <c r="Q849" i="1" s="1"/>
  <c r="P850" i="1"/>
  <c r="Q850" i="1" s="1"/>
  <c r="P851" i="1"/>
  <c r="Q851" i="1" s="1"/>
  <c r="P852" i="1"/>
  <c r="Q852" i="1" s="1"/>
  <c r="P853" i="1"/>
  <c r="Q853" i="1" s="1"/>
  <c r="P854" i="1"/>
  <c r="Q854" i="1" s="1"/>
  <c r="P855" i="1"/>
  <c r="Q855" i="1" s="1"/>
  <c r="P856" i="1"/>
  <c r="Q856" i="1" s="1"/>
  <c r="P857" i="1"/>
  <c r="Q857" i="1" s="1"/>
  <c r="P858" i="1"/>
  <c r="Q858" i="1" s="1"/>
  <c r="P859" i="1"/>
  <c r="Q859" i="1" s="1"/>
  <c r="P860" i="1"/>
  <c r="Q860" i="1" s="1"/>
  <c r="P861" i="1"/>
  <c r="Q861" i="1" s="1"/>
  <c r="P862" i="1"/>
  <c r="Q862" i="1" s="1"/>
  <c r="P863" i="1"/>
  <c r="Q863" i="1" s="1"/>
  <c r="P864" i="1"/>
  <c r="Q864" i="1" s="1"/>
  <c r="P865" i="1"/>
  <c r="Q865" i="1" s="1"/>
  <c r="P866" i="1"/>
  <c r="Q866" i="1" s="1"/>
  <c r="P867" i="1"/>
  <c r="Q867" i="1" s="1"/>
  <c r="P868" i="1"/>
  <c r="Q868" i="1" s="1"/>
  <c r="P869" i="1"/>
  <c r="Q869" i="1" s="1"/>
  <c r="P870" i="1"/>
  <c r="Q870" i="1" s="1"/>
  <c r="P871" i="1"/>
  <c r="Q871" i="1" s="1"/>
  <c r="P872" i="1"/>
  <c r="Q872" i="1" s="1"/>
  <c r="P873" i="1"/>
  <c r="Q873" i="1" s="1"/>
  <c r="P874" i="1"/>
  <c r="Q874" i="1" s="1"/>
  <c r="P875" i="1"/>
  <c r="Q875" i="1" s="1"/>
  <c r="P876" i="1"/>
  <c r="Q876" i="1" s="1"/>
  <c r="P877" i="1"/>
  <c r="Q877" i="1" s="1"/>
  <c r="P878" i="1"/>
  <c r="Q878" i="1" s="1"/>
  <c r="P879" i="1"/>
  <c r="Q879" i="1" s="1"/>
  <c r="P880" i="1"/>
  <c r="Q880" i="1" s="1"/>
  <c r="P881" i="1"/>
  <c r="Q881" i="1" s="1"/>
  <c r="P882" i="1"/>
  <c r="Q882" i="1" s="1"/>
  <c r="P883" i="1"/>
  <c r="Q883" i="1" s="1"/>
  <c r="P884" i="1"/>
  <c r="Q884" i="1" s="1"/>
  <c r="P885" i="1"/>
  <c r="Q885" i="1" s="1"/>
  <c r="P886" i="1"/>
  <c r="Q886" i="1" s="1"/>
  <c r="P887" i="1"/>
  <c r="Q887" i="1" s="1"/>
  <c r="P888" i="1"/>
  <c r="Q888" i="1" s="1"/>
  <c r="P889" i="1"/>
  <c r="Q889" i="1" s="1"/>
  <c r="P890" i="1"/>
  <c r="Q890" i="1" s="1"/>
  <c r="P891" i="1"/>
  <c r="Q891" i="1" s="1"/>
  <c r="P892" i="1"/>
  <c r="Q892" i="1" s="1"/>
  <c r="P893" i="1"/>
  <c r="Q893" i="1" s="1"/>
  <c r="P894" i="1"/>
  <c r="Q894" i="1" s="1"/>
  <c r="P895" i="1"/>
  <c r="Q895" i="1" s="1"/>
  <c r="P896" i="1"/>
  <c r="Q896" i="1" s="1"/>
  <c r="P897" i="1"/>
  <c r="Q897" i="1" s="1"/>
  <c r="P898" i="1"/>
  <c r="Q898" i="1" s="1"/>
  <c r="P899" i="1"/>
  <c r="Q899" i="1" s="1"/>
  <c r="P900" i="1"/>
  <c r="Q900" i="1" s="1"/>
  <c r="P901" i="1"/>
  <c r="Q901" i="1" s="1"/>
  <c r="P902" i="1"/>
  <c r="Q902" i="1" s="1"/>
  <c r="P903" i="1"/>
  <c r="Q903" i="1" s="1"/>
  <c r="P904" i="1"/>
  <c r="Q904" i="1" s="1"/>
  <c r="P905" i="1"/>
  <c r="Q905" i="1" s="1"/>
  <c r="P906" i="1"/>
  <c r="Q906" i="1" s="1"/>
  <c r="P907" i="1"/>
  <c r="Q907" i="1" s="1"/>
  <c r="P908" i="1"/>
  <c r="Q908" i="1" s="1"/>
  <c r="P909" i="1"/>
  <c r="Q909" i="1" s="1"/>
  <c r="P910" i="1"/>
  <c r="Q910" i="1" s="1"/>
  <c r="P911" i="1"/>
  <c r="Q911" i="1" s="1"/>
  <c r="P912" i="1"/>
  <c r="Q912" i="1" s="1"/>
  <c r="P913" i="1"/>
  <c r="Q913" i="1" s="1"/>
  <c r="P914" i="1"/>
  <c r="Q914" i="1" s="1"/>
  <c r="P915" i="1"/>
  <c r="Q915" i="1" s="1"/>
  <c r="P916" i="1"/>
  <c r="Q916" i="1" s="1"/>
  <c r="P917" i="1"/>
  <c r="Q917" i="1" s="1"/>
  <c r="P918" i="1"/>
  <c r="Q918" i="1" s="1"/>
  <c r="P919" i="1"/>
  <c r="Q919" i="1" s="1"/>
  <c r="P920" i="1"/>
  <c r="Q920" i="1" s="1"/>
  <c r="P921" i="1"/>
  <c r="Q921" i="1" s="1"/>
  <c r="P922" i="1"/>
  <c r="Q922" i="1" s="1"/>
  <c r="P923" i="1"/>
  <c r="Q923" i="1" s="1"/>
  <c r="P924" i="1"/>
  <c r="Q924" i="1" s="1"/>
  <c r="P925" i="1"/>
  <c r="Q925" i="1" s="1"/>
  <c r="P926" i="1"/>
  <c r="Q926" i="1" s="1"/>
  <c r="P927" i="1"/>
  <c r="Q927" i="1" s="1"/>
  <c r="P928" i="1"/>
  <c r="Q928" i="1" s="1"/>
  <c r="P929" i="1"/>
  <c r="Q929" i="1" s="1"/>
  <c r="P930" i="1"/>
  <c r="Q930" i="1" s="1"/>
  <c r="P931" i="1"/>
  <c r="Q931" i="1" s="1"/>
  <c r="P932" i="1"/>
  <c r="Q932" i="1" s="1"/>
  <c r="P933" i="1"/>
  <c r="Q933" i="1" s="1"/>
  <c r="P934" i="1"/>
  <c r="Q934" i="1" s="1"/>
  <c r="P935" i="1"/>
  <c r="Q935" i="1" s="1"/>
  <c r="P936" i="1"/>
  <c r="Q936" i="1" s="1"/>
  <c r="P937" i="1"/>
  <c r="Q937" i="1" s="1"/>
  <c r="P938" i="1"/>
  <c r="Q938" i="1" s="1"/>
  <c r="P939" i="1"/>
  <c r="Q939" i="1" s="1"/>
  <c r="P940" i="1"/>
  <c r="Q940" i="1" s="1"/>
  <c r="P941" i="1"/>
  <c r="Q941" i="1" s="1"/>
  <c r="P942" i="1"/>
  <c r="Q942" i="1" s="1"/>
  <c r="P943" i="1"/>
  <c r="Q943" i="1" s="1"/>
  <c r="P944" i="1"/>
  <c r="Q944" i="1" s="1"/>
  <c r="P945" i="1"/>
  <c r="Q945" i="1" s="1"/>
  <c r="P946" i="1"/>
  <c r="Q946" i="1" s="1"/>
  <c r="P947" i="1"/>
  <c r="Q947" i="1" s="1"/>
  <c r="P948" i="1"/>
  <c r="Q948" i="1" s="1"/>
  <c r="P949" i="1"/>
  <c r="Q949" i="1" s="1"/>
  <c r="P950" i="1"/>
  <c r="Q950" i="1" s="1"/>
  <c r="P951" i="1"/>
  <c r="Q951" i="1" s="1"/>
  <c r="P952" i="1"/>
  <c r="Q952" i="1" s="1"/>
  <c r="P953" i="1"/>
  <c r="Q953" i="1" s="1"/>
  <c r="P954" i="1"/>
  <c r="Q954" i="1" s="1"/>
  <c r="P955" i="1"/>
  <c r="Q955" i="1" s="1"/>
  <c r="P956" i="1"/>
  <c r="Q956" i="1" s="1"/>
  <c r="P957" i="1"/>
  <c r="Q957" i="1" s="1"/>
  <c r="P958" i="1"/>
  <c r="Q958" i="1" s="1"/>
  <c r="P959" i="1"/>
  <c r="Q959" i="1" s="1"/>
  <c r="P960" i="1"/>
  <c r="Q960" i="1" s="1"/>
  <c r="P961" i="1"/>
  <c r="Q961" i="1" s="1"/>
  <c r="P962" i="1"/>
  <c r="Q962" i="1" s="1"/>
  <c r="P963" i="1"/>
  <c r="Q963" i="1" s="1"/>
  <c r="P964" i="1"/>
  <c r="Q964" i="1" s="1"/>
  <c r="P965" i="1"/>
  <c r="Q965" i="1" s="1"/>
  <c r="P966" i="1"/>
  <c r="Q966" i="1" s="1"/>
  <c r="P967" i="1"/>
  <c r="Q967" i="1" s="1"/>
  <c r="P968" i="1"/>
  <c r="Q968" i="1" s="1"/>
  <c r="P969" i="1"/>
  <c r="Q969" i="1" s="1"/>
  <c r="P970" i="1"/>
  <c r="Q970" i="1" s="1"/>
  <c r="P971" i="1"/>
  <c r="Q971" i="1" s="1"/>
  <c r="P972" i="1"/>
  <c r="Q972" i="1" s="1"/>
  <c r="P973" i="1"/>
  <c r="Q973" i="1" s="1"/>
  <c r="P974" i="1"/>
  <c r="Q974" i="1" s="1"/>
  <c r="P975" i="1"/>
  <c r="Q975" i="1" s="1"/>
  <c r="P976" i="1"/>
  <c r="Q976" i="1" s="1"/>
  <c r="P977" i="1"/>
  <c r="Q977" i="1" s="1"/>
  <c r="P978" i="1"/>
  <c r="Q978" i="1" s="1"/>
  <c r="P979" i="1"/>
  <c r="Q979" i="1" s="1"/>
  <c r="P980" i="1"/>
  <c r="Q980" i="1" s="1"/>
  <c r="P981" i="1"/>
  <c r="Q981" i="1" s="1"/>
  <c r="P982" i="1"/>
  <c r="Q982" i="1" s="1"/>
  <c r="P983" i="1"/>
  <c r="Q983" i="1" s="1"/>
  <c r="P984" i="1"/>
  <c r="Q984" i="1" s="1"/>
  <c r="P985" i="1"/>
  <c r="Q985" i="1" s="1"/>
  <c r="P986" i="1"/>
  <c r="Q986" i="1" s="1"/>
  <c r="P987" i="1"/>
  <c r="Q987" i="1" s="1"/>
  <c r="P988" i="1"/>
  <c r="Q988" i="1" s="1"/>
  <c r="P989" i="1"/>
  <c r="Q989" i="1" s="1"/>
  <c r="P990" i="1"/>
  <c r="Q990" i="1" s="1"/>
  <c r="P991" i="1"/>
  <c r="Q991" i="1" s="1"/>
  <c r="P992" i="1"/>
  <c r="Q992" i="1" s="1"/>
  <c r="P993" i="1"/>
  <c r="Q993" i="1" s="1"/>
  <c r="P994" i="1"/>
  <c r="Q994" i="1" s="1"/>
  <c r="P995" i="1"/>
  <c r="Q995" i="1" s="1"/>
  <c r="P996" i="1"/>
  <c r="Q996" i="1" s="1"/>
  <c r="P997" i="1"/>
  <c r="Q997" i="1" s="1"/>
  <c r="P998" i="1"/>
  <c r="Q998" i="1" s="1"/>
  <c r="P999" i="1"/>
  <c r="Q999" i="1" s="1"/>
  <c r="P1000" i="1"/>
  <c r="Q1000" i="1" s="1"/>
  <c r="P1001" i="1"/>
  <c r="Q1001" i="1" s="1"/>
  <c r="P1002" i="1"/>
  <c r="Q1002" i="1" s="1"/>
  <c r="P1003" i="1"/>
  <c r="Q1003" i="1" s="1"/>
  <c r="P1004" i="1"/>
  <c r="Q1004" i="1" s="1"/>
  <c r="P1005" i="1"/>
  <c r="Q1005" i="1" s="1"/>
  <c r="P1006" i="1"/>
  <c r="Q1006" i="1" s="1"/>
  <c r="P1007" i="1"/>
  <c r="Q1007" i="1" s="1"/>
  <c r="P1008" i="1"/>
  <c r="Q1008" i="1" s="1"/>
  <c r="P1009" i="1"/>
  <c r="Q1009" i="1" s="1"/>
  <c r="P1010" i="1"/>
  <c r="Q1010" i="1" s="1"/>
  <c r="P1011" i="1"/>
  <c r="Q1011" i="1" s="1"/>
  <c r="P1012" i="1"/>
  <c r="Q1012" i="1" s="1"/>
  <c r="P1013" i="1"/>
  <c r="Q1013" i="1" s="1"/>
  <c r="P1014" i="1"/>
  <c r="Q1014" i="1" s="1"/>
  <c r="P1015" i="1"/>
  <c r="Q1015" i="1" s="1"/>
  <c r="P1016" i="1"/>
  <c r="Q1016" i="1" s="1"/>
  <c r="P1017" i="1"/>
  <c r="Q1017" i="1" s="1"/>
  <c r="P1018" i="1"/>
  <c r="Q1018" i="1" s="1"/>
  <c r="P1019" i="1"/>
  <c r="Q1019" i="1" s="1"/>
  <c r="P1020" i="1"/>
  <c r="Q1020" i="1" s="1"/>
  <c r="P1021" i="1"/>
  <c r="Q1021" i="1" s="1"/>
  <c r="P1022" i="1"/>
  <c r="Q1022" i="1" s="1"/>
  <c r="P1023" i="1"/>
  <c r="Q1023" i="1" s="1"/>
  <c r="P1024" i="1"/>
  <c r="Q1024" i="1" s="1"/>
  <c r="P1025" i="1"/>
  <c r="Q1025" i="1" s="1"/>
  <c r="P1026" i="1"/>
  <c r="Q1026" i="1" s="1"/>
  <c r="P1027" i="1"/>
  <c r="Q1027" i="1" s="1"/>
  <c r="P1028" i="1"/>
  <c r="Q1028" i="1" s="1"/>
  <c r="P1029" i="1"/>
  <c r="Q1029" i="1" s="1"/>
  <c r="P1030" i="1"/>
  <c r="Q1030" i="1" s="1"/>
  <c r="P1031" i="1"/>
  <c r="Q1031" i="1" s="1"/>
  <c r="P1032" i="1"/>
  <c r="Q1032" i="1" s="1"/>
  <c r="P1033" i="1"/>
  <c r="Q1033" i="1" s="1"/>
  <c r="P1034" i="1"/>
  <c r="Q1034" i="1" s="1"/>
  <c r="P1035" i="1"/>
  <c r="Q1035" i="1" s="1"/>
  <c r="P1036" i="1"/>
  <c r="Q1036" i="1" s="1"/>
  <c r="P1037" i="1"/>
  <c r="Q1037" i="1" s="1"/>
  <c r="P1038" i="1"/>
  <c r="Q1038" i="1" s="1"/>
  <c r="P1039" i="1"/>
  <c r="Q1039" i="1" s="1"/>
  <c r="P1040" i="1"/>
  <c r="Q1040" i="1" s="1"/>
  <c r="P1041" i="1"/>
  <c r="Q1041" i="1" s="1"/>
  <c r="P1042" i="1"/>
  <c r="Q1042" i="1" s="1"/>
  <c r="P1043" i="1"/>
  <c r="Q1043" i="1" s="1"/>
  <c r="P1044" i="1"/>
  <c r="Q1044" i="1" s="1"/>
  <c r="P1045" i="1"/>
  <c r="Q1045" i="1" s="1"/>
  <c r="P1046" i="1"/>
  <c r="Q1046" i="1" s="1"/>
  <c r="P1047" i="1"/>
  <c r="Q1047" i="1" s="1"/>
  <c r="P1048" i="1"/>
  <c r="Q1048" i="1" s="1"/>
  <c r="P1049" i="1"/>
  <c r="Q1049" i="1" s="1"/>
  <c r="P1050" i="1"/>
  <c r="Q1050" i="1" s="1"/>
  <c r="P1051" i="1"/>
  <c r="Q1051" i="1" s="1"/>
  <c r="P1052" i="1"/>
  <c r="Q1052" i="1" s="1"/>
  <c r="P1053" i="1"/>
  <c r="Q1053" i="1" s="1"/>
  <c r="P1054" i="1"/>
  <c r="Q1054" i="1" s="1"/>
  <c r="P1055" i="1"/>
  <c r="Q1055" i="1" s="1"/>
  <c r="P1056" i="1"/>
  <c r="Q1056" i="1" s="1"/>
  <c r="P1057" i="1"/>
  <c r="Q1057" i="1" s="1"/>
  <c r="P1058" i="1"/>
  <c r="Q1058" i="1" s="1"/>
  <c r="P1059" i="1"/>
  <c r="Q1059" i="1" s="1"/>
  <c r="P1060" i="1"/>
  <c r="Q1060" i="1" s="1"/>
  <c r="P1061" i="1"/>
  <c r="Q1061" i="1" s="1"/>
  <c r="P1062" i="1"/>
  <c r="Q1062" i="1" s="1"/>
  <c r="P1063" i="1"/>
  <c r="Q1063" i="1" s="1"/>
  <c r="P1064" i="1"/>
  <c r="Q1064" i="1" s="1"/>
  <c r="P1065" i="1"/>
  <c r="Q1065" i="1" s="1"/>
  <c r="P1066" i="1"/>
  <c r="Q1066" i="1" s="1"/>
  <c r="P1067" i="1"/>
  <c r="Q1067" i="1" s="1"/>
  <c r="P1068" i="1"/>
  <c r="Q1068" i="1" s="1"/>
  <c r="P1069" i="1"/>
  <c r="Q1069" i="1" s="1"/>
  <c r="P1070" i="1"/>
  <c r="Q1070" i="1" s="1"/>
  <c r="P1071" i="1"/>
  <c r="Q1071" i="1" s="1"/>
  <c r="P1072" i="1"/>
  <c r="Q1072" i="1" s="1"/>
  <c r="P1073" i="1"/>
  <c r="Q1073" i="1" s="1"/>
  <c r="P1074" i="1"/>
  <c r="Q1074" i="1" s="1"/>
  <c r="P1075" i="1"/>
  <c r="Q1075" i="1" s="1"/>
  <c r="P1076" i="1"/>
  <c r="Q1076" i="1" s="1"/>
  <c r="P1077" i="1"/>
  <c r="Q1077" i="1" s="1"/>
  <c r="P1078" i="1"/>
  <c r="Q1078" i="1" s="1"/>
  <c r="P1079" i="1"/>
  <c r="Q1079" i="1" s="1"/>
  <c r="P1080" i="1"/>
  <c r="Q1080" i="1" s="1"/>
  <c r="P1081" i="1"/>
  <c r="Q1081" i="1" s="1"/>
  <c r="P1082" i="1"/>
  <c r="Q1082" i="1" s="1"/>
  <c r="P1083" i="1"/>
  <c r="Q1083" i="1" s="1"/>
  <c r="P1084" i="1"/>
  <c r="Q1084" i="1" s="1"/>
  <c r="P1085" i="1"/>
  <c r="Q1085" i="1" s="1"/>
  <c r="P1086" i="1"/>
  <c r="Q1086" i="1" s="1"/>
  <c r="P1087" i="1"/>
  <c r="Q1087" i="1" s="1"/>
  <c r="P1088" i="1"/>
  <c r="Q1088" i="1" s="1"/>
  <c r="P1089" i="1"/>
  <c r="Q1089" i="1" s="1"/>
  <c r="P1090" i="1"/>
  <c r="Q1090" i="1" s="1"/>
  <c r="P1091" i="1"/>
  <c r="Q1091" i="1" s="1"/>
  <c r="P1092" i="1"/>
  <c r="Q1092" i="1" s="1"/>
  <c r="P1093" i="1"/>
  <c r="Q1093" i="1" s="1"/>
  <c r="P1094" i="1"/>
  <c r="Q1094" i="1" s="1"/>
  <c r="P1095" i="1"/>
  <c r="Q1095" i="1" s="1"/>
  <c r="P1096" i="1"/>
  <c r="Q1096" i="1" s="1"/>
  <c r="P1097" i="1"/>
  <c r="Q1097" i="1" s="1"/>
  <c r="P1098" i="1"/>
  <c r="Q1098" i="1" s="1"/>
  <c r="P1099" i="1"/>
  <c r="Q1099" i="1" s="1"/>
  <c r="P1100" i="1"/>
  <c r="Q1100" i="1" s="1"/>
  <c r="P1101" i="1"/>
  <c r="Q1101" i="1" s="1"/>
  <c r="P1102" i="1"/>
  <c r="Q1102" i="1" s="1"/>
  <c r="P1103" i="1"/>
  <c r="Q1103" i="1" s="1"/>
  <c r="P1104" i="1"/>
  <c r="Q1104" i="1" s="1"/>
  <c r="P1105" i="1"/>
  <c r="Q1105" i="1" s="1"/>
  <c r="P1106" i="1"/>
  <c r="Q1106" i="1" s="1"/>
  <c r="P1107" i="1"/>
  <c r="Q1107" i="1" s="1"/>
  <c r="P1108" i="1"/>
  <c r="Q1108" i="1" s="1"/>
  <c r="P1109" i="1"/>
  <c r="Q1109" i="1" s="1"/>
  <c r="P1110" i="1"/>
  <c r="Q1110" i="1" s="1"/>
  <c r="P1111" i="1"/>
  <c r="Q1111" i="1" s="1"/>
  <c r="P1112" i="1"/>
  <c r="Q1112" i="1" s="1"/>
  <c r="P1113" i="1"/>
  <c r="Q1113" i="1" s="1"/>
  <c r="P1114" i="1"/>
  <c r="Q1114" i="1" s="1"/>
  <c r="P1115" i="1"/>
  <c r="Q1115" i="1" s="1"/>
  <c r="P1116" i="1"/>
  <c r="Q1116" i="1" s="1"/>
  <c r="P1117" i="1"/>
  <c r="Q1117" i="1" s="1"/>
  <c r="P1118" i="1"/>
  <c r="Q1118" i="1" s="1"/>
  <c r="P1119" i="1"/>
  <c r="Q1119" i="1" s="1"/>
  <c r="P1120" i="1"/>
  <c r="Q1120" i="1" s="1"/>
  <c r="P1121" i="1"/>
  <c r="Q1121" i="1" s="1"/>
  <c r="P1122" i="1"/>
  <c r="Q1122" i="1" s="1"/>
  <c r="P1123" i="1"/>
  <c r="Q1123" i="1" s="1"/>
  <c r="P1124" i="1"/>
  <c r="Q1124" i="1" s="1"/>
  <c r="P1125" i="1"/>
  <c r="Q1125" i="1" s="1"/>
  <c r="P1126" i="1"/>
  <c r="Q1126" i="1" s="1"/>
  <c r="P1127" i="1"/>
  <c r="Q1127" i="1" s="1"/>
  <c r="P1128" i="1"/>
  <c r="Q1128" i="1" s="1"/>
  <c r="P1129" i="1"/>
  <c r="Q1129" i="1" s="1"/>
  <c r="P1130" i="1"/>
  <c r="Q1130" i="1" s="1"/>
  <c r="P1131" i="1"/>
  <c r="Q1131" i="1" s="1"/>
  <c r="P1132" i="1"/>
  <c r="Q1132" i="1" s="1"/>
  <c r="P1133" i="1"/>
  <c r="Q1133" i="1" s="1"/>
  <c r="P1134" i="1"/>
  <c r="Q1134" i="1" s="1"/>
  <c r="P1135" i="1"/>
  <c r="Q1135" i="1" s="1"/>
  <c r="P1136" i="1"/>
  <c r="Q1136" i="1" s="1"/>
  <c r="P1137" i="1"/>
  <c r="Q1137" i="1" s="1"/>
  <c r="P1138" i="1"/>
  <c r="Q1138" i="1" s="1"/>
  <c r="P1139" i="1"/>
  <c r="Q1139" i="1" s="1"/>
  <c r="P1140" i="1"/>
  <c r="Q1140" i="1" s="1"/>
  <c r="P1141" i="1"/>
  <c r="Q1141" i="1" s="1"/>
  <c r="P1142" i="1"/>
  <c r="Q1142" i="1" s="1"/>
  <c r="P1143" i="1"/>
  <c r="Q1143" i="1" s="1"/>
  <c r="P1144" i="1"/>
  <c r="Q1144" i="1" s="1"/>
  <c r="P1145" i="1"/>
  <c r="Q1145" i="1" s="1"/>
  <c r="P1146" i="1"/>
  <c r="Q1146" i="1" s="1"/>
  <c r="P1147" i="1"/>
  <c r="Q1147" i="1" s="1"/>
  <c r="P1148" i="1"/>
  <c r="Q1148" i="1" s="1"/>
  <c r="P1149" i="1"/>
  <c r="Q1149" i="1" s="1"/>
  <c r="P1150" i="1"/>
  <c r="Q1150" i="1" s="1"/>
  <c r="P1151" i="1"/>
  <c r="Q1151" i="1" s="1"/>
  <c r="P1152" i="1"/>
  <c r="Q1152" i="1" s="1"/>
  <c r="P1153" i="1"/>
  <c r="Q1153" i="1" s="1"/>
  <c r="P1154" i="1"/>
  <c r="Q1154" i="1" s="1"/>
  <c r="P1155" i="1"/>
  <c r="Q1155" i="1" s="1"/>
  <c r="P1156" i="1"/>
  <c r="Q1156" i="1" s="1"/>
  <c r="P1157" i="1"/>
  <c r="Q1157" i="1" s="1"/>
  <c r="P1158" i="1"/>
  <c r="Q1158" i="1" s="1"/>
  <c r="P1159" i="1"/>
  <c r="Q1159" i="1" s="1"/>
  <c r="P1160" i="1"/>
  <c r="Q1160" i="1" s="1"/>
  <c r="P1161" i="1"/>
  <c r="Q1161" i="1" s="1"/>
  <c r="P1162" i="1"/>
  <c r="Q1162" i="1" s="1"/>
  <c r="P1163" i="1"/>
  <c r="Q1163" i="1" s="1"/>
  <c r="P1164" i="1"/>
  <c r="Q1164" i="1" s="1"/>
  <c r="P1165" i="1"/>
  <c r="Q1165" i="1" s="1"/>
  <c r="P1166" i="1"/>
  <c r="Q1166" i="1" s="1"/>
  <c r="P1167" i="1"/>
  <c r="Q1167" i="1" s="1"/>
  <c r="P1168" i="1"/>
  <c r="Q1168" i="1" s="1"/>
  <c r="P1169" i="1"/>
  <c r="Q1169" i="1" s="1"/>
  <c r="P1170" i="1"/>
  <c r="Q1170" i="1" s="1"/>
  <c r="P1171" i="1"/>
  <c r="Q1171" i="1" s="1"/>
  <c r="P1172" i="1"/>
  <c r="Q1172" i="1" s="1"/>
  <c r="P1173" i="1"/>
  <c r="Q1173" i="1" s="1"/>
  <c r="P1174" i="1"/>
  <c r="Q1174" i="1" s="1"/>
  <c r="P1175" i="1"/>
  <c r="Q1175" i="1" s="1"/>
  <c r="P1176" i="1"/>
  <c r="Q1176" i="1" s="1"/>
  <c r="P1177" i="1"/>
  <c r="Q1177" i="1" s="1"/>
  <c r="P1178" i="1"/>
  <c r="Q1178" i="1" s="1"/>
  <c r="P1179" i="1"/>
  <c r="Q1179" i="1" s="1"/>
  <c r="P1180" i="1"/>
  <c r="Q1180" i="1" s="1"/>
  <c r="P1181" i="1"/>
  <c r="Q1181" i="1" s="1"/>
  <c r="P1182" i="1"/>
  <c r="Q1182" i="1" s="1"/>
  <c r="P1183" i="1"/>
  <c r="Q1183" i="1" s="1"/>
  <c r="P1184" i="1"/>
  <c r="Q1184" i="1" s="1"/>
  <c r="P1185" i="1"/>
  <c r="Q1185" i="1" s="1"/>
  <c r="P1186" i="1"/>
  <c r="Q1186" i="1" s="1"/>
  <c r="P1187" i="1"/>
  <c r="Q1187" i="1" s="1"/>
  <c r="P1188" i="1"/>
  <c r="Q1188" i="1" s="1"/>
  <c r="P1189" i="1"/>
  <c r="Q1189" i="1" s="1"/>
  <c r="P1190" i="1"/>
  <c r="Q1190" i="1" s="1"/>
  <c r="P1191" i="1"/>
  <c r="Q1191" i="1" s="1"/>
  <c r="P1192" i="1"/>
  <c r="Q1192" i="1" s="1"/>
  <c r="P1193" i="1"/>
  <c r="Q1193" i="1" s="1"/>
  <c r="P1194" i="1"/>
  <c r="Q1194" i="1" s="1"/>
  <c r="P1195" i="1"/>
  <c r="Q1195" i="1" s="1"/>
  <c r="P1196" i="1"/>
  <c r="Q1196" i="1" s="1"/>
  <c r="P1197" i="1"/>
  <c r="Q1197" i="1" s="1"/>
  <c r="P1198" i="1"/>
  <c r="Q1198" i="1" s="1"/>
  <c r="P1199" i="1"/>
  <c r="Q1199" i="1" s="1"/>
  <c r="P1200" i="1"/>
  <c r="Q1200" i="1" s="1"/>
  <c r="P1201" i="1"/>
  <c r="Q1201" i="1" s="1"/>
  <c r="P1202" i="1"/>
  <c r="Q1202" i="1" s="1"/>
  <c r="P1203" i="1"/>
  <c r="Q1203" i="1" s="1"/>
  <c r="P1204" i="1"/>
  <c r="Q1204" i="1" s="1"/>
  <c r="P1205" i="1"/>
  <c r="Q1205" i="1" s="1"/>
  <c r="P1206" i="1"/>
  <c r="Q1206" i="1" s="1"/>
  <c r="P1207" i="1"/>
  <c r="Q1207" i="1" s="1"/>
  <c r="P1208" i="1"/>
  <c r="Q1208" i="1" s="1"/>
  <c r="P1209" i="1"/>
  <c r="Q1209" i="1" s="1"/>
  <c r="P1210" i="1"/>
  <c r="Q1210" i="1" s="1"/>
  <c r="P1211" i="1"/>
  <c r="Q1211" i="1" s="1"/>
  <c r="P1212" i="1"/>
  <c r="Q1212" i="1" s="1"/>
  <c r="P1213" i="1"/>
  <c r="Q1213" i="1" s="1"/>
  <c r="P1214" i="1"/>
  <c r="Q1214" i="1" s="1"/>
  <c r="P1215" i="1"/>
  <c r="Q1215" i="1" s="1"/>
  <c r="P1216" i="1"/>
  <c r="Q1216" i="1" s="1"/>
  <c r="P1217" i="1"/>
  <c r="Q1217" i="1" s="1"/>
  <c r="P1218" i="1"/>
  <c r="Q1218" i="1" s="1"/>
  <c r="P1219" i="1"/>
  <c r="Q1219" i="1" s="1"/>
  <c r="P1220" i="1"/>
  <c r="Q1220" i="1" s="1"/>
  <c r="P1221" i="1"/>
  <c r="Q1221" i="1" s="1"/>
  <c r="P1222" i="1"/>
  <c r="Q1222" i="1" s="1"/>
  <c r="P1223" i="1"/>
  <c r="Q1223" i="1" s="1"/>
  <c r="P1224" i="1"/>
  <c r="Q1224" i="1" s="1"/>
  <c r="P1225" i="1"/>
  <c r="Q1225" i="1" s="1"/>
  <c r="P1226" i="1"/>
  <c r="Q1226" i="1" s="1"/>
  <c r="P1227" i="1"/>
  <c r="Q1227" i="1" s="1"/>
  <c r="P1228" i="1"/>
  <c r="Q1228" i="1" s="1"/>
  <c r="P1229" i="1"/>
  <c r="Q1229" i="1" s="1"/>
  <c r="P1230" i="1"/>
  <c r="Q1230" i="1" s="1"/>
  <c r="P1231" i="1"/>
  <c r="Q1231" i="1" s="1"/>
  <c r="P1232" i="1"/>
  <c r="Q1232" i="1" s="1"/>
  <c r="P1233" i="1"/>
  <c r="Q1233" i="1" s="1"/>
  <c r="P1234" i="1"/>
  <c r="Q1234" i="1" s="1"/>
  <c r="P1235" i="1"/>
  <c r="Q1235" i="1" s="1"/>
  <c r="P1236" i="1"/>
  <c r="Q1236" i="1" s="1"/>
  <c r="P1237" i="1"/>
  <c r="Q1237" i="1" s="1"/>
  <c r="P1238" i="1"/>
  <c r="Q1238" i="1" s="1"/>
  <c r="P1239" i="1"/>
  <c r="Q1239" i="1" s="1"/>
  <c r="P1240" i="1"/>
  <c r="Q1240" i="1" s="1"/>
  <c r="P1241" i="1"/>
  <c r="Q1241" i="1" s="1"/>
  <c r="P1242" i="1"/>
  <c r="Q1242" i="1" s="1"/>
  <c r="P1243" i="1"/>
  <c r="Q1243" i="1" s="1"/>
  <c r="P1244" i="1"/>
  <c r="Q1244" i="1" s="1"/>
  <c r="P1245" i="1"/>
  <c r="Q1245" i="1" s="1"/>
  <c r="P1246" i="1"/>
  <c r="Q1246" i="1" s="1"/>
  <c r="P1247" i="1"/>
  <c r="Q1247" i="1" s="1"/>
  <c r="P1248" i="1"/>
  <c r="Q1248" i="1" s="1"/>
  <c r="P1249" i="1"/>
  <c r="Q1249" i="1" s="1"/>
  <c r="P1250" i="1"/>
  <c r="Q1250" i="1" s="1"/>
  <c r="P1251" i="1"/>
  <c r="Q1251" i="1" s="1"/>
  <c r="P1252" i="1"/>
  <c r="Q1252" i="1" s="1"/>
  <c r="P1253" i="1"/>
  <c r="Q1253" i="1" s="1"/>
  <c r="P1254" i="1"/>
  <c r="Q1254" i="1" s="1"/>
  <c r="P1255" i="1"/>
  <c r="Q1255" i="1" s="1"/>
  <c r="P1256" i="1"/>
  <c r="Q1256" i="1" s="1"/>
  <c r="P1257" i="1"/>
  <c r="Q1257" i="1" s="1"/>
  <c r="P1258" i="1"/>
  <c r="Q1258" i="1" s="1"/>
  <c r="P1259" i="1"/>
  <c r="Q1259" i="1" s="1"/>
  <c r="P1260" i="1"/>
  <c r="Q1260" i="1" s="1"/>
  <c r="P1261" i="1"/>
  <c r="Q1261" i="1" s="1"/>
  <c r="P1262" i="1"/>
  <c r="Q1262" i="1" s="1"/>
  <c r="P1263" i="1"/>
  <c r="Q1263" i="1" s="1"/>
  <c r="P1264" i="1"/>
  <c r="Q1264" i="1" s="1"/>
  <c r="P1265" i="1"/>
  <c r="Q1265" i="1" s="1"/>
  <c r="P1266" i="1"/>
  <c r="Q1266" i="1" s="1"/>
  <c r="P1267" i="1"/>
  <c r="Q1267" i="1" s="1"/>
  <c r="P1268" i="1"/>
  <c r="Q1268" i="1" s="1"/>
  <c r="P1269" i="1"/>
  <c r="Q1269" i="1" s="1"/>
  <c r="P1270" i="1"/>
  <c r="Q1270" i="1" s="1"/>
  <c r="P1271" i="1"/>
  <c r="Q1271" i="1" s="1"/>
  <c r="P1272" i="1"/>
  <c r="Q1272" i="1" s="1"/>
  <c r="P1273" i="1"/>
  <c r="Q1273" i="1" s="1"/>
  <c r="P1274" i="1"/>
  <c r="Q1274" i="1" s="1"/>
  <c r="P1275" i="1"/>
  <c r="Q1275" i="1" s="1"/>
  <c r="P1276" i="1"/>
  <c r="Q1276" i="1" s="1"/>
  <c r="P1277" i="1"/>
  <c r="Q1277" i="1" s="1"/>
  <c r="P1278" i="1"/>
  <c r="Q1278" i="1" s="1"/>
  <c r="P1279" i="1"/>
  <c r="Q1279" i="1" s="1"/>
  <c r="P1280" i="1"/>
  <c r="Q1280" i="1" s="1"/>
  <c r="P1281" i="1"/>
  <c r="Q1281" i="1" s="1"/>
  <c r="P1282" i="1"/>
  <c r="Q1282" i="1" s="1"/>
  <c r="P1283" i="1"/>
  <c r="Q1283" i="1" s="1"/>
  <c r="P1284" i="1"/>
  <c r="Q1284" i="1" s="1"/>
  <c r="P1285" i="1"/>
  <c r="Q1285" i="1" s="1"/>
  <c r="P1286" i="1"/>
  <c r="Q1286" i="1" s="1"/>
  <c r="P1287" i="1"/>
  <c r="Q1287" i="1" s="1"/>
  <c r="P1288" i="1"/>
  <c r="Q1288" i="1" s="1"/>
  <c r="P1289" i="1"/>
  <c r="Q1289" i="1" s="1"/>
  <c r="P1290" i="1"/>
  <c r="Q1290" i="1" s="1"/>
  <c r="P1291" i="1"/>
  <c r="Q1291" i="1" s="1"/>
  <c r="P1292" i="1"/>
  <c r="Q1292" i="1" s="1"/>
  <c r="P1293" i="1"/>
  <c r="Q1293" i="1" s="1"/>
  <c r="P1294" i="1"/>
  <c r="Q1294" i="1" s="1"/>
  <c r="P1295" i="1"/>
  <c r="Q1295" i="1" s="1"/>
  <c r="P1296" i="1"/>
  <c r="Q1296" i="1" s="1"/>
  <c r="P1297" i="1"/>
  <c r="Q1297" i="1" s="1"/>
  <c r="P1298" i="1"/>
  <c r="Q1298" i="1" s="1"/>
  <c r="P1299" i="1"/>
  <c r="Q1299" i="1" s="1"/>
  <c r="P1300" i="1"/>
  <c r="Q1300" i="1" s="1"/>
  <c r="P1301" i="1"/>
  <c r="Q1301" i="1" s="1"/>
  <c r="P1302" i="1"/>
  <c r="Q1302" i="1" s="1"/>
  <c r="P1303" i="1"/>
  <c r="Q1303" i="1" s="1"/>
  <c r="P1304" i="1"/>
  <c r="Q1304" i="1" s="1"/>
  <c r="P1305" i="1"/>
  <c r="Q1305" i="1" s="1"/>
  <c r="P1306" i="1"/>
  <c r="Q1306" i="1" s="1"/>
  <c r="P1307" i="1"/>
  <c r="Q1307" i="1" s="1"/>
  <c r="P1308" i="1"/>
  <c r="Q1308" i="1" s="1"/>
  <c r="P1309" i="1"/>
  <c r="Q1309" i="1" s="1"/>
  <c r="P1310" i="1"/>
  <c r="Q1310" i="1" s="1"/>
  <c r="P1311" i="1"/>
  <c r="Q1311" i="1" s="1"/>
  <c r="P1312" i="1"/>
  <c r="Q1312" i="1" s="1"/>
  <c r="P1313" i="1"/>
  <c r="Q1313" i="1" s="1"/>
  <c r="P1314" i="1"/>
  <c r="Q1314" i="1" s="1"/>
  <c r="P1315" i="1"/>
  <c r="Q1315" i="1" s="1"/>
  <c r="P1316" i="1"/>
  <c r="Q1316" i="1" s="1"/>
  <c r="P1317" i="1"/>
  <c r="Q1317" i="1" s="1"/>
  <c r="P1318" i="1"/>
  <c r="Q1318" i="1" s="1"/>
  <c r="P1319" i="1"/>
  <c r="Q1319" i="1" s="1"/>
  <c r="P1320" i="1"/>
  <c r="Q1320" i="1" s="1"/>
  <c r="P1321" i="1"/>
  <c r="Q1321" i="1" s="1"/>
  <c r="P1322" i="1"/>
  <c r="Q1322" i="1" s="1"/>
  <c r="P1323" i="1"/>
  <c r="Q1323" i="1" s="1"/>
  <c r="P1324" i="1"/>
  <c r="Q1324" i="1" s="1"/>
  <c r="P1325" i="1"/>
  <c r="Q1325" i="1" s="1"/>
  <c r="P1326" i="1"/>
  <c r="Q1326" i="1" s="1"/>
  <c r="P1327" i="1"/>
  <c r="Q1327" i="1" s="1"/>
  <c r="P1328" i="1"/>
  <c r="Q1328" i="1" s="1"/>
  <c r="P1329" i="1"/>
  <c r="Q1329" i="1" s="1"/>
  <c r="P1330" i="1"/>
  <c r="Q1330" i="1" s="1"/>
  <c r="P1331" i="1"/>
  <c r="Q1331" i="1" s="1"/>
  <c r="P1332" i="1"/>
  <c r="Q1332" i="1" s="1"/>
  <c r="P1333" i="1"/>
  <c r="Q1333" i="1" s="1"/>
  <c r="P1334" i="1"/>
  <c r="Q1334" i="1" s="1"/>
  <c r="P1335" i="1"/>
  <c r="Q1335" i="1" s="1"/>
  <c r="P1336" i="1"/>
  <c r="Q1336" i="1" s="1"/>
  <c r="P1337" i="1"/>
  <c r="Q1337" i="1" s="1"/>
  <c r="P1338" i="1"/>
  <c r="Q1338" i="1" s="1"/>
  <c r="P1339" i="1"/>
  <c r="Q1339" i="1" s="1"/>
  <c r="P1340" i="1"/>
  <c r="Q1340" i="1" s="1"/>
  <c r="P1341" i="1"/>
  <c r="Q1341" i="1" s="1"/>
  <c r="P1342" i="1"/>
  <c r="Q1342" i="1" s="1"/>
  <c r="P1343" i="1"/>
  <c r="Q1343" i="1" s="1"/>
  <c r="P1344" i="1"/>
  <c r="Q1344" i="1" s="1"/>
  <c r="P1345" i="1"/>
  <c r="Q1345" i="1" s="1"/>
  <c r="P1346" i="1"/>
  <c r="Q1346" i="1" s="1"/>
  <c r="P1347" i="1"/>
  <c r="Q1347" i="1" s="1"/>
  <c r="P1348" i="1"/>
  <c r="Q1348" i="1" s="1"/>
  <c r="P1349" i="1"/>
  <c r="Q1349" i="1" s="1"/>
  <c r="P1350" i="1"/>
  <c r="Q1350" i="1" s="1"/>
  <c r="P1351" i="1"/>
  <c r="Q1351" i="1" s="1"/>
  <c r="P1352" i="1"/>
  <c r="Q1352" i="1" s="1"/>
  <c r="P1353" i="1"/>
  <c r="Q1353" i="1" s="1"/>
  <c r="P1354" i="1"/>
  <c r="Q1354" i="1" s="1"/>
  <c r="P1355" i="1"/>
  <c r="Q1355" i="1" s="1"/>
  <c r="P1356" i="1"/>
  <c r="Q1356" i="1" s="1"/>
  <c r="P1357" i="1"/>
  <c r="Q1357" i="1" s="1"/>
  <c r="P1358" i="1"/>
  <c r="Q1358" i="1" s="1"/>
  <c r="P1359" i="1"/>
  <c r="Q1359" i="1" s="1"/>
  <c r="P1360" i="1"/>
  <c r="Q1360" i="1" s="1"/>
  <c r="P1361" i="1"/>
  <c r="Q1361" i="1" s="1"/>
  <c r="P1362" i="1"/>
  <c r="Q1362" i="1" s="1"/>
  <c r="P1363" i="1"/>
  <c r="Q1363" i="1" s="1"/>
  <c r="P1364" i="1"/>
  <c r="Q1364" i="1" s="1"/>
  <c r="P1365" i="1"/>
  <c r="Q1365" i="1" s="1"/>
  <c r="P1366" i="1"/>
  <c r="Q1366" i="1" s="1"/>
  <c r="P1367" i="1"/>
  <c r="Q1367" i="1" s="1"/>
  <c r="P1368" i="1"/>
  <c r="Q1368" i="1" s="1"/>
  <c r="P1369" i="1"/>
  <c r="Q1369" i="1" s="1"/>
  <c r="P1370" i="1"/>
  <c r="Q1370" i="1" s="1"/>
  <c r="P1371" i="1"/>
  <c r="Q1371" i="1" s="1"/>
  <c r="P1372" i="1"/>
  <c r="Q1372" i="1" s="1"/>
  <c r="P1373" i="1"/>
  <c r="Q1373" i="1" s="1"/>
  <c r="P1374" i="1"/>
  <c r="Q1374" i="1" s="1"/>
  <c r="P1375" i="1"/>
  <c r="Q1375" i="1" s="1"/>
  <c r="P1376" i="1"/>
  <c r="Q1376" i="1" s="1"/>
  <c r="P1377" i="1"/>
  <c r="Q1377" i="1" s="1"/>
  <c r="P1378" i="1"/>
  <c r="Q1378" i="1" s="1"/>
  <c r="P1379" i="1"/>
  <c r="Q1379" i="1" s="1"/>
  <c r="P1380" i="1"/>
  <c r="Q1380" i="1" s="1"/>
  <c r="P1381" i="1"/>
  <c r="Q1381" i="1" s="1"/>
  <c r="P1382" i="1"/>
  <c r="Q1382" i="1" s="1"/>
  <c r="P1383" i="1"/>
  <c r="Q1383" i="1" s="1"/>
  <c r="P1384" i="1"/>
  <c r="Q1384" i="1" s="1"/>
  <c r="P1385" i="1"/>
  <c r="Q1385" i="1" s="1"/>
  <c r="P1386" i="1"/>
  <c r="Q1386" i="1" s="1"/>
  <c r="P1387" i="1"/>
  <c r="Q1387" i="1" s="1"/>
  <c r="P1388" i="1"/>
  <c r="Q1388" i="1" s="1"/>
  <c r="P1389" i="1"/>
  <c r="Q1389" i="1" s="1"/>
  <c r="P1390" i="1"/>
  <c r="Q1390" i="1" s="1"/>
  <c r="P1391" i="1"/>
  <c r="Q1391" i="1" s="1"/>
  <c r="P1392" i="1"/>
  <c r="Q1392" i="1" s="1"/>
  <c r="P1393" i="1"/>
  <c r="Q1393" i="1" s="1"/>
  <c r="P1394" i="1"/>
  <c r="Q1394" i="1" s="1"/>
  <c r="P1395" i="1"/>
  <c r="Q1395" i="1" s="1"/>
  <c r="P1396" i="1"/>
  <c r="Q1396" i="1" s="1"/>
  <c r="P1397" i="1"/>
  <c r="Q1397" i="1" s="1"/>
  <c r="P1398" i="1"/>
  <c r="Q1398" i="1" s="1"/>
  <c r="P1399" i="1"/>
  <c r="Q1399" i="1" s="1"/>
  <c r="P1400" i="1"/>
  <c r="Q1400" i="1" s="1"/>
  <c r="P1401" i="1"/>
  <c r="Q1401" i="1" s="1"/>
  <c r="P1402" i="1"/>
  <c r="Q1402" i="1" s="1"/>
  <c r="P1403" i="1"/>
  <c r="Q1403" i="1" s="1"/>
  <c r="P1404" i="1"/>
  <c r="Q1404" i="1" s="1"/>
  <c r="P1405" i="1"/>
  <c r="Q1405" i="1" s="1"/>
  <c r="P1406" i="1"/>
  <c r="Q1406" i="1" s="1"/>
  <c r="P1407" i="1"/>
  <c r="Q1407" i="1" s="1"/>
  <c r="P1408" i="1"/>
  <c r="Q1408" i="1" s="1"/>
  <c r="P1409" i="1"/>
  <c r="Q1409" i="1" s="1"/>
  <c r="P1410" i="1"/>
  <c r="Q1410" i="1" s="1"/>
  <c r="P1411" i="1"/>
  <c r="Q1411" i="1" s="1"/>
  <c r="P1412" i="1"/>
  <c r="Q1412" i="1" s="1"/>
  <c r="P1413" i="1"/>
  <c r="Q1413" i="1" s="1"/>
  <c r="P1414" i="1"/>
  <c r="Q1414" i="1" s="1"/>
  <c r="P1415" i="1"/>
  <c r="Q1415" i="1" s="1"/>
  <c r="P1416" i="1"/>
  <c r="Q1416" i="1" s="1"/>
  <c r="P1417" i="1"/>
  <c r="Q1417" i="1" s="1"/>
  <c r="P1418" i="1"/>
  <c r="Q1418" i="1" s="1"/>
  <c r="P1419" i="1"/>
  <c r="Q1419" i="1" s="1"/>
  <c r="P1420" i="1"/>
  <c r="Q1420" i="1" s="1"/>
  <c r="P1421" i="1"/>
  <c r="Q1421" i="1" s="1"/>
  <c r="P1422" i="1"/>
  <c r="Q1422" i="1" s="1"/>
  <c r="P1423" i="1"/>
  <c r="Q1423" i="1" s="1"/>
  <c r="P1424" i="1"/>
  <c r="Q1424" i="1" s="1"/>
  <c r="P1425" i="1"/>
  <c r="Q1425" i="1" s="1"/>
  <c r="P1426" i="1"/>
  <c r="Q1426" i="1" s="1"/>
  <c r="P1427" i="1"/>
  <c r="Q1427" i="1" s="1"/>
  <c r="P1428" i="1"/>
  <c r="Q1428" i="1" s="1"/>
  <c r="P1429" i="1"/>
  <c r="Q1429" i="1" s="1"/>
  <c r="P1430" i="1"/>
  <c r="Q1430" i="1" s="1"/>
  <c r="P1431" i="1"/>
  <c r="Q1431" i="1" s="1"/>
  <c r="P1432" i="1"/>
  <c r="Q1432" i="1" s="1"/>
  <c r="P1433" i="1"/>
  <c r="Q1433" i="1" s="1"/>
  <c r="P1434" i="1"/>
  <c r="Q1434" i="1" s="1"/>
  <c r="P1435" i="1"/>
  <c r="Q1435" i="1" s="1"/>
  <c r="P1436" i="1"/>
  <c r="Q1436" i="1" s="1"/>
  <c r="P1437" i="1"/>
  <c r="Q1437" i="1" s="1"/>
  <c r="P1438" i="1"/>
  <c r="Q1438" i="1" s="1"/>
  <c r="P1439" i="1"/>
  <c r="Q1439" i="1" s="1"/>
  <c r="P1440" i="1"/>
  <c r="Q1440" i="1" s="1"/>
  <c r="P1441" i="1"/>
  <c r="Q1441" i="1" s="1"/>
  <c r="P1442" i="1"/>
  <c r="Q1442" i="1" s="1"/>
  <c r="P1443" i="1"/>
  <c r="Q1443" i="1" s="1"/>
  <c r="P1444" i="1"/>
  <c r="Q1444" i="1" s="1"/>
  <c r="P1445" i="1"/>
  <c r="Q1445" i="1" s="1"/>
  <c r="P1446" i="1"/>
  <c r="Q1446" i="1" s="1"/>
  <c r="P1447" i="1"/>
  <c r="Q1447" i="1" s="1"/>
  <c r="P1448" i="1"/>
  <c r="Q1448" i="1" s="1"/>
  <c r="P1449" i="1"/>
  <c r="Q1449" i="1" s="1"/>
  <c r="P1450" i="1"/>
  <c r="Q1450" i="1" s="1"/>
  <c r="P1451" i="1"/>
  <c r="Q1451" i="1" s="1"/>
  <c r="P1452" i="1"/>
  <c r="Q1452" i="1" s="1"/>
  <c r="P1453" i="1"/>
  <c r="Q1453" i="1" s="1"/>
  <c r="P1454" i="1"/>
  <c r="Q1454" i="1" s="1"/>
  <c r="P1455" i="1"/>
  <c r="Q1455" i="1" s="1"/>
  <c r="P1456" i="1"/>
  <c r="Q1456" i="1" s="1"/>
  <c r="P1457" i="1"/>
  <c r="Q1457" i="1" s="1"/>
  <c r="P1458" i="1"/>
  <c r="Q1458" i="1" s="1"/>
  <c r="P1459" i="1"/>
  <c r="Q1459" i="1" s="1"/>
  <c r="P1460" i="1"/>
  <c r="Q1460" i="1" s="1"/>
  <c r="P1461" i="1"/>
  <c r="Q1461" i="1" s="1"/>
  <c r="P1462" i="1"/>
  <c r="Q1462" i="1" s="1"/>
  <c r="P1463" i="1"/>
  <c r="Q1463" i="1" s="1"/>
  <c r="P1464" i="1"/>
  <c r="Q1464" i="1" s="1"/>
  <c r="P1465" i="1"/>
  <c r="Q1465" i="1" s="1"/>
  <c r="P1466" i="1"/>
  <c r="Q1466" i="1" s="1"/>
  <c r="P1467" i="1"/>
  <c r="Q1467" i="1" s="1"/>
  <c r="P1468" i="1"/>
  <c r="Q1468" i="1" s="1"/>
  <c r="P1469" i="1"/>
  <c r="Q1469" i="1" s="1"/>
  <c r="P1470" i="1"/>
  <c r="Q1470" i="1" s="1"/>
  <c r="P1471" i="1"/>
  <c r="Q1471" i="1" s="1"/>
  <c r="P1472" i="1"/>
  <c r="Q1472" i="1" s="1"/>
  <c r="P1473" i="1"/>
  <c r="Q1473" i="1" s="1"/>
  <c r="P1474" i="1"/>
  <c r="Q1474" i="1" s="1"/>
  <c r="P1475" i="1"/>
  <c r="Q1475" i="1" s="1"/>
  <c r="P1476" i="1"/>
  <c r="Q1476" i="1" s="1"/>
  <c r="P1477" i="1"/>
  <c r="Q1477" i="1" s="1"/>
  <c r="P1478" i="1"/>
  <c r="Q1478" i="1" s="1"/>
  <c r="P1479" i="1"/>
  <c r="Q1479" i="1" s="1"/>
  <c r="P1480" i="1"/>
  <c r="Q1480" i="1" s="1"/>
  <c r="P1481" i="1"/>
  <c r="Q1481" i="1" s="1"/>
  <c r="P1482" i="1"/>
  <c r="Q1482" i="1" s="1"/>
  <c r="P1483" i="1"/>
  <c r="Q1483" i="1" s="1"/>
  <c r="P1484" i="1"/>
  <c r="Q1484" i="1" s="1"/>
  <c r="P1485" i="1"/>
  <c r="Q1485" i="1" s="1"/>
  <c r="P1486" i="1"/>
  <c r="Q1486" i="1" s="1"/>
  <c r="P1487" i="1"/>
  <c r="Q1487" i="1" s="1"/>
  <c r="P1488" i="1"/>
  <c r="Q1488" i="1" s="1"/>
  <c r="P1489" i="1"/>
  <c r="Q1489" i="1" s="1"/>
  <c r="P1490" i="1"/>
  <c r="Q1490" i="1" s="1"/>
  <c r="P1491" i="1"/>
  <c r="Q1491" i="1" s="1"/>
  <c r="P1492" i="1"/>
  <c r="Q1492" i="1" s="1"/>
  <c r="P1493" i="1"/>
  <c r="Q1493" i="1" s="1"/>
  <c r="P1494" i="1"/>
  <c r="Q1494" i="1" s="1"/>
  <c r="P1495" i="1"/>
  <c r="Q1495" i="1" s="1"/>
  <c r="P1496" i="1"/>
  <c r="Q1496" i="1" s="1"/>
  <c r="P1497" i="1"/>
  <c r="Q1497" i="1" s="1"/>
  <c r="P1498" i="1"/>
  <c r="Q1498" i="1" s="1"/>
  <c r="P1499" i="1"/>
  <c r="Q1499" i="1" s="1"/>
  <c r="P1500" i="1"/>
  <c r="Q1500" i="1" s="1"/>
  <c r="P1501" i="1"/>
  <c r="Q1501" i="1" s="1"/>
  <c r="P1502" i="1"/>
  <c r="Q1502" i="1" s="1"/>
  <c r="P1503" i="1"/>
  <c r="Q1503" i="1" s="1"/>
  <c r="P1504" i="1"/>
  <c r="Q1504" i="1" s="1"/>
  <c r="P1505" i="1"/>
  <c r="Q1505" i="1" s="1"/>
  <c r="P1506" i="1"/>
  <c r="Q1506" i="1" s="1"/>
  <c r="P1507" i="1"/>
  <c r="Q1507" i="1" s="1"/>
  <c r="P1508" i="1"/>
  <c r="Q1508" i="1" s="1"/>
  <c r="P1509" i="1"/>
  <c r="Q1509" i="1" s="1"/>
  <c r="P1510" i="1"/>
  <c r="Q1510" i="1" s="1"/>
  <c r="P1511" i="1"/>
  <c r="Q1511" i="1" s="1"/>
  <c r="P1512" i="1"/>
  <c r="Q1512" i="1" s="1"/>
  <c r="P1513" i="1"/>
  <c r="Q1513" i="1" s="1"/>
  <c r="P1514" i="1"/>
  <c r="Q1514" i="1" s="1"/>
  <c r="P1515" i="1"/>
  <c r="Q1515" i="1" s="1"/>
  <c r="P1516" i="1"/>
  <c r="Q1516" i="1" s="1"/>
  <c r="P1517" i="1"/>
  <c r="Q1517" i="1" s="1"/>
  <c r="P1518" i="1"/>
  <c r="Q1518" i="1" s="1"/>
  <c r="P1519" i="1"/>
  <c r="Q1519" i="1" s="1"/>
  <c r="P1520" i="1"/>
  <c r="Q1520" i="1" s="1"/>
  <c r="P1521" i="1"/>
  <c r="Q1521" i="1" s="1"/>
  <c r="P1522" i="1"/>
  <c r="Q1522" i="1" s="1"/>
  <c r="P1523" i="1"/>
  <c r="Q1523" i="1" s="1"/>
  <c r="P1524" i="1"/>
  <c r="Q1524" i="1" s="1"/>
  <c r="P1525" i="1"/>
  <c r="Q1525" i="1" s="1"/>
  <c r="P1526" i="1"/>
  <c r="Q1526" i="1" s="1"/>
  <c r="P1527" i="1"/>
  <c r="Q1527" i="1" s="1"/>
  <c r="P1528" i="1"/>
  <c r="Q1528" i="1" s="1"/>
  <c r="P1529" i="1"/>
  <c r="Q1529" i="1" s="1"/>
  <c r="P1530" i="1"/>
  <c r="Q1530" i="1" s="1"/>
  <c r="P1531" i="1"/>
  <c r="Q1531" i="1" s="1"/>
  <c r="P1532" i="1"/>
  <c r="Q1532" i="1" s="1"/>
  <c r="P1533" i="1"/>
  <c r="Q1533" i="1" s="1"/>
  <c r="P1534" i="1"/>
  <c r="Q1534" i="1" s="1"/>
  <c r="P1535" i="1"/>
  <c r="Q1535" i="1" s="1"/>
  <c r="P1536" i="1"/>
  <c r="Q1536" i="1" s="1"/>
  <c r="P1537" i="1"/>
  <c r="Q1537" i="1" s="1"/>
  <c r="P1538" i="1"/>
  <c r="Q1538" i="1" s="1"/>
  <c r="P1539" i="1"/>
  <c r="Q1539" i="1" s="1"/>
  <c r="P1540" i="1"/>
  <c r="Q1540" i="1" s="1"/>
  <c r="P1541" i="1"/>
  <c r="Q1541" i="1" s="1"/>
  <c r="P1542" i="1"/>
  <c r="Q1542" i="1" s="1"/>
  <c r="P1543" i="1"/>
  <c r="Q1543" i="1" s="1"/>
  <c r="P1544" i="1"/>
  <c r="Q1544" i="1" s="1"/>
  <c r="P1545" i="1"/>
  <c r="Q1545" i="1" s="1"/>
  <c r="P1546" i="1"/>
  <c r="Q1546" i="1" s="1"/>
  <c r="P1547" i="1"/>
  <c r="Q1547" i="1" s="1"/>
  <c r="P1548" i="1"/>
  <c r="Q1548" i="1" s="1"/>
  <c r="P1549" i="1"/>
  <c r="Q1549" i="1" s="1"/>
  <c r="P1550" i="1"/>
  <c r="Q1550" i="1" s="1"/>
  <c r="P1551" i="1"/>
  <c r="Q1551" i="1" s="1"/>
  <c r="P1552" i="1"/>
  <c r="Q1552" i="1" s="1"/>
  <c r="P1553" i="1"/>
  <c r="Q1553" i="1" s="1"/>
  <c r="P1554" i="1"/>
  <c r="Q1554" i="1" s="1"/>
  <c r="P1555" i="1"/>
  <c r="Q1555" i="1" s="1"/>
  <c r="P1556" i="1"/>
  <c r="Q1556" i="1" s="1"/>
  <c r="P1557" i="1"/>
  <c r="Q1557" i="1" s="1"/>
  <c r="P1558" i="1"/>
  <c r="Q1558" i="1" s="1"/>
  <c r="P1559" i="1"/>
  <c r="Q1559" i="1" s="1"/>
  <c r="P1560" i="1"/>
  <c r="Q1560" i="1" s="1"/>
  <c r="P1561" i="1"/>
  <c r="Q1561" i="1" s="1"/>
  <c r="P1562" i="1"/>
  <c r="Q1562" i="1" s="1"/>
  <c r="P1563" i="1"/>
  <c r="Q1563" i="1" s="1"/>
  <c r="P1564" i="1"/>
  <c r="Q1564" i="1" s="1"/>
  <c r="P1565" i="1"/>
  <c r="Q1565" i="1" s="1"/>
  <c r="P1566" i="1"/>
  <c r="Q1566" i="1" s="1"/>
  <c r="P1567" i="1"/>
  <c r="Q1567" i="1" s="1"/>
  <c r="P1568" i="1"/>
  <c r="Q1568" i="1" s="1"/>
  <c r="P1569" i="1"/>
  <c r="Q1569" i="1" s="1"/>
  <c r="P1570" i="1"/>
  <c r="Q1570" i="1" s="1"/>
  <c r="P1571" i="1"/>
  <c r="Q1571" i="1" s="1"/>
  <c r="P1572" i="1"/>
  <c r="Q1572" i="1" s="1"/>
  <c r="P1573" i="1"/>
  <c r="Q1573" i="1" s="1"/>
  <c r="P1574" i="1"/>
  <c r="Q1574" i="1" s="1"/>
  <c r="P1575" i="1"/>
  <c r="Q1575" i="1" s="1"/>
  <c r="P1576" i="1"/>
  <c r="Q1576" i="1" s="1"/>
  <c r="P1577" i="1"/>
  <c r="Q1577" i="1" s="1"/>
  <c r="P1578" i="1"/>
  <c r="Q1578" i="1" s="1"/>
  <c r="P1579" i="1"/>
  <c r="Q1579" i="1" s="1"/>
  <c r="P1580" i="1"/>
  <c r="Q1580" i="1" s="1"/>
  <c r="P1581" i="1"/>
  <c r="Q1581" i="1" s="1"/>
  <c r="P1582" i="1"/>
  <c r="Q1582" i="1" s="1"/>
  <c r="P1583" i="1"/>
  <c r="Q1583" i="1" s="1"/>
  <c r="P1584" i="1"/>
  <c r="Q1584" i="1" s="1"/>
  <c r="P1585" i="1"/>
  <c r="Q1585" i="1" s="1"/>
  <c r="P1586" i="1"/>
  <c r="Q1586" i="1" s="1"/>
  <c r="P1587" i="1"/>
  <c r="Q1587" i="1" s="1"/>
  <c r="P1588" i="1"/>
  <c r="Q1588" i="1" s="1"/>
  <c r="P1589" i="1"/>
  <c r="Q1589" i="1" s="1"/>
  <c r="P1590" i="1"/>
  <c r="Q1590" i="1" s="1"/>
  <c r="P1591" i="1"/>
  <c r="Q1591" i="1" s="1"/>
  <c r="P1592" i="1"/>
  <c r="Q1592" i="1" s="1"/>
  <c r="P1593" i="1"/>
  <c r="Q1593" i="1" s="1"/>
  <c r="P1594" i="1"/>
  <c r="Q1594" i="1" s="1"/>
  <c r="P1595" i="1"/>
  <c r="Q1595" i="1" s="1"/>
  <c r="P1596" i="1"/>
  <c r="Q1596" i="1" s="1"/>
  <c r="P1597" i="1"/>
  <c r="Q1597" i="1" s="1"/>
  <c r="P1598" i="1"/>
  <c r="Q1598" i="1" s="1"/>
  <c r="P1599" i="1"/>
  <c r="Q1599" i="1" s="1"/>
  <c r="P1600" i="1"/>
  <c r="Q1600" i="1" s="1"/>
  <c r="P1601" i="1"/>
  <c r="Q1601" i="1" s="1"/>
  <c r="P1602" i="1"/>
  <c r="Q1602" i="1" s="1"/>
  <c r="P1603" i="1"/>
  <c r="Q1603" i="1" s="1"/>
  <c r="P1604" i="1"/>
  <c r="Q1604" i="1" s="1"/>
  <c r="P1605" i="1"/>
  <c r="Q1605" i="1" s="1"/>
  <c r="P1606" i="1"/>
  <c r="Q1606" i="1" s="1"/>
  <c r="P1607" i="1"/>
  <c r="Q1607" i="1" s="1"/>
  <c r="P1608" i="1"/>
  <c r="Q1608" i="1" s="1"/>
  <c r="P1609" i="1"/>
  <c r="Q1609" i="1" s="1"/>
  <c r="P1610" i="1"/>
  <c r="Q1610" i="1" s="1"/>
  <c r="P1611" i="1"/>
  <c r="Q1611" i="1" s="1"/>
  <c r="P1612" i="1"/>
  <c r="Q1612" i="1" s="1"/>
  <c r="P1613" i="1"/>
  <c r="Q1613" i="1" s="1"/>
  <c r="P1614" i="1"/>
  <c r="Q1614" i="1" s="1"/>
  <c r="P1615" i="1"/>
  <c r="Q1615" i="1" s="1"/>
  <c r="P1616" i="1"/>
  <c r="Q1616" i="1" s="1"/>
  <c r="P1617" i="1"/>
  <c r="Q1617" i="1" s="1"/>
  <c r="P1618" i="1"/>
  <c r="Q1618" i="1" s="1"/>
  <c r="P1619" i="1"/>
  <c r="Q1619" i="1" s="1"/>
  <c r="P1620" i="1"/>
  <c r="Q1620" i="1" s="1"/>
  <c r="P1621" i="1"/>
  <c r="Q1621" i="1" s="1"/>
  <c r="P1622" i="1"/>
  <c r="Q1622" i="1" s="1"/>
  <c r="P1623" i="1"/>
  <c r="Q1623" i="1" s="1"/>
  <c r="P1624" i="1"/>
  <c r="Q1624" i="1" s="1"/>
  <c r="P1625" i="1"/>
  <c r="Q1625" i="1" s="1"/>
  <c r="P1626" i="1"/>
  <c r="Q1626" i="1" s="1"/>
  <c r="P1627" i="1"/>
  <c r="Q1627" i="1" s="1"/>
  <c r="P1628" i="1"/>
  <c r="Q1628" i="1" s="1"/>
  <c r="P1629" i="1"/>
  <c r="Q1629" i="1" s="1"/>
  <c r="P1630" i="1"/>
  <c r="Q1630" i="1" s="1"/>
  <c r="P1631" i="1"/>
  <c r="Q1631" i="1" s="1"/>
  <c r="P1632" i="1"/>
  <c r="Q1632" i="1" s="1"/>
  <c r="P1633" i="1"/>
  <c r="Q1633" i="1" s="1"/>
  <c r="P1634" i="1"/>
  <c r="Q1634" i="1" s="1"/>
  <c r="P1635" i="1"/>
  <c r="Q1635" i="1" s="1"/>
  <c r="P1636" i="1"/>
  <c r="Q1636" i="1" s="1"/>
  <c r="P1637" i="1"/>
  <c r="Q1637" i="1" s="1"/>
  <c r="P1638" i="1"/>
  <c r="Q1638" i="1" s="1"/>
  <c r="P1639" i="1"/>
  <c r="Q1639" i="1" s="1"/>
  <c r="P1640" i="1"/>
  <c r="Q1640" i="1" s="1"/>
  <c r="P1641" i="1"/>
  <c r="Q1641" i="1" s="1"/>
  <c r="P1642" i="1"/>
  <c r="Q1642" i="1" s="1"/>
  <c r="P1643" i="1"/>
  <c r="Q1643" i="1" s="1"/>
  <c r="P1644" i="1"/>
  <c r="Q1644" i="1" s="1"/>
  <c r="P1645" i="1"/>
  <c r="Q1645" i="1" s="1"/>
  <c r="P1646" i="1"/>
  <c r="Q1646" i="1" s="1"/>
  <c r="P1647" i="1"/>
  <c r="Q1647" i="1" s="1"/>
  <c r="P1648" i="1"/>
  <c r="Q1648" i="1" s="1"/>
  <c r="P1649" i="1"/>
  <c r="Q1649" i="1" s="1"/>
  <c r="P1650" i="1"/>
  <c r="Q1650" i="1" s="1"/>
  <c r="P1651" i="1"/>
  <c r="Q1651" i="1" s="1"/>
  <c r="P1652" i="1"/>
  <c r="Q1652" i="1" s="1"/>
  <c r="P1653" i="1"/>
  <c r="Q1653" i="1" s="1"/>
  <c r="P1654" i="1"/>
  <c r="Q1654" i="1" s="1"/>
  <c r="P1655" i="1"/>
  <c r="Q1655" i="1" s="1"/>
  <c r="P1656" i="1"/>
  <c r="Q1656" i="1" s="1"/>
  <c r="P1657" i="1"/>
  <c r="Q1657" i="1" s="1"/>
  <c r="P1658" i="1"/>
  <c r="Q1658" i="1" s="1"/>
  <c r="P1659" i="1"/>
  <c r="Q1659" i="1" s="1"/>
  <c r="P1660" i="1"/>
  <c r="Q1660" i="1" s="1"/>
  <c r="P1661" i="1"/>
  <c r="Q1661" i="1" s="1"/>
  <c r="P1662" i="1"/>
  <c r="Q1662" i="1" s="1"/>
  <c r="P1663" i="1"/>
  <c r="Q1663" i="1" s="1"/>
  <c r="P1664" i="1"/>
  <c r="Q1664" i="1" s="1"/>
  <c r="P1665" i="1"/>
  <c r="Q1665" i="1" s="1"/>
  <c r="P1666" i="1"/>
  <c r="Q1666" i="1" s="1"/>
  <c r="P1667" i="1"/>
  <c r="Q1667" i="1" s="1"/>
  <c r="P1668" i="1"/>
  <c r="Q1668" i="1" s="1"/>
  <c r="P1669" i="1"/>
  <c r="Q1669" i="1" s="1"/>
  <c r="P1670" i="1"/>
  <c r="Q1670" i="1" s="1"/>
  <c r="P1671" i="1"/>
  <c r="Q1671" i="1" s="1"/>
  <c r="P1672" i="1"/>
  <c r="Q1672" i="1" s="1"/>
  <c r="P1673" i="1"/>
  <c r="Q1673" i="1" s="1"/>
  <c r="P1674" i="1"/>
  <c r="Q1674" i="1" s="1"/>
  <c r="P1675" i="1"/>
  <c r="Q1675" i="1" s="1"/>
  <c r="P1676" i="1"/>
  <c r="Q1676" i="1" s="1"/>
  <c r="P1677" i="1"/>
  <c r="Q1677" i="1" s="1"/>
  <c r="P1678" i="1"/>
  <c r="Q1678" i="1" s="1"/>
  <c r="P1679" i="1"/>
  <c r="Q1679" i="1" s="1"/>
  <c r="P1680" i="1"/>
  <c r="Q1680" i="1" s="1"/>
  <c r="P1681" i="1"/>
  <c r="Q1681" i="1" s="1"/>
  <c r="P1682" i="1"/>
  <c r="Q1682" i="1" s="1"/>
  <c r="P1683" i="1"/>
  <c r="Q1683" i="1" s="1"/>
  <c r="P1684" i="1"/>
  <c r="Q1684" i="1" s="1"/>
  <c r="P1685" i="1"/>
  <c r="Q1685" i="1" s="1"/>
  <c r="P1686" i="1"/>
  <c r="Q1686" i="1" s="1"/>
  <c r="P1687" i="1"/>
  <c r="Q1687" i="1" s="1"/>
  <c r="P1688" i="1"/>
  <c r="Q1688" i="1" s="1"/>
  <c r="P1689" i="1"/>
  <c r="Q1689" i="1" s="1"/>
  <c r="P1690" i="1"/>
  <c r="Q1690" i="1" s="1"/>
  <c r="P1691" i="1"/>
  <c r="Q1691" i="1" s="1"/>
  <c r="P1692" i="1"/>
  <c r="Q1692" i="1" s="1"/>
  <c r="P1693" i="1"/>
  <c r="Q1693" i="1" s="1"/>
  <c r="P1694" i="1"/>
  <c r="Q1694" i="1" s="1"/>
  <c r="P1695" i="1"/>
  <c r="Q1695" i="1" s="1"/>
  <c r="P1696" i="1"/>
  <c r="Q1696" i="1" s="1"/>
  <c r="P1697" i="1"/>
  <c r="Q1697" i="1" s="1"/>
  <c r="P1698" i="1"/>
  <c r="Q1698" i="1" s="1"/>
  <c r="P1699" i="1"/>
  <c r="Q1699" i="1" s="1"/>
  <c r="P1700" i="1"/>
  <c r="Q1700" i="1" s="1"/>
  <c r="P1701" i="1"/>
  <c r="Q1701" i="1" s="1"/>
  <c r="P1702" i="1"/>
  <c r="Q1702" i="1" s="1"/>
  <c r="P1703" i="1"/>
  <c r="Q1703" i="1" s="1"/>
  <c r="P1704" i="1"/>
  <c r="Q1704" i="1" s="1"/>
  <c r="P1705" i="1"/>
  <c r="Q1705" i="1" s="1"/>
  <c r="P1706" i="1"/>
  <c r="Q1706" i="1" s="1"/>
  <c r="P1707" i="1"/>
  <c r="Q1707" i="1" s="1"/>
  <c r="P1708" i="1"/>
  <c r="Q1708" i="1" s="1"/>
  <c r="P1709" i="1"/>
  <c r="Q1709" i="1" s="1"/>
  <c r="P1710" i="1"/>
  <c r="Q1710" i="1" s="1"/>
  <c r="P1711" i="1"/>
  <c r="Q1711" i="1" s="1"/>
  <c r="P1712" i="1"/>
  <c r="Q1712" i="1" s="1"/>
  <c r="P1713" i="1"/>
  <c r="Q1713" i="1" s="1"/>
  <c r="P1714" i="1"/>
  <c r="Q1714" i="1" s="1"/>
  <c r="P1715" i="1"/>
  <c r="Q1715" i="1" s="1"/>
  <c r="P1716" i="1"/>
  <c r="Q1716" i="1" s="1"/>
  <c r="P1717" i="1"/>
  <c r="Q1717" i="1" s="1"/>
  <c r="P1718" i="1"/>
  <c r="Q1718" i="1" s="1"/>
  <c r="P1719" i="1"/>
  <c r="Q1719" i="1" s="1"/>
  <c r="P1720" i="1"/>
  <c r="Q1720" i="1" s="1"/>
  <c r="P1721" i="1"/>
  <c r="Q1721" i="1" s="1"/>
  <c r="P1722" i="1"/>
  <c r="Q1722" i="1" s="1"/>
  <c r="P1723" i="1"/>
  <c r="Q1723" i="1" s="1"/>
  <c r="P1724" i="1"/>
  <c r="Q1724" i="1" s="1"/>
  <c r="P1725" i="1"/>
  <c r="Q1725" i="1" s="1"/>
  <c r="P1726" i="1"/>
  <c r="Q1726" i="1" s="1"/>
  <c r="P1727" i="1"/>
  <c r="Q1727" i="1" s="1"/>
  <c r="P1728" i="1"/>
  <c r="Q1728" i="1" s="1"/>
  <c r="P1729" i="1"/>
  <c r="Q1729" i="1" s="1"/>
  <c r="P1730" i="1"/>
  <c r="Q1730" i="1" s="1"/>
  <c r="P1731" i="1"/>
  <c r="Q1731" i="1" s="1"/>
  <c r="P1732" i="1"/>
  <c r="Q1732" i="1" s="1"/>
  <c r="P1733" i="1"/>
  <c r="Q1733" i="1" s="1"/>
  <c r="P1734" i="1"/>
  <c r="Q1734" i="1" s="1"/>
  <c r="P1735" i="1"/>
  <c r="Q1735" i="1" s="1"/>
  <c r="P1736" i="1"/>
  <c r="Q1736" i="1" s="1"/>
  <c r="P1737" i="1"/>
  <c r="Q1737" i="1" s="1"/>
  <c r="P1738" i="1"/>
  <c r="Q1738" i="1" s="1"/>
  <c r="P1739" i="1"/>
  <c r="Q1739" i="1" s="1"/>
  <c r="P1740" i="1"/>
  <c r="Q1740" i="1" s="1"/>
  <c r="P1741" i="1"/>
  <c r="Q1741" i="1" s="1"/>
  <c r="P1742" i="1"/>
  <c r="Q1742" i="1" s="1"/>
  <c r="P1743" i="1"/>
  <c r="Q1743" i="1" s="1"/>
  <c r="P1744" i="1"/>
  <c r="Q1744" i="1" s="1"/>
  <c r="P1745" i="1"/>
  <c r="Q1745" i="1" s="1"/>
  <c r="P1746" i="1"/>
  <c r="Q1746" i="1" s="1"/>
  <c r="P1747" i="1"/>
  <c r="Q1747" i="1" s="1"/>
  <c r="P1748" i="1"/>
  <c r="Q1748" i="1" s="1"/>
  <c r="P1749" i="1"/>
  <c r="Q1749" i="1" s="1"/>
  <c r="P1750" i="1"/>
  <c r="Q1750" i="1" s="1"/>
  <c r="P1751" i="1"/>
  <c r="Q1751" i="1" s="1"/>
  <c r="P1752" i="1"/>
  <c r="Q1752" i="1" s="1"/>
  <c r="P1753" i="1"/>
  <c r="Q1753" i="1" s="1"/>
  <c r="P1754" i="1"/>
  <c r="Q1754" i="1" s="1"/>
  <c r="P1755" i="1"/>
  <c r="Q1755" i="1" s="1"/>
  <c r="P1756" i="1"/>
  <c r="Q1756" i="1" s="1"/>
  <c r="P1757" i="1"/>
  <c r="Q1757" i="1" s="1"/>
  <c r="P1758" i="1"/>
  <c r="Q1758" i="1" s="1"/>
  <c r="P1759" i="1"/>
  <c r="Q1759" i="1" s="1"/>
  <c r="P1760" i="1"/>
  <c r="Q1760" i="1" s="1"/>
  <c r="P1761" i="1"/>
  <c r="Q1761" i="1" s="1"/>
  <c r="P1762" i="1"/>
  <c r="Q1762" i="1" s="1"/>
  <c r="P1763" i="1"/>
  <c r="Q1763" i="1" s="1"/>
  <c r="P1764" i="1"/>
  <c r="Q1764" i="1" s="1"/>
  <c r="P1765" i="1"/>
  <c r="Q1765" i="1" s="1"/>
  <c r="P1766" i="1"/>
  <c r="Q1766" i="1" s="1"/>
  <c r="P1767" i="1"/>
  <c r="Q1767" i="1" s="1"/>
  <c r="P1768" i="1"/>
  <c r="Q1768" i="1" s="1"/>
  <c r="P1769" i="1"/>
  <c r="Q1769" i="1" s="1"/>
  <c r="P1770" i="1"/>
  <c r="Q1770" i="1" s="1"/>
  <c r="P1771" i="1"/>
  <c r="Q1771" i="1" s="1"/>
  <c r="P1772" i="1"/>
  <c r="Q1772" i="1" s="1"/>
  <c r="P1773" i="1"/>
  <c r="Q1773" i="1" s="1"/>
  <c r="P1774" i="1"/>
  <c r="Q1774" i="1" s="1"/>
  <c r="P1775" i="1"/>
  <c r="Q1775" i="1" s="1"/>
  <c r="P1776" i="1"/>
  <c r="Q1776" i="1" s="1"/>
  <c r="P1777" i="1"/>
  <c r="Q1777" i="1" s="1"/>
  <c r="P1778" i="1"/>
  <c r="Q1778" i="1" s="1"/>
  <c r="P1779" i="1"/>
  <c r="Q1779" i="1" s="1"/>
  <c r="P1780" i="1"/>
  <c r="Q1780" i="1" s="1"/>
  <c r="P1781" i="1"/>
  <c r="Q1781" i="1" s="1"/>
  <c r="P1782" i="1"/>
  <c r="Q1782" i="1" s="1"/>
  <c r="P1783" i="1"/>
  <c r="Q1783" i="1" s="1"/>
  <c r="P1784" i="1"/>
  <c r="Q1784" i="1" s="1"/>
  <c r="P1785" i="1"/>
  <c r="Q1785" i="1" s="1"/>
  <c r="P1786" i="1"/>
  <c r="Q1786" i="1" s="1"/>
  <c r="P1787" i="1"/>
  <c r="Q1787" i="1" s="1"/>
  <c r="P1788" i="1"/>
  <c r="Q1788" i="1" s="1"/>
  <c r="P1789" i="1"/>
  <c r="Q1789" i="1" s="1"/>
  <c r="P1790" i="1"/>
  <c r="Q1790" i="1" s="1"/>
  <c r="P1791" i="1"/>
  <c r="Q1791" i="1" s="1"/>
  <c r="P1792" i="1"/>
  <c r="Q1792" i="1" s="1"/>
  <c r="P1793" i="1"/>
  <c r="Q1793" i="1" s="1"/>
  <c r="P1794" i="1"/>
  <c r="Q1794" i="1" s="1"/>
  <c r="P1795" i="1"/>
  <c r="Q1795" i="1" s="1"/>
  <c r="P1796" i="1"/>
  <c r="Q1796" i="1" s="1"/>
  <c r="P1797" i="1"/>
  <c r="Q1797" i="1" s="1"/>
  <c r="P1798" i="1"/>
  <c r="Q1798" i="1" s="1"/>
  <c r="P1799" i="1"/>
  <c r="Q1799" i="1" s="1"/>
  <c r="P1800" i="1"/>
  <c r="Q1800" i="1" s="1"/>
  <c r="P1801" i="1"/>
  <c r="Q1801" i="1" s="1"/>
  <c r="P1802" i="1"/>
  <c r="Q1802" i="1" s="1"/>
  <c r="P1803" i="1"/>
  <c r="Q1803" i="1" s="1"/>
  <c r="P1804" i="1"/>
  <c r="Q1804" i="1" s="1"/>
  <c r="P1805" i="1"/>
  <c r="Q1805" i="1" s="1"/>
  <c r="P1806" i="1"/>
  <c r="Q1806" i="1" s="1"/>
  <c r="P1807" i="1"/>
  <c r="Q1807" i="1" s="1"/>
  <c r="P1808" i="1"/>
  <c r="Q1808" i="1" s="1"/>
  <c r="P1809" i="1"/>
  <c r="Q1809" i="1" s="1"/>
  <c r="P1810" i="1"/>
  <c r="Q1810" i="1" s="1"/>
  <c r="P1811" i="1"/>
  <c r="Q1811" i="1" s="1"/>
  <c r="P1812" i="1"/>
  <c r="Q1812" i="1" s="1"/>
  <c r="P1813" i="1"/>
  <c r="Q1813" i="1" s="1"/>
  <c r="P1814" i="1"/>
  <c r="Q1814" i="1" s="1"/>
  <c r="P1815" i="1"/>
  <c r="Q1815" i="1" s="1"/>
  <c r="P1816" i="1"/>
  <c r="Q1816" i="1" s="1"/>
  <c r="P1817" i="1"/>
  <c r="Q1817" i="1" s="1"/>
  <c r="P1818" i="1"/>
  <c r="Q1818" i="1" s="1"/>
  <c r="P1819" i="1"/>
  <c r="Q1819" i="1" s="1"/>
  <c r="P1820" i="1"/>
  <c r="Q1820" i="1" s="1"/>
  <c r="P1821" i="1"/>
  <c r="Q1821" i="1" s="1"/>
  <c r="P1822" i="1"/>
  <c r="Q1822" i="1" s="1"/>
  <c r="P1823" i="1"/>
  <c r="Q1823" i="1" s="1"/>
  <c r="P1824" i="1"/>
  <c r="Q1824" i="1" s="1"/>
  <c r="P1825" i="1"/>
  <c r="Q1825" i="1" s="1"/>
  <c r="P1826" i="1"/>
  <c r="Q1826" i="1" s="1"/>
  <c r="P1827" i="1"/>
  <c r="Q1827" i="1" s="1"/>
  <c r="P1828" i="1"/>
  <c r="Q1828" i="1" s="1"/>
  <c r="P1829" i="1"/>
  <c r="Q1829" i="1" s="1"/>
  <c r="P1830" i="1"/>
  <c r="Q1830" i="1" s="1"/>
  <c r="P1831" i="1"/>
  <c r="Q1831" i="1" s="1"/>
  <c r="P1832" i="1"/>
  <c r="Q1832" i="1" s="1"/>
  <c r="P1833" i="1"/>
  <c r="Q1833" i="1" s="1"/>
  <c r="P1834" i="1"/>
  <c r="Q1834" i="1" s="1"/>
  <c r="P1835" i="1"/>
  <c r="Q1835" i="1" s="1"/>
  <c r="P1836" i="1"/>
  <c r="Q1836" i="1" s="1"/>
  <c r="P1837" i="1"/>
  <c r="Q1837" i="1" s="1"/>
  <c r="P1838" i="1"/>
  <c r="Q1838" i="1" s="1"/>
  <c r="P1839" i="1"/>
  <c r="Q1839" i="1" s="1"/>
  <c r="P1840" i="1"/>
  <c r="Q1840" i="1" s="1"/>
  <c r="P1841" i="1"/>
  <c r="Q1841" i="1" s="1"/>
  <c r="P1842" i="1"/>
  <c r="Q1842" i="1" s="1"/>
  <c r="P1843" i="1"/>
  <c r="Q1843" i="1" s="1"/>
  <c r="P1844" i="1"/>
  <c r="Q1844" i="1" s="1"/>
  <c r="P1845" i="1"/>
  <c r="Q1845" i="1" s="1"/>
  <c r="P1846" i="1"/>
  <c r="Q1846" i="1" s="1"/>
  <c r="P1847" i="1"/>
  <c r="Q1847" i="1" s="1"/>
  <c r="P1848" i="1"/>
  <c r="Q1848" i="1" s="1"/>
  <c r="P1849" i="1"/>
  <c r="Q1849" i="1" s="1"/>
  <c r="P1850" i="1"/>
  <c r="Q1850" i="1" s="1"/>
  <c r="P1851" i="1"/>
  <c r="Q1851" i="1" s="1"/>
  <c r="P1852" i="1"/>
  <c r="Q1852" i="1" s="1"/>
  <c r="P1853" i="1"/>
  <c r="Q1853" i="1" s="1"/>
  <c r="P1854" i="1"/>
  <c r="Q1854" i="1" s="1"/>
  <c r="P1855" i="1"/>
  <c r="Q1855" i="1" s="1"/>
  <c r="P1856" i="1"/>
  <c r="Q1856" i="1" s="1"/>
  <c r="P1857" i="1"/>
  <c r="Q1857" i="1" s="1"/>
  <c r="P1858" i="1"/>
  <c r="Q1858" i="1" s="1"/>
  <c r="P1859" i="1"/>
  <c r="Q1859" i="1" s="1"/>
  <c r="P1860" i="1"/>
  <c r="Q1860" i="1" s="1"/>
  <c r="P1861" i="1"/>
  <c r="Q1861" i="1" s="1"/>
  <c r="P1862" i="1"/>
  <c r="Q1862" i="1" s="1"/>
  <c r="P1863" i="1"/>
  <c r="Q1863" i="1" s="1"/>
  <c r="P1864" i="1"/>
  <c r="Q1864" i="1" s="1"/>
  <c r="P1865" i="1"/>
  <c r="Q1865" i="1" s="1"/>
  <c r="P1866" i="1"/>
  <c r="Q1866" i="1" s="1"/>
  <c r="P1867" i="1"/>
  <c r="Q1867" i="1" s="1"/>
  <c r="P1868" i="1"/>
  <c r="Q1868" i="1" s="1"/>
  <c r="P1869" i="1"/>
  <c r="Q1869" i="1" s="1"/>
  <c r="P1870" i="1"/>
  <c r="Q1870" i="1" s="1"/>
  <c r="P1871" i="1"/>
  <c r="Q1871" i="1" s="1"/>
  <c r="P1872" i="1"/>
  <c r="Q1872" i="1" s="1"/>
  <c r="P1873" i="1"/>
  <c r="Q1873" i="1" s="1"/>
  <c r="P1874" i="1"/>
  <c r="Q1874" i="1" s="1"/>
  <c r="P1875" i="1"/>
  <c r="Q1875" i="1" s="1"/>
  <c r="P1876" i="1"/>
  <c r="Q1876" i="1" s="1"/>
  <c r="P1877" i="1"/>
  <c r="Q1877" i="1" s="1"/>
  <c r="P1878" i="1"/>
  <c r="Q1878" i="1" s="1"/>
  <c r="P1879" i="1"/>
  <c r="Q1879" i="1" s="1"/>
  <c r="P1880" i="1"/>
  <c r="Q1880" i="1" s="1"/>
  <c r="P1881" i="1"/>
  <c r="Q1881" i="1" s="1"/>
  <c r="P1882" i="1"/>
  <c r="Q1882" i="1" s="1"/>
  <c r="P1883" i="1"/>
  <c r="Q1883" i="1" s="1"/>
  <c r="P1884" i="1"/>
  <c r="Q1884" i="1" s="1"/>
  <c r="P1885" i="1"/>
  <c r="Q1885" i="1" s="1"/>
  <c r="P1886" i="1"/>
  <c r="Q1886" i="1" s="1"/>
  <c r="P1887" i="1"/>
  <c r="Q1887" i="1" s="1"/>
  <c r="P1888" i="1"/>
  <c r="Q1888" i="1" s="1"/>
  <c r="P1889" i="1"/>
  <c r="Q1889" i="1" s="1"/>
  <c r="P1890" i="1"/>
  <c r="Q1890" i="1" s="1"/>
  <c r="P1891" i="1"/>
  <c r="Q1891" i="1" s="1"/>
  <c r="P1892" i="1"/>
  <c r="Q1892" i="1" s="1"/>
  <c r="P1893" i="1"/>
  <c r="Q1893" i="1" s="1"/>
  <c r="P1894" i="1"/>
  <c r="Q1894" i="1" s="1"/>
  <c r="P1895" i="1"/>
  <c r="Q1895" i="1" s="1"/>
  <c r="P1896" i="1"/>
  <c r="Q1896" i="1" s="1"/>
  <c r="P1897" i="1"/>
  <c r="Q1897" i="1" s="1"/>
  <c r="P1898" i="1"/>
  <c r="Q1898" i="1" s="1"/>
  <c r="P1899" i="1"/>
  <c r="Q1899" i="1" s="1"/>
  <c r="P1900" i="1"/>
  <c r="Q1900" i="1" s="1"/>
  <c r="P1901" i="1"/>
  <c r="Q1901" i="1" s="1"/>
  <c r="P1902" i="1"/>
  <c r="Q1902" i="1" s="1"/>
  <c r="P1903" i="1"/>
  <c r="Q1903" i="1" s="1"/>
  <c r="P1904" i="1"/>
  <c r="Q1904" i="1" s="1"/>
  <c r="P1905" i="1"/>
  <c r="Q1905" i="1" s="1"/>
  <c r="P1906" i="1"/>
  <c r="Q1906" i="1" s="1"/>
  <c r="P1907" i="1"/>
  <c r="Q1907" i="1" s="1"/>
  <c r="P1908" i="1"/>
  <c r="Q1908" i="1" s="1"/>
  <c r="P1909" i="1"/>
  <c r="Q1909" i="1" s="1"/>
  <c r="P1910" i="1"/>
  <c r="Q1910" i="1" s="1"/>
  <c r="P1911" i="1"/>
  <c r="Q1911" i="1" s="1"/>
  <c r="P1912" i="1"/>
  <c r="Q1912" i="1" s="1"/>
  <c r="P1913" i="1"/>
  <c r="Q1913" i="1" s="1"/>
  <c r="P1914" i="1"/>
  <c r="Q1914" i="1" s="1"/>
  <c r="P1915" i="1"/>
  <c r="Q1915" i="1" s="1"/>
  <c r="P1916" i="1"/>
  <c r="Q1916" i="1" s="1"/>
  <c r="P1917" i="1"/>
  <c r="Q1917" i="1" s="1"/>
  <c r="P1918" i="1"/>
  <c r="Q1918" i="1" s="1"/>
  <c r="P1919" i="1"/>
  <c r="Q1919" i="1" s="1"/>
  <c r="P1920" i="1"/>
  <c r="Q1920" i="1" s="1"/>
  <c r="P1921" i="1"/>
  <c r="Q1921" i="1" s="1"/>
  <c r="P1922" i="1"/>
  <c r="Q1922" i="1" s="1"/>
  <c r="P1923" i="1"/>
  <c r="Q1923" i="1" s="1"/>
  <c r="P1924" i="1"/>
  <c r="Q1924" i="1" s="1"/>
  <c r="P1925" i="1"/>
  <c r="Q1925" i="1" s="1"/>
  <c r="P1926" i="1"/>
  <c r="Q1926" i="1" s="1"/>
  <c r="P1927" i="1"/>
  <c r="Q1927" i="1" s="1"/>
  <c r="P1928" i="1"/>
  <c r="Q1928" i="1" s="1"/>
  <c r="P1929" i="1"/>
  <c r="Q1929" i="1" s="1"/>
  <c r="P1930" i="1"/>
  <c r="Q1930" i="1" s="1"/>
  <c r="P1931" i="1"/>
  <c r="Q1931" i="1" s="1"/>
  <c r="P1932" i="1"/>
  <c r="Q1932" i="1" s="1"/>
  <c r="P1933" i="1"/>
  <c r="Q1933" i="1" s="1"/>
  <c r="P1934" i="1"/>
  <c r="Q1934" i="1" s="1"/>
  <c r="P1935" i="1"/>
  <c r="Q1935" i="1" s="1"/>
  <c r="P1936" i="1"/>
  <c r="Q1936" i="1" s="1"/>
  <c r="P1937" i="1"/>
  <c r="Q1937" i="1" s="1"/>
  <c r="P1938" i="1"/>
  <c r="Q1938" i="1" s="1"/>
  <c r="P1939" i="1"/>
  <c r="Q1939" i="1" s="1"/>
  <c r="P1940" i="1"/>
  <c r="Q1940" i="1" s="1"/>
  <c r="P1941" i="1"/>
  <c r="Q1941" i="1" s="1"/>
  <c r="P1942" i="1"/>
  <c r="Q1942" i="1" s="1"/>
  <c r="P1943" i="1"/>
  <c r="Q1943" i="1" s="1"/>
  <c r="P1944" i="1"/>
  <c r="Q1944" i="1" s="1"/>
  <c r="P1945" i="1"/>
  <c r="Q1945" i="1" s="1"/>
  <c r="P1946" i="1"/>
  <c r="Q1946" i="1" s="1"/>
  <c r="P1947" i="1"/>
  <c r="Q1947" i="1" s="1"/>
  <c r="P1948" i="1"/>
  <c r="Q1948" i="1" s="1"/>
  <c r="P1949" i="1"/>
  <c r="Q1949" i="1" s="1"/>
  <c r="P1950" i="1"/>
  <c r="Q1950" i="1" s="1"/>
  <c r="P1951" i="1"/>
  <c r="Q1951" i="1" s="1"/>
  <c r="P1952" i="1"/>
  <c r="Q1952" i="1" s="1"/>
  <c r="P1953" i="1"/>
  <c r="Q1953" i="1" s="1"/>
  <c r="P1954" i="1"/>
  <c r="Q1954" i="1" s="1"/>
  <c r="P1955" i="1"/>
  <c r="Q1955" i="1" s="1"/>
  <c r="P1956" i="1"/>
  <c r="Q1956" i="1" s="1"/>
  <c r="P1957" i="1"/>
  <c r="Q1957" i="1" s="1"/>
  <c r="P1958" i="1"/>
  <c r="Q1958" i="1" s="1"/>
  <c r="P1959" i="1"/>
  <c r="Q1959" i="1" s="1"/>
  <c r="P1960" i="1"/>
  <c r="Q1960" i="1" s="1"/>
  <c r="P1961" i="1"/>
  <c r="Q1961" i="1" s="1"/>
  <c r="P1962" i="1"/>
  <c r="Q1962" i="1" s="1"/>
  <c r="P1963" i="1"/>
  <c r="Q1963" i="1" s="1"/>
  <c r="P1964" i="1"/>
  <c r="Q1964" i="1" s="1"/>
  <c r="P1965" i="1"/>
  <c r="Q1965" i="1" s="1"/>
  <c r="P1966" i="1"/>
  <c r="Q1966" i="1" s="1"/>
  <c r="P1967" i="1"/>
  <c r="Q1967" i="1" s="1"/>
  <c r="P1968" i="1"/>
  <c r="Q1968" i="1" s="1"/>
  <c r="P1969" i="1"/>
  <c r="Q1969" i="1" s="1"/>
  <c r="P1970" i="1"/>
  <c r="Q1970" i="1" s="1"/>
  <c r="P1971" i="1"/>
  <c r="Q1971" i="1" s="1"/>
  <c r="P1972" i="1"/>
  <c r="Q1972" i="1" s="1"/>
  <c r="P1973" i="1"/>
  <c r="Q1973" i="1" s="1"/>
  <c r="P1974" i="1"/>
  <c r="Q1974" i="1" s="1"/>
  <c r="P1975" i="1"/>
  <c r="Q1975" i="1" s="1"/>
  <c r="P1976" i="1"/>
  <c r="Q1976" i="1" s="1"/>
  <c r="P1977" i="1"/>
  <c r="Q1977" i="1" s="1"/>
  <c r="P1978" i="1"/>
  <c r="Q1978" i="1" s="1"/>
  <c r="P1979" i="1"/>
  <c r="Q1979" i="1" s="1"/>
  <c r="P1980" i="1"/>
  <c r="Q1980" i="1" s="1"/>
  <c r="P1981" i="1"/>
  <c r="Q1981" i="1" s="1"/>
  <c r="P1982" i="1"/>
  <c r="Q1982" i="1" s="1"/>
  <c r="P1983" i="1"/>
  <c r="Q1983" i="1" s="1"/>
  <c r="P1984" i="1"/>
  <c r="Q1984" i="1" s="1"/>
  <c r="P1985" i="1"/>
  <c r="Q1985" i="1" s="1"/>
  <c r="P1986" i="1"/>
  <c r="Q1986" i="1" s="1"/>
  <c r="P1987" i="1"/>
  <c r="Q1987" i="1" s="1"/>
  <c r="P1988" i="1"/>
  <c r="Q1988" i="1" s="1"/>
  <c r="P1989" i="1"/>
  <c r="Q1989" i="1" s="1"/>
  <c r="P1990" i="1"/>
  <c r="Q1990" i="1" s="1"/>
  <c r="P1991" i="1"/>
  <c r="Q1991" i="1" s="1"/>
  <c r="P1992" i="1"/>
  <c r="Q1992" i="1" s="1"/>
  <c r="P1993" i="1"/>
  <c r="Q1993" i="1" s="1"/>
  <c r="P1994" i="1"/>
  <c r="Q1994" i="1" s="1"/>
  <c r="P1995" i="1"/>
  <c r="Q1995" i="1" s="1"/>
  <c r="P1996" i="1"/>
  <c r="Q1996" i="1" s="1"/>
  <c r="P1997" i="1"/>
  <c r="Q1997" i="1" s="1"/>
  <c r="P1998" i="1"/>
  <c r="Q1998" i="1" s="1"/>
  <c r="P1999" i="1"/>
  <c r="Q1999" i="1" s="1"/>
  <c r="P2000" i="1"/>
  <c r="Q2000" i="1" s="1"/>
  <c r="P2001" i="1"/>
  <c r="Q2001" i="1" s="1"/>
  <c r="P2002" i="1"/>
  <c r="Q2002" i="1" s="1"/>
  <c r="P2003" i="1"/>
  <c r="Q2003" i="1" s="1"/>
  <c r="P2004" i="1"/>
  <c r="Q2004" i="1" s="1"/>
  <c r="P2005" i="1"/>
  <c r="Q2005" i="1" s="1"/>
  <c r="P2006" i="1"/>
  <c r="Q2006" i="1" s="1"/>
  <c r="P2007" i="1"/>
  <c r="Q2007" i="1" s="1"/>
  <c r="P2008" i="1"/>
  <c r="Q2008" i="1" s="1"/>
  <c r="P2009" i="1"/>
  <c r="Q2009" i="1" s="1"/>
  <c r="P2010" i="1"/>
  <c r="Q2010" i="1" s="1"/>
  <c r="P2011" i="1"/>
  <c r="Q2011" i="1" s="1"/>
  <c r="P2012" i="1"/>
  <c r="Q2012" i="1" s="1"/>
  <c r="P2013" i="1"/>
  <c r="Q2013" i="1" s="1"/>
  <c r="P2014" i="1"/>
  <c r="Q2014" i="1" s="1"/>
  <c r="P2015" i="1"/>
  <c r="Q2015" i="1" s="1"/>
  <c r="P2016" i="1"/>
  <c r="Q2016" i="1" s="1"/>
  <c r="P2017" i="1"/>
  <c r="Q2017" i="1" s="1"/>
  <c r="P2018" i="1"/>
  <c r="Q2018" i="1" s="1"/>
  <c r="P2019" i="1"/>
  <c r="Q2019" i="1" s="1"/>
  <c r="P2020" i="1"/>
  <c r="Q2020" i="1" s="1"/>
  <c r="P2021" i="1"/>
  <c r="Q2021" i="1" s="1"/>
  <c r="P2022" i="1"/>
  <c r="Q2022" i="1" s="1"/>
  <c r="P2023" i="1"/>
  <c r="Q2023" i="1" s="1"/>
  <c r="P2024" i="1"/>
  <c r="Q2024" i="1" s="1"/>
  <c r="P2025" i="1"/>
  <c r="Q2025" i="1" s="1"/>
  <c r="P2026" i="1"/>
  <c r="Q2026" i="1" s="1"/>
  <c r="P2027" i="1"/>
  <c r="Q2027" i="1" s="1"/>
  <c r="P2028" i="1"/>
  <c r="Q2028" i="1" s="1"/>
  <c r="P2029" i="1"/>
  <c r="Q2029" i="1" s="1"/>
  <c r="P2030" i="1"/>
  <c r="Q2030" i="1" s="1"/>
  <c r="P2031" i="1"/>
  <c r="Q2031" i="1" s="1"/>
  <c r="P2032" i="1"/>
  <c r="Q2032" i="1" s="1"/>
  <c r="P2033" i="1"/>
  <c r="Q2033" i="1" s="1"/>
  <c r="P2034" i="1"/>
  <c r="Q2034" i="1" s="1"/>
  <c r="P2035" i="1"/>
  <c r="Q2035" i="1" s="1"/>
  <c r="P2036" i="1"/>
  <c r="Q2036" i="1" s="1"/>
  <c r="P2037" i="1"/>
  <c r="Q2037" i="1" s="1"/>
  <c r="P2038" i="1"/>
  <c r="Q2038" i="1" s="1"/>
  <c r="P2039" i="1"/>
  <c r="Q2039" i="1" s="1"/>
  <c r="P2040" i="1"/>
  <c r="Q2040" i="1" s="1"/>
  <c r="P2041" i="1"/>
  <c r="Q2041" i="1" s="1"/>
  <c r="P2042" i="1"/>
  <c r="Q2042" i="1" s="1"/>
  <c r="P2043" i="1"/>
  <c r="Q2043" i="1" s="1"/>
  <c r="P2044" i="1"/>
  <c r="Q2044" i="1" s="1"/>
  <c r="P2045" i="1"/>
  <c r="Q2045" i="1" s="1"/>
  <c r="P2046" i="1"/>
  <c r="Q2046" i="1" s="1"/>
  <c r="P2047" i="1"/>
  <c r="Q2047" i="1" s="1"/>
  <c r="P2048" i="1"/>
  <c r="Q2048" i="1" s="1"/>
  <c r="P2049" i="1"/>
  <c r="Q2049" i="1" s="1"/>
  <c r="P2050" i="1"/>
  <c r="Q2050" i="1" s="1"/>
  <c r="P2051" i="1"/>
  <c r="Q2051" i="1" s="1"/>
  <c r="P2052" i="1"/>
  <c r="Q2052" i="1" s="1"/>
  <c r="P2053" i="1"/>
  <c r="Q2053" i="1" s="1"/>
  <c r="P2054" i="1"/>
  <c r="Q2054" i="1" s="1"/>
  <c r="P2055" i="1"/>
  <c r="Q2055" i="1" s="1"/>
  <c r="P2056" i="1"/>
  <c r="Q2056" i="1" s="1"/>
  <c r="P2057" i="1"/>
  <c r="Q2057" i="1" s="1"/>
  <c r="P2058" i="1"/>
  <c r="Q2058" i="1" s="1"/>
  <c r="P2059" i="1"/>
  <c r="Q2059" i="1" s="1"/>
  <c r="P2060" i="1"/>
  <c r="Q2060" i="1" s="1"/>
  <c r="P2061" i="1"/>
  <c r="Q2061" i="1" s="1"/>
  <c r="P2062" i="1"/>
  <c r="Q2062" i="1" s="1"/>
  <c r="P2063" i="1"/>
  <c r="Q2063" i="1" s="1"/>
  <c r="P2064" i="1"/>
  <c r="Q2064" i="1" s="1"/>
  <c r="P2065" i="1"/>
  <c r="Q2065" i="1" s="1"/>
  <c r="P2066" i="1"/>
  <c r="Q2066" i="1" s="1"/>
  <c r="P2067" i="1"/>
  <c r="Q2067" i="1" s="1"/>
  <c r="P2068" i="1"/>
  <c r="Q2068" i="1" s="1"/>
  <c r="P2069" i="1"/>
  <c r="Q2069" i="1" s="1"/>
  <c r="P2070" i="1"/>
  <c r="Q2070" i="1" s="1"/>
  <c r="P2071" i="1"/>
  <c r="Q2071" i="1" s="1"/>
  <c r="P2072" i="1"/>
  <c r="Q2072" i="1" s="1"/>
  <c r="P2073" i="1"/>
  <c r="Q2073" i="1" s="1"/>
  <c r="P2074" i="1"/>
  <c r="Q2074" i="1" s="1"/>
  <c r="P2075" i="1"/>
  <c r="Q2075" i="1" s="1"/>
  <c r="P2076" i="1"/>
  <c r="Q2076" i="1" s="1"/>
  <c r="P2077" i="1"/>
  <c r="Q2077" i="1" s="1"/>
  <c r="P2078" i="1"/>
  <c r="Q2078" i="1" s="1"/>
  <c r="P2079" i="1"/>
  <c r="Q2079" i="1" s="1"/>
  <c r="P2080" i="1"/>
  <c r="Q2080" i="1" s="1"/>
  <c r="P2081" i="1"/>
  <c r="Q2081" i="1" s="1"/>
  <c r="P2082" i="1"/>
  <c r="Q2082" i="1" s="1"/>
  <c r="P2083" i="1"/>
  <c r="Q2083" i="1" s="1"/>
  <c r="P2084" i="1"/>
  <c r="Q2084" i="1" s="1"/>
  <c r="P2085" i="1"/>
  <c r="Q2085" i="1" s="1"/>
  <c r="P2086" i="1"/>
  <c r="Q2086" i="1" s="1"/>
  <c r="P2087" i="1"/>
  <c r="Q2087" i="1" s="1"/>
  <c r="P2088" i="1"/>
  <c r="Q2088" i="1" s="1"/>
  <c r="P2089" i="1"/>
  <c r="Q2089" i="1" s="1"/>
  <c r="P2090" i="1"/>
  <c r="Q2090" i="1" s="1"/>
  <c r="P2091" i="1"/>
  <c r="Q2091" i="1" s="1"/>
  <c r="P2092" i="1"/>
  <c r="Q2092" i="1" s="1"/>
  <c r="P2093" i="1"/>
  <c r="Q2093" i="1" s="1"/>
  <c r="P2094" i="1"/>
  <c r="Q2094" i="1" s="1"/>
  <c r="P2095" i="1"/>
  <c r="Q2095" i="1" s="1"/>
  <c r="P2096" i="1"/>
  <c r="Q2096" i="1" s="1"/>
  <c r="P2097" i="1"/>
  <c r="Q2097" i="1" s="1"/>
  <c r="P2098" i="1"/>
  <c r="Q2098" i="1" s="1"/>
  <c r="P2099" i="1"/>
  <c r="Q2099" i="1" s="1"/>
  <c r="P2100" i="1"/>
  <c r="Q2100" i="1" s="1"/>
  <c r="P2101" i="1"/>
  <c r="Q2101" i="1" s="1"/>
  <c r="P2102" i="1"/>
  <c r="Q2102" i="1" s="1"/>
  <c r="P2103" i="1"/>
  <c r="Q2103" i="1" s="1"/>
  <c r="P2104" i="1"/>
  <c r="Q2104" i="1" s="1"/>
  <c r="P2105" i="1"/>
  <c r="Q2105" i="1" s="1"/>
  <c r="P2106" i="1"/>
  <c r="Q2106" i="1" s="1"/>
  <c r="P2107" i="1"/>
  <c r="Q2107" i="1" s="1"/>
  <c r="P2108" i="1"/>
  <c r="Q2108" i="1" s="1"/>
  <c r="P2109" i="1"/>
  <c r="Q2109" i="1" s="1"/>
  <c r="P2110" i="1"/>
  <c r="Q2110" i="1" s="1"/>
  <c r="P2111" i="1"/>
  <c r="Q2111" i="1" s="1"/>
  <c r="P2112" i="1"/>
  <c r="Q2112" i="1" s="1"/>
  <c r="P2113" i="1"/>
  <c r="Q2113" i="1" s="1"/>
  <c r="P2114" i="1"/>
  <c r="Q2114" i="1" s="1"/>
  <c r="P2115" i="1"/>
  <c r="Q2115" i="1" s="1"/>
  <c r="P2116" i="1"/>
  <c r="Q2116" i="1" s="1"/>
  <c r="P2117" i="1"/>
  <c r="Q2117" i="1" s="1"/>
  <c r="P2118" i="1"/>
  <c r="Q2118" i="1" s="1"/>
  <c r="P2119" i="1"/>
  <c r="Q2119" i="1" s="1"/>
  <c r="P2120" i="1"/>
  <c r="Q2120" i="1" s="1"/>
  <c r="P2121" i="1"/>
  <c r="Q2121" i="1" s="1"/>
  <c r="P2122" i="1"/>
  <c r="Q2122" i="1" s="1"/>
  <c r="P2123" i="1"/>
  <c r="Q2123" i="1" s="1"/>
  <c r="P2124" i="1"/>
  <c r="Q2124" i="1" s="1"/>
  <c r="P2125" i="1"/>
  <c r="Q2125" i="1" s="1"/>
  <c r="P2126" i="1"/>
  <c r="Q2126" i="1" s="1"/>
  <c r="P2127" i="1"/>
  <c r="Q2127" i="1" s="1"/>
  <c r="P2128" i="1"/>
  <c r="Q2128" i="1" s="1"/>
  <c r="P2129" i="1"/>
  <c r="Q2129" i="1" s="1"/>
  <c r="P2130" i="1"/>
  <c r="Q2130" i="1" s="1"/>
  <c r="P2131" i="1"/>
  <c r="Q2131" i="1" s="1"/>
  <c r="P2132" i="1"/>
  <c r="Q2132" i="1" s="1"/>
  <c r="P2133" i="1"/>
  <c r="Q2133" i="1" s="1"/>
  <c r="P2134" i="1"/>
  <c r="Q2134" i="1" s="1"/>
  <c r="P2135" i="1"/>
  <c r="Q2135" i="1" s="1"/>
  <c r="P2136" i="1"/>
  <c r="Q2136" i="1" s="1"/>
  <c r="P2137" i="1"/>
  <c r="Q2137" i="1" s="1"/>
  <c r="P2138" i="1"/>
  <c r="Q2138" i="1" s="1"/>
  <c r="P2139" i="1"/>
  <c r="Q2139" i="1" s="1"/>
  <c r="P2140" i="1"/>
  <c r="Q2140" i="1" s="1"/>
  <c r="P2141" i="1"/>
  <c r="Q2141" i="1" s="1"/>
  <c r="P2142" i="1"/>
  <c r="Q2142" i="1" s="1"/>
  <c r="P2143" i="1"/>
  <c r="Q2143" i="1" s="1"/>
  <c r="P2144" i="1"/>
  <c r="Q2144" i="1" s="1"/>
  <c r="P2145" i="1"/>
  <c r="Q2145" i="1" s="1"/>
  <c r="P2146" i="1"/>
  <c r="Q2146" i="1" s="1"/>
  <c r="P2147" i="1"/>
  <c r="Q2147" i="1" s="1"/>
  <c r="P2148" i="1"/>
  <c r="Q2148" i="1" s="1"/>
  <c r="P2149" i="1"/>
  <c r="Q2149" i="1" s="1"/>
  <c r="P2150" i="1"/>
  <c r="Q2150" i="1" s="1"/>
  <c r="P2151" i="1"/>
  <c r="Q2151" i="1" s="1"/>
  <c r="P2152" i="1"/>
  <c r="Q2152" i="1" s="1"/>
  <c r="P2153" i="1"/>
  <c r="Q2153" i="1" s="1"/>
  <c r="P2154" i="1"/>
  <c r="Q2154" i="1" s="1"/>
  <c r="P2155" i="1"/>
  <c r="Q2155" i="1" s="1"/>
  <c r="P2156" i="1"/>
  <c r="Q2156" i="1" s="1"/>
  <c r="P2157" i="1"/>
  <c r="Q2157" i="1" s="1"/>
  <c r="P2158" i="1"/>
  <c r="Q2158" i="1" s="1"/>
  <c r="P2159" i="1"/>
  <c r="Q2159" i="1" s="1"/>
  <c r="P2160" i="1"/>
  <c r="Q2160" i="1" s="1"/>
  <c r="P2161" i="1"/>
  <c r="Q2161" i="1" s="1"/>
  <c r="P2162" i="1"/>
  <c r="Q2162" i="1" s="1"/>
  <c r="P2163" i="1"/>
  <c r="Q2163" i="1" s="1"/>
  <c r="P2164" i="1"/>
  <c r="Q2164" i="1" s="1"/>
  <c r="P2165" i="1"/>
  <c r="Q2165" i="1" s="1"/>
  <c r="P2166" i="1"/>
  <c r="Q2166" i="1" s="1"/>
  <c r="P2167" i="1"/>
  <c r="Q2167" i="1" s="1"/>
  <c r="P2168" i="1"/>
  <c r="Q2168" i="1" s="1"/>
  <c r="P2169" i="1"/>
  <c r="Q2169" i="1" s="1"/>
  <c r="P2170" i="1"/>
  <c r="Q2170" i="1" s="1"/>
  <c r="P2171" i="1"/>
  <c r="Q2171" i="1" s="1"/>
  <c r="P2172" i="1"/>
  <c r="Q2172" i="1" s="1"/>
  <c r="P2173" i="1"/>
  <c r="Q2173" i="1" s="1"/>
  <c r="P2174" i="1"/>
  <c r="Q2174" i="1" s="1"/>
  <c r="P2175" i="1"/>
  <c r="Q2175" i="1" s="1"/>
  <c r="P2176" i="1"/>
  <c r="Q2176" i="1" s="1"/>
  <c r="P2177" i="1"/>
  <c r="Q2177" i="1" s="1"/>
  <c r="P2178" i="1"/>
  <c r="Q2178" i="1" s="1"/>
  <c r="P2179" i="1"/>
  <c r="Q2179" i="1" s="1"/>
  <c r="P2180" i="1"/>
  <c r="Q2180" i="1" s="1"/>
  <c r="P2181" i="1"/>
  <c r="Q2181" i="1" s="1"/>
  <c r="P2182" i="1"/>
  <c r="Q2182" i="1" s="1"/>
  <c r="P2183" i="1"/>
  <c r="Q2183" i="1" s="1"/>
  <c r="P2184" i="1"/>
  <c r="Q2184" i="1" s="1"/>
  <c r="P2185" i="1"/>
  <c r="Q2185" i="1" s="1"/>
  <c r="P2186" i="1"/>
  <c r="Q2186" i="1" s="1"/>
  <c r="P2187" i="1"/>
  <c r="Q2187" i="1" s="1"/>
  <c r="P2188" i="1"/>
  <c r="Q2188" i="1" s="1"/>
  <c r="P2189" i="1"/>
  <c r="Q2189" i="1" s="1"/>
  <c r="P2190" i="1"/>
  <c r="Q2190" i="1" s="1"/>
  <c r="P2191" i="1"/>
  <c r="Q2191" i="1" s="1"/>
  <c r="P2192" i="1"/>
  <c r="Q2192" i="1" s="1"/>
  <c r="P2193" i="1"/>
  <c r="Q2193" i="1" s="1"/>
  <c r="P2194" i="1"/>
  <c r="Q2194" i="1" s="1"/>
  <c r="P2195" i="1"/>
  <c r="Q2195" i="1" s="1"/>
  <c r="P2196" i="1"/>
  <c r="Q2196" i="1" s="1"/>
  <c r="P2197" i="1"/>
  <c r="Q2197" i="1" s="1"/>
  <c r="P2198" i="1"/>
  <c r="Q2198" i="1" s="1"/>
  <c r="P2199" i="1"/>
  <c r="Q2199" i="1" s="1"/>
  <c r="P2200" i="1"/>
  <c r="Q2200" i="1" s="1"/>
  <c r="P2201" i="1"/>
  <c r="Q2201" i="1" s="1"/>
  <c r="P2202" i="1"/>
  <c r="Q2202" i="1" s="1"/>
  <c r="P2203" i="1"/>
  <c r="Q2203" i="1" s="1"/>
  <c r="P2204" i="1"/>
  <c r="Q2204" i="1" s="1"/>
  <c r="P2205" i="1"/>
  <c r="Q2205" i="1" s="1"/>
  <c r="P2206" i="1"/>
  <c r="Q2206" i="1" s="1"/>
  <c r="P2207" i="1"/>
  <c r="Q2207" i="1" s="1"/>
  <c r="P2208" i="1"/>
  <c r="Q2208" i="1" s="1"/>
  <c r="P2209" i="1"/>
  <c r="Q2209" i="1" s="1"/>
  <c r="P2210" i="1"/>
  <c r="Q2210" i="1" s="1"/>
  <c r="P2211" i="1"/>
  <c r="Q2211" i="1" s="1"/>
  <c r="P2212" i="1"/>
  <c r="Q2212" i="1" s="1"/>
  <c r="P2213" i="1"/>
  <c r="Q2213" i="1" s="1"/>
  <c r="P2214" i="1"/>
  <c r="Q2214" i="1" s="1"/>
  <c r="P2215" i="1"/>
  <c r="Q2215" i="1" s="1"/>
  <c r="P2216" i="1"/>
  <c r="Q2216" i="1" s="1"/>
  <c r="P2217" i="1"/>
  <c r="Q2217" i="1" s="1"/>
  <c r="P2218" i="1"/>
  <c r="Q2218" i="1" s="1"/>
  <c r="P2219" i="1"/>
  <c r="Q2219" i="1" s="1"/>
  <c r="P2220" i="1"/>
  <c r="Q2220" i="1" s="1"/>
  <c r="P2221" i="1"/>
  <c r="Q2221" i="1" s="1"/>
  <c r="P2222" i="1"/>
  <c r="Q2222" i="1" s="1"/>
  <c r="P2223" i="1"/>
  <c r="Q2223" i="1" s="1"/>
  <c r="P2224" i="1"/>
  <c r="Q2224" i="1" s="1"/>
  <c r="P2225" i="1"/>
  <c r="Q2225" i="1" s="1"/>
  <c r="P2226" i="1"/>
  <c r="Q2226" i="1" s="1"/>
  <c r="P2227" i="1"/>
  <c r="Q2227" i="1" s="1"/>
  <c r="P2228" i="1"/>
  <c r="Q2228" i="1" s="1"/>
  <c r="P2229" i="1"/>
  <c r="Q2229" i="1" s="1"/>
  <c r="P2230" i="1"/>
  <c r="Q2230" i="1" s="1"/>
  <c r="P2231" i="1"/>
  <c r="Q2231" i="1" s="1"/>
  <c r="P2232" i="1"/>
  <c r="Q2232" i="1" s="1"/>
  <c r="P2233" i="1"/>
  <c r="Q2233" i="1" s="1"/>
  <c r="P2234" i="1"/>
  <c r="Q2234" i="1" s="1"/>
  <c r="P2235" i="1"/>
  <c r="Q2235" i="1" s="1"/>
  <c r="P2236" i="1"/>
  <c r="Q2236" i="1" s="1"/>
  <c r="P2237" i="1"/>
  <c r="Q2237" i="1" s="1"/>
  <c r="P2238" i="1"/>
  <c r="Q2238" i="1" s="1"/>
  <c r="P2239" i="1"/>
  <c r="Q2239" i="1" s="1"/>
  <c r="P2240" i="1"/>
  <c r="Q2240" i="1" s="1"/>
  <c r="P2241" i="1"/>
  <c r="Q2241" i="1" s="1"/>
  <c r="P2242" i="1"/>
  <c r="Q2242" i="1" s="1"/>
  <c r="P2243" i="1"/>
  <c r="Q2243" i="1" s="1"/>
  <c r="P2244" i="1"/>
  <c r="Q2244" i="1" s="1"/>
  <c r="P2245" i="1"/>
  <c r="Q2245" i="1" s="1"/>
  <c r="P2246" i="1"/>
  <c r="Q2246" i="1" s="1"/>
  <c r="P2247" i="1"/>
  <c r="Q2247" i="1" s="1"/>
  <c r="P2248" i="1"/>
  <c r="Q2248" i="1" s="1"/>
  <c r="P2249" i="1"/>
  <c r="Q2249" i="1" s="1"/>
  <c r="P2250" i="1"/>
  <c r="Q2250" i="1" s="1"/>
  <c r="P2251" i="1"/>
  <c r="Q2251" i="1" s="1"/>
  <c r="P2252" i="1"/>
  <c r="Q2252" i="1" s="1"/>
  <c r="P2253" i="1"/>
  <c r="Q2253" i="1" s="1"/>
  <c r="P2254" i="1"/>
  <c r="Q2254" i="1" s="1"/>
  <c r="P2255" i="1"/>
  <c r="Q2255" i="1" s="1"/>
  <c r="P2256" i="1"/>
  <c r="Q2256" i="1" s="1"/>
  <c r="P2257" i="1"/>
  <c r="Q2257" i="1" s="1"/>
  <c r="P2258" i="1"/>
  <c r="Q2258" i="1" s="1"/>
  <c r="P2259" i="1"/>
  <c r="Q2259" i="1" s="1"/>
  <c r="P2260" i="1"/>
  <c r="Q2260" i="1" s="1"/>
  <c r="P2261" i="1"/>
  <c r="Q2261" i="1" s="1"/>
  <c r="P2262" i="1"/>
  <c r="Q2262" i="1" s="1"/>
  <c r="P2263" i="1"/>
  <c r="Q2263" i="1" s="1"/>
  <c r="P2264" i="1"/>
  <c r="Q2264" i="1" s="1"/>
  <c r="P2265" i="1"/>
  <c r="Q2265" i="1" s="1"/>
  <c r="P2266" i="1"/>
  <c r="Q2266" i="1" s="1"/>
  <c r="P2267" i="1"/>
  <c r="Q2267" i="1" s="1"/>
  <c r="P2268" i="1"/>
  <c r="Q2268" i="1" s="1"/>
  <c r="P2269" i="1"/>
  <c r="Q2269" i="1" s="1"/>
  <c r="P2270" i="1"/>
  <c r="Q2270" i="1" s="1"/>
  <c r="P2271" i="1"/>
  <c r="Q2271" i="1" s="1"/>
  <c r="P2272" i="1"/>
  <c r="Q2272" i="1" s="1"/>
  <c r="P2273" i="1"/>
  <c r="Q2273" i="1" s="1"/>
  <c r="P2274" i="1"/>
  <c r="Q2274" i="1" s="1"/>
  <c r="P2275" i="1"/>
  <c r="Q2275" i="1" s="1"/>
  <c r="P2276" i="1"/>
  <c r="Q2276" i="1" s="1"/>
  <c r="P2277" i="1"/>
  <c r="Q2277" i="1" s="1"/>
  <c r="P2278" i="1"/>
  <c r="Q2278" i="1" s="1"/>
  <c r="P2279" i="1"/>
  <c r="Q2279" i="1" s="1"/>
  <c r="P2280" i="1"/>
  <c r="Q2280" i="1" s="1"/>
  <c r="P2281" i="1"/>
  <c r="Q2281" i="1" s="1"/>
  <c r="P2282" i="1"/>
  <c r="Q2282" i="1" s="1"/>
  <c r="P2283" i="1"/>
  <c r="Q2283" i="1" s="1"/>
  <c r="P2284" i="1"/>
  <c r="Q2284" i="1" s="1"/>
  <c r="P2285" i="1"/>
  <c r="Q2285" i="1" s="1"/>
  <c r="P2286" i="1"/>
  <c r="Q2286" i="1" s="1"/>
  <c r="P2287" i="1"/>
  <c r="Q2287" i="1" s="1"/>
  <c r="P2288" i="1"/>
  <c r="Q2288" i="1" s="1"/>
  <c r="P2289" i="1"/>
  <c r="Q2289" i="1" s="1"/>
  <c r="P2290" i="1"/>
  <c r="Q2290" i="1" s="1"/>
  <c r="P2291" i="1"/>
  <c r="Q2291" i="1" s="1"/>
  <c r="P2292" i="1"/>
  <c r="Q2292" i="1" s="1"/>
  <c r="P2293" i="1"/>
  <c r="Q2293" i="1" s="1"/>
  <c r="P2294" i="1"/>
  <c r="Q2294" i="1" s="1"/>
  <c r="P2295" i="1"/>
  <c r="Q2295" i="1" s="1"/>
  <c r="P2296" i="1"/>
  <c r="Q2296" i="1" s="1"/>
  <c r="P2297" i="1"/>
  <c r="Q2297" i="1" s="1"/>
  <c r="P2298" i="1"/>
  <c r="Q2298" i="1" s="1"/>
  <c r="P2299" i="1"/>
  <c r="Q2299" i="1" s="1"/>
  <c r="P2300" i="1"/>
  <c r="Q2300" i="1" s="1"/>
  <c r="P2301" i="1"/>
  <c r="Q2301" i="1" s="1"/>
  <c r="P2302" i="1"/>
  <c r="Q2302" i="1" s="1"/>
  <c r="P2303" i="1"/>
  <c r="Q2303" i="1" s="1"/>
  <c r="P2304" i="1"/>
  <c r="Q2304" i="1" s="1"/>
  <c r="P2305" i="1"/>
  <c r="Q2305" i="1" s="1"/>
  <c r="P2306" i="1"/>
  <c r="Q2306" i="1" s="1"/>
  <c r="P2307" i="1"/>
  <c r="Q2307" i="1" s="1"/>
  <c r="P2308" i="1"/>
  <c r="Q2308" i="1" s="1"/>
  <c r="P2309" i="1"/>
  <c r="Q2309" i="1" s="1"/>
  <c r="P2310" i="1"/>
  <c r="Q2310" i="1" s="1"/>
  <c r="P2311" i="1"/>
  <c r="Q2311" i="1" s="1"/>
  <c r="P2312" i="1"/>
  <c r="Q2312" i="1" s="1"/>
  <c r="P2313" i="1"/>
  <c r="Q2313" i="1" s="1"/>
  <c r="P2314" i="1"/>
  <c r="Q2314" i="1" s="1"/>
  <c r="P2315" i="1"/>
  <c r="Q2315" i="1" s="1"/>
  <c r="P2316" i="1"/>
  <c r="Q2316" i="1" s="1"/>
  <c r="P2317" i="1"/>
  <c r="Q2317" i="1" s="1"/>
  <c r="P2318" i="1"/>
  <c r="Q2318" i="1" s="1"/>
  <c r="P2319" i="1"/>
  <c r="Q2319" i="1" s="1"/>
  <c r="P2320" i="1"/>
  <c r="Q2320" i="1" s="1"/>
  <c r="P2321" i="1"/>
  <c r="Q2321" i="1" s="1"/>
  <c r="P2322" i="1"/>
  <c r="Q2322" i="1" s="1"/>
  <c r="P2323" i="1"/>
  <c r="Q2323" i="1" s="1"/>
  <c r="P2324" i="1"/>
  <c r="Q2324" i="1" s="1"/>
  <c r="P2325" i="1"/>
  <c r="Q2325" i="1" s="1"/>
  <c r="P2326" i="1"/>
  <c r="Q2326" i="1" s="1"/>
  <c r="P2327" i="1"/>
  <c r="Q2327" i="1" s="1"/>
  <c r="P2328" i="1"/>
  <c r="Q2328" i="1" s="1"/>
  <c r="P2329" i="1"/>
  <c r="Q2329" i="1" s="1"/>
  <c r="P2330" i="1"/>
  <c r="Q2330" i="1" s="1"/>
  <c r="P2331" i="1"/>
  <c r="Q2331" i="1" s="1"/>
  <c r="P2332" i="1"/>
  <c r="Q2332" i="1" s="1"/>
  <c r="P2333" i="1"/>
  <c r="Q2333" i="1" s="1"/>
  <c r="P2334" i="1"/>
  <c r="Q2334" i="1" s="1"/>
  <c r="P2335" i="1"/>
  <c r="Q2335" i="1" s="1"/>
  <c r="P2336" i="1"/>
  <c r="Q2336" i="1" s="1"/>
  <c r="P2337" i="1"/>
  <c r="Q2337" i="1" s="1"/>
  <c r="P2338" i="1"/>
  <c r="Q2338" i="1" s="1"/>
  <c r="P2339" i="1"/>
  <c r="Q2339" i="1" s="1"/>
  <c r="P2340" i="1"/>
  <c r="Q2340" i="1" s="1"/>
  <c r="P2341" i="1"/>
  <c r="Q2341" i="1" s="1"/>
  <c r="P2342" i="1"/>
  <c r="Q2342" i="1" s="1"/>
  <c r="P2343" i="1"/>
  <c r="Q2343" i="1" s="1"/>
  <c r="P2344" i="1"/>
  <c r="Q2344" i="1" s="1"/>
  <c r="P2345" i="1"/>
  <c r="Q2345" i="1" s="1"/>
  <c r="P2346" i="1"/>
  <c r="Q2346" i="1" s="1"/>
  <c r="P2347" i="1"/>
  <c r="Q2347" i="1" s="1"/>
  <c r="P2348" i="1"/>
  <c r="Q2348" i="1" s="1"/>
  <c r="P2349" i="1"/>
  <c r="Q2349" i="1" s="1"/>
  <c r="P2350" i="1"/>
  <c r="Q2350" i="1" s="1"/>
  <c r="P2351" i="1"/>
  <c r="Q2351" i="1" s="1"/>
  <c r="P2352" i="1"/>
  <c r="Q2352" i="1" s="1"/>
  <c r="P2353" i="1"/>
  <c r="Q2353" i="1" s="1"/>
  <c r="P2354" i="1"/>
  <c r="Q2354" i="1" s="1"/>
  <c r="P2355" i="1"/>
  <c r="Q2355" i="1" s="1"/>
  <c r="P2356" i="1"/>
  <c r="Q2356" i="1" s="1"/>
  <c r="P2357" i="1"/>
  <c r="Q2357" i="1" s="1"/>
  <c r="P2358" i="1"/>
  <c r="Q2358" i="1" s="1"/>
  <c r="P2359" i="1"/>
  <c r="Q2359" i="1" s="1"/>
  <c r="P2360" i="1"/>
  <c r="Q2360" i="1" s="1"/>
  <c r="P2361" i="1"/>
  <c r="Q2361" i="1" s="1"/>
  <c r="P2362" i="1"/>
  <c r="Q2362" i="1" s="1"/>
  <c r="P2363" i="1"/>
  <c r="Q2363" i="1" s="1"/>
  <c r="P2364" i="1"/>
  <c r="Q2364" i="1" s="1"/>
  <c r="P2365" i="1"/>
  <c r="Q2365" i="1" s="1"/>
  <c r="P2366" i="1"/>
  <c r="Q2366" i="1" s="1"/>
  <c r="P2367" i="1"/>
  <c r="Q2367" i="1" s="1"/>
  <c r="P2368" i="1"/>
  <c r="Q2368" i="1" s="1"/>
  <c r="P2369" i="1"/>
  <c r="Q2369" i="1" s="1"/>
  <c r="P2370" i="1"/>
  <c r="Q2370" i="1" s="1"/>
  <c r="P2371" i="1"/>
  <c r="Q2371" i="1" s="1"/>
  <c r="P2372" i="1"/>
  <c r="Q2372" i="1" s="1"/>
  <c r="P2373" i="1"/>
  <c r="Q2373" i="1" s="1"/>
  <c r="P2374" i="1"/>
  <c r="Q2374" i="1" s="1"/>
  <c r="P2375" i="1"/>
  <c r="Q2375" i="1" s="1"/>
  <c r="P2376" i="1"/>
  <c r="Q2376" i="1" s="1"/>
  <c r="P2377" i="1"/>
  <c r="Q2377" i="1" s="1"/>
  <c r="P2378" i="1"/>
  <c r="Q2378" i="1" s="1"/>
  <c r="P2379" i="1"/>
  <c r="Q2379" i="1" s="1"/>
  <c r="P2380" i="1"/>
  <c r="Q2380" i="1" s="1"/>
  <c r="P2381" i="1"/>
  <c r="Q2381" i="1" s="1"/>
  <c r="P2382" i="1"/>
  <c r="Q2382" i="1" s="1"/>
  <c r="P2383" i="1"/>
  <c r="Q2383" i="1" s="1"/>
  <c r="P2384" i="1"/>
  <c r="Q2384" i="1" s="1"/>
  <c r="P2385" i="1"/>
  <c r="Q2385" i="1" s="1"/>
  <c r="P2386" i="1"/>
  <c r="Q2386" i="1" s="1"/>
  <c r="P2387" i="1"/>
  <c r="Q2387" i="1" s="1"/>
  <c r="P2388" i="1"/>
  <c r="Q2388" i="1" s="1"/>
  <c r="P2389" i="1"/>
  <c r="Q2389" i="1" s="1"/>
  <c r="P2390" i="1"/>
  <c r="Q2390" i="1" s="1"/>
  <c r="P2391" i="1"/>
  <c r="Q2391" i="1" s="1"/>
  <c r="P2392" i="1"/>
  <c r="Q2392" i="1" s="1"/>
  <c r="P2393" i="1"/>
  <c r="Q2393" i="1" s="1"/>
  <c r="P2394" i="1"/>
  <c r="Q2394" i="1" s="1"/>
  <c r="P2395" i="1"/>
  <c r="Q2395" i="1" s="1"/>
  <c r="P2396" i="1"/>
  <c r="Q2396" i="1" s="1"/>
  <c r="P2397" i="1"/>
  <c r="Q2397" i="1" s="1"/>
  <c r="P2398" i="1"/>
  <c r="Q2398" i="1" s="1"/>
  <c r="P2399" i="1"/>
  <c r="Q2399" i="1" s="1"/>
  <c r="P2400" i="1"/>
  <c r="Q2400" i="1" s="1"/>
  <c r="P2401" i="1"/>
  <c r="Q2401" i="1" s="1"/>
  <c r="P2402" i="1"/>
  <c r="Q2402" i="1" s="1"/>
  <c r="P2403" i="1"/>
  <c r="Q2403" i="1" s="1"/>
  <c r="P2404" i="1"/>
  <c r="Q2404" i="1" s="1"/>
  <c r="P2405" i="1"/>
  <c r="Q2405" i="1" s="1"/>
  <c r="P2406" i="1"/>
  <c r="Q2406" i="1" s="1"/>
  <c r="P2407" i="1"/>
  <c r="Q2407" i="1" s="1"/>
  <c r="P2408" i="1"/>
  <c r="Q2408" i="1" s="1"/>
  <c r="P2409" i="1"/>
  <c r="Q2409" i="1" s="1"/>
  <c r="P2410" i="1"/>
  <c r="Q2410" i="1" s="1"/>
  <c r="P2411" i="1"/>
  <c r="Q2411" i="1" s="1"/>
  <c r="P2412" i="1"/>
  <c r="Q2412" i="1" s="1"/>
  <c r="P2413" i="1"/>
  <c r="Q2413" i="1" s="1"/>
  <c r="P2414" i="1"/>
  <c r="Q2414" i="1" s="1"/>
  <c r="P2415" i="1"/>
  <c r="Q2415" i="1" s="1"/>
  <c r="P2416" i="1"/>
  <c r="Q2416" i="1" s="1"/>
  <c r="P2417" i="1"/>
  <c r="Q2417" i="1" s="1"/>
  <c r="P2418" i="1"/>
  <c r="Q2418" i="1" s="1"/>
  <c r="P2419" i="1"/>
  <c r="Q2419" i="1" s="1"/>
  <c r="P2420" i="1"/>
  <c r="Q2420" i="1" s="1"/>
  <c r="P2421" i="1"/>
  <c r="Q2421" i="1" s="1"/>
  <c r="P2422" i="1"/>
  <c r="Q2422" i="1" s="1"/>
  <c r="P2423" i="1"/>
  <c r="Q2423" i="1" s="1"/>
  <c r="P2424" i="1"/>
  <c r="Q2424" i="1" s="1"/>
  <c r="P2425" i="1"/>
  <c r="Q2425" i="1" s="1"/>
  <c r="P2426" i="1"/>
  <c r="Q2426" i="1" s="1"/>
  <c r="P2427" i="1"/>
  <c r="Q2427" i="1" s="1"/>
  <c r="P2428" i="1"/>
  <c r="Q2428" i="1" s="1"/>
  <c r="P2429" i="1"/>
  <c r="Q2429" i="1" s="1"/>
  <c r="P2430" i="1"/>
  <c r="Q2430" i="1" s="1"/>
  <c r="P2431" i="1"/>
  <c r="Q2431" i="1" s="1"/>
  <c r="P2432" i="1"/>
  <c r="Q2432" i="1" s="1"/>
  <c r="P2433" i="1"/>
  <c r="Q2433" i="1" s="1"/>
  <c r="P2434" i="1"/>
  <c r="Q2434" i="1" s="1"/>
  <c r="P2435" i="1"/>
  <c r="Q2435" i="1" s="1"/>
  <c r="P2436" i="1"/>
  <c r="Q2436" i="1" s="1"/>
  <c r="P2437" i="1"/>
  <c r="Q2437" i="1" s="1"/>
  <c r="P2438" i="1"/>
  <c r="Q2438" i="1" s="1"/>
  <c r="P2439" i="1"/>
  <c r="Q2439" i="1" s="1"/>
  <c r="P2440" i="1"/>
  <c r="Q2440" i="1" s="1"/>
  <c r="P2441" i="1"/>
  <c r="Q2441" i="1" s="1"/>
  <c r="P2442" i="1"/>
  <c r="Q2442" i="1" s="1"/>
  <c r="P2443" i="1"/>
  <c r="Q2443" i="1" s="1"/>
  <c r="P2444" i="1"/>
  <c r="Q2444" i="1" s="1"/>
  <c r="P2445" i="1"/>
  <c r="Q2445" i="1" s="1"/>
  <c r="P2446" i="1"/>
  <c r="Q2446" i="1" s="1"/>
  <c r="P2447" i="1"/>
  <c r="Q2447" i="1" s="1"/>
  <c r="P2448" i="1"/>
  <c r="Q2448" i="1" s="1"/>
  <c r="P2449" i="1"/>
  <c r="Q2449" i="1" s="1"/>
  <c r="P2450" i="1"/>
  <c r="Q2450" i="1" s="1"/>
  <c r="P2451" i="1"/>
  <c r="Q2451" i="1" s="1"/>
  <c r="P2452" i="1"/>
  <c r="Q2452" i="1" s="1"/>
  <c r="P2453" i="1"/>
  <c r="Q2453" i="1" s="1"/>
  <c r="P2454" i="1"/>
  <c r="Q2454" i="1" s="1"/>
  <c r="P2455" i="1"/>
  <c r="Q2455" i="1" s="1"/>
  <c r="P2456" i="1"/>
  <c r="Q2456" i="1" s="1"/>
  <c r="P2457" i="1"/>
  <c r="Q2457" i="1" s="1"/>
  <c r="P2458" i="1"/>
  <c r="Q2458" i="1" s="1"/>
  <c r="P2459" i="1"/>
  <c r="Q2459" i="1" s="1"/>
  <c r="P2460" i="1"/>
  <c r="Q2460" i="1" s="1"/>
  <c r="P2461" i="1"/>
  <c r="Q2461" i="1" s="1"/>
  <c r="P2462" i="1"/>
  <c r="Q2462" i="1" s="1"/>
  <c r="P2463" i="1"/>
  <c r="Q2463" i="1" s="1"/>
  <c r="P2464" i="1"/>
  <c r="Q2464" i="1" s="1"/>
  <c r="P2465" i="1"/>
  <c r="Q2465" i="1" s="1"/>
  <c r="P2466" i="1"/>
  <c r="Q2466" i="1" s="1"/>
  <c r="P2467" i="1"/>
  <c r="Q2467" i="1" s="1"/>
  <c r="P2468" i="1"/>
  <c r="Q2468" i="1" s="1"/>
  <c r="P2469" i="1"/>
  <c r="Q2469" i="1" s="1"/>
  <c r="P2470" i="1"/>
  <c r="Q2470" i="1" s="1"/>
  <c r="P2471" i="1"/>
  <c r="Q2471" i="1" s="1"/>
  <c r="P2472" i="1"/>
  <c r="Q2472" i="1" s="1"/>
  <c r="P2473" i="1"/>
  <c r="Q2473" i="1" s="1"/>
  <c r="P2474" i="1"/>
  <c r="Q2474" i="1" s="1"/>
  <c r="P2475" i="1"/>
  <c r="Q2475" i="1" s="1"/>
  <c r="P2476" i="1"/>
  <c r="Q2476" i="1" s="1"/>
  <c r="P2477" i="1"/>
  <c r="Q2477" i="1" s="1"/>
  <c r="P2478" i="1"/>
  <c r="Q2478" i="1" s="1"/>
  <c r="P2479" i="1"/>
  <c r="Q2479" i="1" s="1"/>
  <c r="P2480" i="1"/>
  <c r="Q2480" i="1" s="1"/>
  <c r="P2481" i="1"/>
  <c r="Q2481" i="1" s="1"/>
  <c r="P2482" i="1"/>
  <c r="Q2482" i="1" s="1"/>
  <c r="P2483" i="1"/>
  <c r="Q2483" i="1" s="1"/>
  <c r="P2484" i="1"/>
  <c r="Q2484" i="1" s="1"/>
  <c r="P2485" i="1"/>
  <c r="Q2485" i="1" s="1"/>
  <c r="P2486" i="1"/>
  <c r="Q2486" i="1" s="1"/>
  <c r="P2487" i="1"/>
  <c r="Q2487" i="1" s="1"/>
  <c r="P2488" i="1"/>
  <c r="Q2488" i="1" s="1"/>
  <c r="P2489" i="1"/>
  <c r="Q2489" i="1" s="1"/>
  <c r="P2490" i="1"/>
  <c r="Q2490" i="1" s="1"/>
  <c r="P2491" i="1"/>
  <c r="Q2491" i="1" s="1"/>
  <c r="P2492" i="1"/>
  <c r="Q2492" i="1" s="1"/>
  <c r="P2493" i="1"/>
  <c r="Q2493" i="1" s="1"/>
  <c r="P2494" i="1"/>
  <c r="Q2494" i="1" s="1"/>
  <c r="P2495" i="1"/>
  <c r="Q2495" i="1" s="1"/>
  <c r="P2496" i="1"/>
  <c r="Q2496" i="1" s="1"/>
  <c r="P2497" i="1"/>
  <c r="Q2497" i="1" s="1"/>
  <c r="P2498" i="1"/>
  <c r="Q2498" i="1" s="1"/>
  <c r="P2499" i="1"/>
  <c r="Q2499" i="1" s="1"/>
  <c r="P2500" i="1"/>
  <c r="Q2500" i="1" s="1"/>
  <c r="P2501" i="1"/>
  <c r="Q2501" i="1" s="1"/>
  <c r="P2502" i="1"/>
  <c r="Q2502" i="1" s="1"/>
  <c r="P2503" i="1"/>
  <c r="Q2503" i="1" s="1"/>
  <c r="P2504" i="1"/>
  <c r="Q2504" i="1" s="1"/>
  <c r="P2505" i="1"/>
  <c r="Q2505" i="1" s="1"/>
  <c r="P2506" i="1"/>
  <c r="Q2506" i="1" s="1"/>
  <c r="P2507" i="1"/>
  <c r="Q2507" i="1" s="1"/>
  <c r="P2508" i="1"/>
  <c r="Q2508" i="1" s="1"/>
  <c r="P2509" i="1"/>
  <c r="Q2509" i="1" s="1"/>
  <c r="P2510" i="1"/>
  <c r="Q2510" i="1" s="1"/>
  <c r="P2511" i="1"/>
  <c r="Q2511" i="1" s="1"/>
  <c r="P2512" i="1"/>
  <c r="Q2512" i="1" s="1"/>
  <c r="P2513" i="1"/>
  <c r="Q2513" i="1" s="1"/>
  <c r="P2514" i="1"/>
  <c r="Q2514" i="1" s="1"/>
  <c r="P2515" i="1"/>
  <c r="Q2515" i="1" s="1"/>
  <c r="P2516" i="1"/>
  <c r="Q2516" i="1" s="1"/>
  <c r="P2517" i="1"/>
  <c r="Q2517" i="1" s="1"/>
  <c r="P2518" i="1"/>
  <c r="Q2518" i="1" s="1"/>
  <c r="P2519" i="1"/>
  <c r="Q2519" i="1" s="1"/>
  <c r="P2520" i="1"/>
  <c r="Q2520" i="1" s="1"/>
  <c r="P2521" i="1"/>
  <c r="Q2521" i="1" s="1"/>
  <c r="P2522" i="1"/>
  <c r="Q2522" i="1" s="1"/>
  <c r="P2523" i="1"/>
  <c r="Q2523" i="1" s="1"/>
  <c r="P2524" i="1"/>
  <c r="Q2524" i="1" s="1"/>
  <c r="P2525" i="1"/>
  <c r="Q2525" i="1" s="1"/>
  <c r="P2526" i="1"/>
  <c r="Q2526" i="1" s="1"/>
  <c r="P2527" i="1"/>
  <c r="Q2527" i="1" s="1"/>
  <c r="P2528" i="1"/>
  <c r="Q2528" i="1" s="1"/>
  <c r="P2529" i="1"/>
  <c r="Q2529" i="1" s="1"/>
  <c r="P2530" i="1"/>
  <c r="Q2530" i="1" s="1"/>
  <c r="P2531" i="1"/>
  <c r="Q2531" i="1" s="1"/>
  <c r="P2532" i="1"/>
  <c r="Q2532" i="1" s="1"/>
  <c r="P2533" i="1"/>
  <c r="Q2533" i="1" s="1"/>
  <c r="P2534" i="1"/>
  <c r="Q2534" i="1" s="1"/>
  <c r="P2535" i="1"/>
  <c r="Q2535" i="1" s="1"/>
  <c r="P2536" i="1"/>
  <c r="Q2536" i="1" s="1"/>
  <c r="P2537" i="1"/>
  <c r="Q2537" i="1" s="1"/>
  <c r="P2538" i="1"/>
  <c r="Q2538" i="1" s="1"/>
  <c r="P2539" i="1"/>
  <c r="Q2539" i="1" s="1"/>
  <c r="P2540" i="1"/>
  <c r="Q2540" i="1" s="1"/>
  <c r="P2541" i="1"/>
  <c r="Q2541" i="1" s="1"/>
  <c r="P2542" i="1"/>
  <c r="Q2542" i="1" s="1"/>
  <c r="P2543" i="1"/>
  <c r="Q2543" i="1" s="1"/>
  <c r="P2544" i="1"/>
  <c r="Q2544" i="1" s="1"/>
  <c r="P2545" i="1"/>
  <c r="Q2545" i="1" s="1"/>
  <c r="P2546" i="1"/>
  <c r="Q2546" i="1" s="1"/>
  <c r="P2547" i="1"/>
  <c r="Q2547" i="1" s="1"/>
  <c r="P2548" i="1"/>
  <c r="Q2548" i="1" s="1"/>
  <c r="P2549" i="1"/>
  <c r="Q2549" i="1" s="1"/>
  <c r="P2550" i="1"/>
  <c r="Q2550" i="1" s="1"/>
  <c r="P2551" i="1"/>
  <c r="Q2551" i="1" s="1"/>
  <c r="P2552" i="1"/>
  <c r="Q2552" i="1" s="1"/>
  <c r="P2553" i="1"/>
  <c r="Q2553" i="1" s="1"/>
  <c r="P2554" i="1"/>
  <c r="Q2554" i="1" s="1"/>
  <c r="P2555" i="1"/>
  <c r="Q2555" i="1" s="1"/>
  <c r="P2556" i="1"/>
  <c r="Q2556" i="1" s="1"/>
  <c r="P2557" i="1"/>
  <c r="Q2557" i="1" s="1"/>
  <c r="P2558" i="1"/>
  <c r="Q2558" i="1" s="1"/>
  <c r="P2559" i="1"/>
  <c r="Q2559" i="1" s="1"/>
  <c r="P2560" i="1"/>
  <c r="Q2560" i="1" s="1"/>
  <c r="P2561" i="1"/>
  <c r="Q2561" i="1" s="1"/>
  <c r="P2562" i="1"/>
  <c r="Q2562" i="1" s="1"/>
  <c r="P2563" i="1"/>
  <c r="Q2563" i="1" s="1"/>
  <c r="P2564" i="1"/>
  <c r="Q2564" i="1" s="1"/>
  <c r="P2565" i="1"/>
  <c r="Q2565" i="1" s="1"/>
  <c r="P2566" i="1"/>
  <c r="Q2566" i="1" s="1"/>
  <c r="P2567" i="1"/>
  <c r="Q2567" i="1" s="1"/>
  <c r="P2568" i="1"/>
  <c r="Q2568" i="1" s="1"/>
  <c r="P2569" i="1"/>
  <c r="Q2569" i="1" s="1"/>
  <c r="P2570" i="1"/>
  <c r="Q2570" i="1" s="1"/>
  <c r="P2571" i="1"/>
  <c r="Q2571" i="1" s="1"/>
  <c r="P2572" i="1"/>
  <c r="Q2572" i="1" s="1"/>
  <c r="P2573" i="1"/>
  <c r="Q2573" i="1" s="1"/>
  <c r="P2574" i="1"/>
  <c r="Q2574" i="1" s="1"/>
  <c r="P2575" i="1"/>
  <c r="Q2575" i="1" s="1"/>
  <c r="P2576" i="1"/>
  <c r="Q2576" i="1" s="1"/>
  <c r="P2577" i="1"/>
  <c r="Q2577" i="1" s="1"/>
  <c r="P2578" i="1"/>
  <c r="Q2578" i="1" s="1"/>
  <c r="P2579" i="1"/>
  <c r="Q2579" i="1" s="1"/>
  <c r="P2580" i="1"/>
  <c r="Q2580" i="1" s="1"/>
  <c r="P2581" i="1"/>
  <c r="Q2581" i="1" s="1"/>
  <c r="P2582" i="1"/>
  <c r="Q2582" i="1" s="1"/>
  <c r="P2583" i="1"/>
  <c r="Q2583" i="1" s="1"/>
  <c r="P2584" i="1"/>
  <c r="Q2584" i="1" s="1"/>
  <c r="P2585" i="1"/>
  <c r="Q2585" i="1" s="1"/>
  <c r="P2586" i="1"/>
  <c r="Q2586" i="1" s="1"/>
  <c r="P2587" i="1"/>
  <c r="Q2587" i="1" s="1"/>
  <c r="P2588" i="1"/>
  <c r="Q2588" i="1" s="1"/>
  <c r="P2589" i="1"/>
  <c r="Q2589" i="1" s="1"/>
  <c r="P2590" i="1"/>
  <c r="Q2590" i="1" s="1"/>
  <c r="P2591" i="1"/>
  <c r="Q2591" i="1" s="1"/>
  <c r="P2592" i="1"/>
  <c r="Q2592" i="1" s="1"/>
  <c r="P2593" i="1"/>
  <c r="Q2593" i="1" s="1"/>
  <c r="P2594" i="1"/>
  <c r="Q2594" i="1" s="1"/>
  <c r="P2595" i="1"/>
  <c r="Q2595" i="1" s="1"/>
  <c r="P2596" i="1"/>
  <c r="Q2596" i="1" s="1"/>
  <c r="P2597" i="1"/>
  <c r="Q2597" i="1" s="1"/>
  <c r="P2598" i="1"/>
  <c r="Q2598" i="1" s="1"/>
  <c r="P2599" i="1"/>
  <c r="Q2599" i="1" s="1"/>
  <c r="P2600" i="1"/>
  <c r="Q2600" i="1" s="1"/>
  <c r="P2601" i="1"/>
  <c r="Q2601" i="1" s="1"/>
  <c r="P2602" i="1"/>
  <c r="Q2602" i="1" s="1"/>
  <c r="P2603" i="1"/>
  <c r="Q2603" i="1" s="1"/>
  <c r="P2604" i="1"/>
  <c r="Q2604" i="1" s="1"/>
  <c r="P2605" i="1"/>
  <c r="Q2605" i="1" s="1"/>
  <c r="P2606" i="1"/>
  <c r="Q2606" i="1" s="1"/>
  <c r="P2607" i="1"/>
  <c r="Q2607" i="1" s="1"/>
  <c r="P2608" i="1"/>
  <c r="Q2608" i="1" s="1"/>
  <c r="P2609" i="1"/>
  <c r="Q2609" i="1" s="1"/>
  <c r="P2610" i="1"/>
  <c r="Q2610" i="1" s="1"/>
  <c r="P2611" i="1"/>
  <c r="Q2611" i="1" s="1"/>
  <c r="P2612" i="1"/>
  <c r="Q2612" i="1" s="1"/>
  <c r="P2613" i="1"/>
  <c r="Q2613" i="1" s="1"/>
  <c r="P2614" i="1"/>
  <c r="Q2614" i="1" s="1"/>
  <c r="P2615" i="1"/>
  <c r="Q2615" i="1" s="1"/>
  <c r="P2616" i="1"/>
  <c r="Q2616" i="1" s="1"/>
  <c r="P2617" i="1"/>
  <c r="Q2617" i="1" s="1"/>
  <c r="P2618" i="1"/>
  <c r="Q2618" i="1" s="1"/>
  <c r="P2619" i="1"/>
  <c r="Q2619" i="1" s="1"/>
  <c r="P2620" i="1"/>
  <c r="Q2620" i="1" s="1"/>
  <c r="P2621" i="1"/>
  <c r="Q2621" i="1" s="1"/>
  <c r="P2622" i="1"/>
  <c r="Q2622" i="1" s="1"/>
  <c r="P2623" i="1"/>
  <c r="Q2623" i="1" s="1"/>
  <c r="P2624" i="1"/>
  <c r="Q2624" i="1" s="1"/>
  <c r="P2625" i="1"/>
  <c r="Q2625" i="1" s="1"/>
  <c r="P2626" i="1"/>
  <c r="Q2626" i="1" s="1"/>
  <c r="P2627" i="1"/>
  <c r="Q2627" i="1" s="1"/>
  <c r="P2628" i="1"/>
  <c r="Q2628" i="1" s="1"/>
  <c r="P2629" i="1"/>
  <c r="Q2629" i="1" s="1"/>
  <c r="P2630" i="1"/>
  <c r="Q2630" i="1" s="1"/>
  <c r="P2631" i="1"/>
  <c r="Q2631" i="1" s="1"/>
  <c r="P2632" i="1"/>
  <c r="Q2632" i="1" s="1"/>
  <c r="P2633" i="1"/>
  <c r="Q2633" i="1" s="1"/>
  <c r="P2634" i="1"/>
  <c r="Q2634" i="1" s="1"/>
  <c r="P2635" i="1"/>
  <c r="Q2635" i="1" s="1"/>
  <c r="P2636" i="1"/>
  <c r="Q2636" i="1" s="1"/>
  <c r="P2637" i="1"/>
  <c r="Q2637" i="1" s="1"/>
  <c r="P2638" i="1"/>
  <c r="Q2638" i="1" s="1"/>
  <c r="P2639" i="1"/>
  <c r="Q2639" i="1" s="1"/>
  <c r="P2640" i="1"/>
  <c r="Q2640" i="1" s="1"/>
  <c r="P2641" i="1"/>
  <c r="Q2641" i="1" s="1"/>
  <c r="P2642" i="1"/>
  <c r="Q2642" i="1" s="1"/>
  <c r="P2643" i="1"/>
  <c r="Q2643" i="1" s="1"/>
  <c r="P2644" i="1"/>
  <c r="Q2644" i="1" s="1"/>
  <c r="P2645" i="1"/>
  <c r="Q2645" i="1" s="1"/>
  <c r="P2646" i="1"/>
  <c r="Q2646" i="1" s="1"/>
  <c r="P2647" i="1"/>
  <c r="Q2647" i="1" s="1"/>
  <c r="P2648" i="1"/>
  <c r="Q2648" i="1" s="1"/>
  <c r="P2649" i="1"/>
  <c r="Q2649" i="1" s="1"/>
  <c r="P2650" i="1"/>
  <c r="Q2650" i="1" s="1"/>
  <c r="P2651" i="1"/>
  <c r="Q2651" i="1" s="1"/>
  <c r="P2652" i="1"/>
  <c r="Q2652" i="1" s="1"/>
  <c r="P2653" i="1"/>
  <c r="Q2653" i="1" s="1"/>
  <c r="P2654" i="1"/>
  <c r="Q2654" i="1" s="1"/>
  <c r="P2655" i="1"/>
  <c r="Q2655" i="1" s="1"/>
  <c r="P2656" i="1"/>
  <c r="Q2656" i="1" s="1"/>
  <c r="P2657" i="1"/>
  <c r="Q2657" i="1" s="1"/>
  <c r="P2658" i="1"/>
  <c r="Q2658" i="1" s="1"/>
  <c r="P2659" i="1"/>
  <c r="Q2659" i="1" s="1"/>
  <c r="P2660" i="1"/>
  <c r="Q2660" i="1" s="1"/>
  <c r="P2661" i="1"/>
  <c r="Q2661" i="1" s="1"/>
  <c r="P2662" i="1"/>
  <c r="Q2662" i="1" s="1"/>
  <c r="P2663" i="1"/>
  <c r="Q2663" i="1" s="1"/>
  <c r="P2664" i="1"/>
  <c r="Q2664" i="1" s="1"/>
  <c r="P2665" i="1"/>
  <c r="Q2665" i="1" s="1"/>
  <c r="P2666" i="1"/>
  <c r="Q2666" i="1" s="1"/>
  <c r="P2667" i="1"/>
  <c r="Q2667" i="1" s="1"/>
  <c r="P2668" i="1"/>
  <c r="Q2668" i="1" s="1"/>
  <c r="P2669" i="1"/>
  <c r="Q2669" i="1" s="1"/>
  <c r="P2670" i="1"/>
  <c r="Q2670" i="1" s="1"/>
  <c r="P2671" i="1"/>
  <c r="Q2671" i="1" s="1"/>
  <c r="P2672" i="1"/>
  <c r="Q2672" i="1" s="1"/>
  <c r="P2673" i="1"/>
  <c r="Q2673" i="1" s="1"/>
  <c r="P2674" i="1"/>
  <c r="Q2674" i="1" s="1"/>
  <c r="P2675" i="1"/>
  <c r="Q2675" i="1" s="1"/>
  <c r="P2676" i="1"/>
  <c r="Q2676" i="1" s="1"/>
  <c r="P2677" i="1"/>
  <c r="Q2677" i="1" s="1"/>
  <c r="P2678" i="1"/>
  <c r="Q2678" i="1" s="1"/>
  <c r="P2679" i="1"/>
  <c r="Q2679" i="1" s="1"/>
  <c r="P2680" i="1"/>
  <c r="Q2680" i="1" s="1"/>
  <c r="P2681" i="1"/>
  <c r="Q2681" i="1" s="1"/>
  <c r="P2682" i="1"/>
  <c r="Q2682" i="1" s="1"/>
  <c r="P2683" i="1"/>
  <c r="Q2683" i="1" s="1"/>
  <c r="P2684" i="1"/>
  <c r="Q2684" i="1" s="1"/>
  <c r="P2685" i="1"/>
  <c r="Q2685" i="1" s="1"/>
  <c r="P2686" i="1"/>
  <c r="Q2686" i="1" s="1"/>
  <c r="P2687" i="1"/>
  <c r="Q2687" i="1" s="1"/>
  <c r="P2688" i="1"/>
  <c r="Q2688" i="1" s="1"/>
  <c r="P2689" i="1"/>
  <c r="Q2689" i="1" s="1"/>
  <c r="P2690" i="1"/>
  <c r="Q2690" i="1" s="1"/>
  <c r="P2691" i="1"/>
  <c r="Q2691" i="1" s="1"/>
  <c r="P2692" i="1"/>
  <c r="Q2692" i="1" s="1"/>
  <c r="P2693" i="1"/>
  <c r="Q2693" i="1" s="1"/>
  <c r="P2694" i="1"/>
  <c r="Q2694" i="1" s="1"/>
  <c r="P2695" i="1"/>
  <c r="Q2695" i="1" s="1"/>
  <c r="P2696" i="1"/>
  <c r="Q2696" i="1" s="1"/>
  <c r="P2697" i="1"/>
  <c r="Q2697" i="1" s="1"/>
  <c r="P2698" i="1"/>
  <c r="Q2698" i="1" s="1"/>
  <c r="P2699" i="1"/>
  <c r="Q2699" i="1" s="1"/>
  <c r="P2700" i="1"/>
  <c r="Q2700" i="1" s="1"/>
  <c r="P2701" i="1"/>
  <c r="Q2701" i="1" s="1"/>
  <c r="P2702" i="1"/>
  <c r="Q2702" i="1" s="1"/>
  <c r="P2703" i="1"/>
  <c r="Q2703" i="1" s="1"/>
  <c r="P2704" i="1"/>
  <c r="Q2704" i="1" s="1"/>
  <c r="P2705" i="1"/>
  <c r="Q2705" i="1" s="1"/>
  <c r="P2706" i="1"/>
  <c r="Q2706" i="1" s="1"/>
  <c r="P2707" i="1"/>
  <c r="Q2707" i="1" s="1"/>
  <c r="P2708" i="1"/>
  <c r="Q2708" i="1" s="1"/>
  <c r="P2709" i="1"/>
  <c r="Q2709" i="1" s="1"/>
  <c r="P2710" i="1"/>
  <c r="Q2710" i="1" s="1"/>
  <c r="P2711" i="1"/>
  <c r="Q2711" i="1" s="1"/>
  <c r="P2712" i="1"/>
  <c r="Q2712" i="1" s="1"/>
  <c r="P2713" i="1"/>
  <c r="Q2713" i="1" s="1"/>
  <c r="P2714" i="1"/>
  <c r="Q2714" i="1" s="1"/>
  <c r="P2715" i="1"/>
  <c r="Q2715" i="1" s="1"/>
  <c r="P2716" i="1"/>
  <c r="Q2716" i="1" s="1"/>
  <c r="P2717" i="1"/>
  <c r="Q2717" i="1" s="1"/>
  <c r="P2718" i="1"/>
  <c r="Q2718" i="1" s="1"/>
  <c r="P2719" i="1"/>
  <c r="Q2719" i="1" s="1"/>
  <c r="P2720" i="1"/>
  <c r="Q2720" i="1" s="1"/>
  <c r="P2721" i="1"/>
  <c r="Q2721" i="1" s="1"/>
  <c r="P2722" i="1"/>
  <c r="Q2722" i="1" s="1"/>
  <c r="P2723" i="1"/>
  <c r="Q2723" i="1" s="1"/>
  <c r="P2724" i="1"/>
  <c r="Q2724" i="1" s="1"/>
  <c r="P2725" i="1"/>
  <c r="Q2725" i="1" s="1"/>
  <c r="P2726" i="1"/>
  <c r="Q2726" i="1" s="1"/>
  <c r="P2727" i="1"/>
  <c r="Q2727" i="1" s="1"/>
  <c r="P2728" i="1"/>
  <c r="Q2728" i="1" s="1"/>
  <c r="P2729" i="1"/>
  <c r="Q2729" i="1" s="1"/>
  <c r="P2730" i="1"/>
  <c r="Q2730" i="1" s="1"/>
  <c r="P2731" i="1"/>
  <c r="Q2731" i="1" s="1"/>
  <c r="P2732" i="1"/>
  <c r="Q2732" i="1" s="1"/>
  <c r="P2733" i="1"/>
  <c r="Q2733" i="1" s="1"/>
  <c r="P2734" i="1"/>
  <c r="Q2734" i="1" s="1"/>
  <c r="P2735" i="1"/>
  <c r="Q2735" i="1" s="1"/>
  <c r="P2736" i="1"/>
  <c r="Q2736" i="1" s="1"/>
  <c r="P2737" i="1"/>
  <c r="Q2737" i="1" s="1"/>
  <c r="P2738" i="1"/>
  <c r="Q2738" i="1" s="1"/>
  <c r="P2739" i="1"/>
  <c r="Q2739" i="1" s="1"/>
  <c r="P2740" i="1"/>
  <c r="Q2740" i="1" s="1"/>
  <c r="P2741" i="1"/>
  <c r="Q2741" i="1" s="1"/>
  <c r="P2742" i="1"/>
  <c r="Q2742" i="1" s="1"/>
  <c r="P2743" i="1"/>
  <c r="Q2743" i="1" s="1"/>
  <c r="P2744" i="1"/>
  <c r="Q2744" i="1" s="1"/>
  <c r="P2745" i="1"/>
  <c r="Q2745" i="1" s="1"/>
  <c r="P2746" i="1"/>
  <c r="Q2746" i="1" s="1"/>
  <c r="P2747" i="1"/>
  <c r="Q2747" i="1" s="1"/>
  <c r="P2748" i="1"/>
  <c r="Q2748" i="1" s="1"/>
  <c r="P2749" i="1"/>
  <c r="Q2749" i="1" s="1"/>
  <c r="P2750" i="1"/>
  <c r="Q2750" i="1" s="1"/>
  <c r="P2751" i="1"/>
  <c r="Q2751" i="1" s="1"/>
  <c r="P2752" i="1"/>
  <c r="Q2752" i="1" s="1"/>
  <c r="P2753" i="1"/>
  <c r="Q2753" i="1" s="1"/>
  <c r="P2754" i="1"/>
  <c r="Q2754" i="1" s="1"/>
  <c r="P2755" i="1"/>
  <c r="Q2755" i="1" s="1"/>
  <c r="P2756" i="1"/>
  <c r="Q2756" i="1" s="1"/>
  <c r="P2757" i="1"/>
  <c r="Q2757" i="1" s="1"/>
  <c r="P2758" i="1"/>
  <c r="Q2758" i="1" s="1"/>
  <c r="P2759" i="1"/>
  <c r="Q2759" i="1" s="1"/>
  <c r="P2760" i="1"/>
  <c r="Q2760" i="1" s="1"/>
  <c r="P2761" i="1"/>
  <c r="Q2761" i="1" s="1"/>
  <c r="P2762" i="1"/>
  <c r="Q2762" i="1" s="1"/>
  <c r="P2763" i="1"/>
  <c r="Q2763" i="1" s="1"/>
  <c r="P2764" i="1"/>
  <c r="Q2764" i="1" s="1"/>
  <c r="P2765" i="1"/>
  <c r="Q2765" i="1" s="1"/>
  <c r="P2766" i="1"/>
  <c r="Q2766" i="1" s="1"/>
  <c r="P2767" i="1"/>
  <c r="Q2767" i="1" s="1"/>
  <c r="P2768" i="1"/>
  <c r="Q2768" i="1" s="1"/>
  <c r="P2769" i="1"/>
  <c r="Q2769" i="1" s="1"/>
  <c r="P2770" i="1"/>
  <c r="Q2770" i="1" s="1"/>
  <c r="P2771" i="1"/>
  <c r="Q2771" i="1" s="1"/>
  <c r="P2772" i="1"/>
  <c r="Q2772" i="1" s="1"/>
  <c r="P2773" i="1"/>
  <c r="Q2773" i="1" s="1"/>
  <c r="P2774" i="1"/>
  <c r="Q2774" i="1" s="1"/>
  <c r="P2775" i="1"/>
  <c r="Q2775" i="1" s="1"/>
  <c r="P2776" i="1"/>
  <c r="Q2776" i="1" s="1"/>
  <c r="P2777" i="1"/>
  <c r="Q2777" i="1" s="1"/>
  <c r="P2778" i="1"/>
  <c r="Q2778" i="1" s="1"/>
  <c r="P2779" i="1"/>
  <c r="Q2779" i="1" s="1"/>
  <c r="P2780" i="1"/>
  <c r="Q2780" i="1" s="1"/>
  <c r="P2781" i="1"/>
  <c r="Q2781" i="1" s="1"/>
  <c r="P2782" i="1"/>
  <c r="Q2782" i="1" s="1"/>
  <c r="P2783" i="1"/>
  <c r="Q2783" i="1" s="1"/>
  <c r="P2784" i="1"/>
  <c r="Q2784" i="1" s="1"/>
  <c r="P2785" i="1"/>
  <c r="Q2785" i="1" s="1"/>
  <c r="P2786" i="1"/>
  <c r="Q2786" i="1" s="1"/>
  <c r="P2787" i="1"/>
  <c r="Q2787" i="1" s="1"/>
  <c r="P2788" i="1"/>
  <c r="Q2788" i="1" s="1"/>
  <c r="P2789" i="1"/>
  <c r="Q2789" i="1" s="1"/>
  <c r="P2790" i="1"/>
  <c r="Q2790" i="1" s="1"/>
  <c r="P2791" i="1"/>
  <c r="Q2791" i="1" s="1"/>
  <c r="P2792" i="1"/>
  <c r="Q2792" i="1" s="1"/>
  <c r="P2793" i="1"/>
  <c r="Q2793" i="1" s="1"/>
  <c r="P2794" i="1"/>
  <c r="Q2794" i="1" s="1"/>
  <c r="P2795" i="1"/>
  <c r="Q2795" i="1" s="1"/>
  <c r="P2796" i="1"/>
  <c r="Q2796" i="1" s="1"/>
  <c r="P2797" i="1"/>
  <c r="Q2797" i="1" s="1"/>
  <c r="P2798" i="1"/>
  <c r="Q2798" i="1" s="1"/>
  <c r="P2799" i="1"/>
  <c r="Q2799" i="1" s="1"/>
  <c r="P2800" i="1"/>
  <c r="Q2800" i="1" s="1"/>
  <c r="P2801" i="1"/>
  <c r="Q2801" i="1" s="1"/>
  <c r="P2802" i="1"/>
  <c r="Q2802" i="1" s="1"/>
  <c r="P2803" i="1"/>
  <c r="Q2803" i="1" s="1"/>
  <c r="P2804" i="1"/>
  <c r="Q2804" i="1" s="1"/>
  <c r="P2805" i="1"/>
  <c r="Q2805" i="1" s="1"/>
  <c r="P2806" i="1"/>
  <c r="Q2806" i="1" s="1"/>
  <c r="P2807" i="1"/>
  <c r="Q2807" i="1" s="1"/>
  <c r="P2808" i="1"/>
  <c r="Q2808" i="1" s="1"/>
  <c r="P2809" i="1"/>
  <c r="Q2809" i="1" s="1"/>
  <c r="P2810" i="1"/>
  <c r="Q2810" i="1" s="1"/>
  <c r="P2811" i="1"/>
  <c r="Q2811" i="1" s="1"/>
  <c r="P2812" i="1"/>
  <c r="Q2812" i="1" s="1"/>
  <c r="P2813" i="1"/>
  <c r="Q2813" i="1" s="1"/>
  <c r="P2814" i="1"/>
  <c r="Q2814" i="1" s="1"/>
  <c r="P2815" i="1"/>
  <c r="Q2815" i="1" s="1"/>
  <c r="P2816" i="1"/>
  <c r="Q2816" i="1" s="1"/>
  <c r="P2817" i="1"/>
  <c r="Q2817" i="1" s="1"/>
  <c r="P2818" i="1"/>
  <c r="Q2818" i="1" s="1"/>
  <c r="P2819" i="1"/>
  <c r="Q2819" i="1" s="1"/>
  <c r="P2820" i="1"/>
  <c r="Q2820" i="1" s="1"/>
  <c r="P2821" i="1"/>
  <c r="Q2821" i="1" s="1"/>
  <c r="P2822" i="1"/>
  <c r="Q2822" i="1" s="1"/>
  <c r="P2823" i="1"/>
  <c r="Q2823" i="1" s="1"/>
  <c r="P2824" i="1"/>
  <c r="Q2824" i="1" s="1"/>
  <c r="P2825" i="1"/>
  <c r="Q2825" i="1" s="1"/>
  <c r="P2826" i="1"/>
  <c r="Q2826" i="1" s="1"/>
  <c r="P2827" i="1"/>
  <c r="Q2827" i="1" s="1"/>
  <c r="P2828" i="1"/>
  <c r="Q2828" i="1" s="1"/>
  <c r="P2829" i="1"/>
  <c r="Q2829" i="1" s="1"/>
  <c r="P2830" i="1"/>
  <c r="Q2830" i="1" s="1"/>
  <c r="P2831" i="1"/>
  <c r="Q2831" i="1" s="1"/>
  <c r="P2832" i="1"/>
  <c r="Q2832" i="1" s="1"/>
  <c r="P2833" i="1"/>
  <c r="Q2833" i="1" s="1"/>
  <c r="P2834" i="1"/>
  <c r="Q2834" i="1" s="1"/>
  <c r="P2835" i="1"/>
  <c r="Q2835" i="1" s="1"/>
  <c r="P2836" i="1"/>
  <c r="Q2836" i="1" s="1"/>
  <c r="P2837" i="1"/>
  <c r="Q2837" i="1" s="1"/>
  <c r="P2838" i="1"/>
  <c r="Q2838" i="1" s="1"/>
  <c r="P2839" i="1"/>
  <c r="Q2839" i="1" s="1"/>
  <c r="P2840" i="1"/>
  <c r="Q2840" i="1" s="1"/>
  <c r="P2841" i="1"/>
  <c r="Q2841" i="1" s="1"/>
  <c r="P2842" i="1"/>
  <c r="Q2842" i="1" s="1"/>
  <c r="P2843" i="1"/>
  <c r="Q2843" i="1" s="1"/>
  <c r="P2844" i="1"/>
  <c r="Q2844" i="1" s="1"/>
  <c r="P2845" i="1"/>
  <c r="Q2845" i="1" s="1"/>
  <c r="P2846" i="1"/>
  <c r="Q2846" i="1" s="1"/>
  <c r="P2847" i="1"/>
  <c r="Q2847" i="1" s="1"/>
  <c r="P2848" i="1"/>
  <c r="Q2848" i="1" s="1"/>
  <c r="P2849" i="1"/>
  <c r="Q2849" i="1" s="1"/>
  <c r="P2850" i="1"/>
  <c r="Q2850" i="1" s="1"/>
  <c r="P2851" i="1"/>
  <c r="Q2851" i="1" s="1"/>
  <c r="P2852" i="1"/>
  <c r="Q2852" i="1" s="1"/>
  <c r="P2853" i="1"/>
  <c r="Q2853" i="1" s="1"/>
  <c r="P2854" i="1"/>
  <c r="Q2854" i="1" s="1"/>
  <c r="P2855" i="1"/>
  <c r="Q2855" i="1" s="1"/>
  <c r="P2856" i="1"/>
  <c r="Q2856" i="1" s="1"/>
  <c r="P2857" i="1"/>
  <c r="Q2857" i="1" s="1"/>
  <c r="P2858" i="1"/>
  <c r="Q2858" i="1" s="1"/>
  <c r="P2859" i="1"/>
  <c r="Q2859" i="1" s="1"/>
  <c r="P2860" i="1"/>
  <c r="Q2860" i="1" s="1"/>
  <c r="P2861" i="1"/>
  <c r="Q2861" i="1" s="1"/>
  <c r="P2862" i="1"/>
  <c r="Q2862" i="1" s="1"/>
  <c r="P2863" i="1"/>
  <c r="Q2863" i="1" s="1"/>
  <c r="P2864" i="1"/>
  <c r="Q2864" i="1" s="1"/>
  <c r="P2865" i="1"/>
  <c r="Q2865" i="1" s="1"/>
  <c r="P2866" i="1"/>
  <c r="Q2866" i="1" s="1"/>
  <c r="P2867" i="1"/>
  <c r="Q2867" i="1" s="1"/>
  <c r="P2868" i="1"/>
  <c r="Q2868" i="1" s="1"/>
  <c r="P2869" i="1"/>
  <c r="Q2869" i="1" s="1"/>
  <c r="P2870" i="1"/>
  <c r="Q2870" i="1" s="1"/>
  <c r="P2871" i="1"/>
  <c r="Q2871" i="1" s="1"/>
  <c r="P2872" i="1"/>
  <c r="Q2872" i="1" s="1"/>
  <c r="P2873" i="1"/>
  <c r="Q2873" i="1" s="1"/>
  <c r="P2874" i="1"/>
  <c r="Q2874" i="1" s="1"/>
  <c r="P2875" i="1"/>
  <c r="Q2875" i="1" s="1"/>
  <c r="P2876" i="1"/>
  <c r="Q2876" i="1" s="1"/>
  <c r="P2877" i="1"/>
  <c r="Q2877" i="1" s="1"/>
  <c r="P2878" i="1"/>
  <c r="Q2878" i="1" s="1"/>
  <c r="P2879" i="1"/>
  <c r="Q2879" i="1" s="1"/>
  <c r="P2880" i="1"/>
  <c r="Q2880" i="1" s="1"/>
  <c r="P2881" i="1"/>
  <c r="Q2881" i="1" s="1"/>
  <c r="P2882" i="1"/>
  <c r="Q2882" i="1" s="1"/>
  <c r="P2883" i="1"/>
  <c r="Q2883" i="1" s="1"/>
  <c r="P2884" i="1"/>
  <c r="Q2884" i="1" s="1"/>
  <c r="P2885" i="1"/>
  <c r="Q2885" i="1" s="1"/>
  <c r="P2886" i="1"/>
  <c r="Q2886" i="1" s="1"/>
  <c r="P2887" i="1"/>
  <c r="Q2887" i="1" s="1"/>
  <c r="P2888" i="1"/>
  <c r="Q2888" i="1" s="1"/>
  <c r="P2889" i="1"/>
  <c r="Q2889" i="1" s="1"/>
  <c r="P2890" i="1"/>
  <c r="Q2890" i="1" s="1"/>
  <c r="P2891" i="1"/>
  <c r="Q2891" i="1" s="1"/>
  <c r="P2892" i="1"/>
  <c r="Q2892" i="1" s="1"/>
  <c r="P2893" i="1"/>
  <c r="Q2893" i="1" s="1"/>
  <c r="P2894" i="1"/>
  <c r="Q2894" i="1" s="1"/>
  <c r="P2895" i="1"/>
  <c r="Q2895" i="1" s="1"/>
  <c r="P2896" i="1"/>
  <c r="Q2896" i="1" s="1"/>
  <c r="P2897" i="1"/>
  <c r="Q2897" i="1" s="1"/>
  <c r="P2898" i="1"/>
  <c r="Q2898" i="1" s="1"/>
  <c r="P2899" i="1"/>
  <c r="Q2899" i="1" s="1"/>
  <c r="P2900" i="1"/>
  <c r="Q2900" i="1" s="1"/>
  <c r="P2901" i="1"/>
  <c r="Q2901" i="1" s="1"/>
  <c r="P2902" i="1"/>
  <c r="Q2902" i="1" s="1"/>
  <c r="P2903" i="1"/>
  <c r="Q2903" i="1" s="1"/>
  <c r="P2904" i="1"/>
  <c r="Q2904" i="1" s="1"/>
  <c r="P2905" i="1"/>
  <c r="Q2905" i="1" s="1"/>
  <c r="P2906" i="1"/>
  <c r="Q2906" i="1" s="1"/>
  <c r="P2907" i="1"/>
  <c r="Q2907" i="1" s="1"/>
  <c r="P2908" i="1"/>
  <c r="Q2908" i="1" s="1"/>
  <c r="P2909" i="1"/>
  <c r="Q2909" i="1" s="1"/>
  <c r="P2910" i="1"/>
  <c r="Q2910" i="1" s="1"/>
  <c r="P2911" i="1"/>
  <c r="Q2911" i="1" s="1"/>
  <c r="P2912" i="1"/>
  <c r="Q2912" i="1" s="1"/>
  <c r="P2913" i="1"/>
  <c r="Q2913" i="1" s="1"/>
  <c r="P2914" i="1"/>
  <c r="Q2914" i="1" s="1"/>
  <c r="P2915" i="1"/>
  <c r="Q2915" i="1" s="1"/>
  <c r="P2916" i="1"/>
  <c r="Q2916" i="1" s="1"/>
  <c r="P2917" i="1"/>
  <c r="Q2917" i="1" s="1"/>
  <c r="P2918" i="1"/>
  <c r="Q2918" i="1" s="1"/>
  <c r="P2919" i="1"/>
  <c r="Q2919" i="1" s="1"/>
  <c r="P2920" i="1"/>
  <c r="Q2920" i="1" s="1"/>
  <c r="P2921" i="1"/>
  <c r="Q2921" i="1" s="1"/>
  <c r="P2922" i="1"/>
  <c r="Q2922" i="1" s="1"/>
  <c r="P2923" i="1"/>
  <c r="Q2923" i="1" s="1"/>
  <c r="P2924" i="1"/>
  <c r="Q2924" i="1" s="1"/>
  <c r="P2925" i="1"/>
  <c r="Q2925" i="1" s="1"/>
  <c r="P2926" i="1"/>
  <c r="Q2926" i="1" s="1"/>
  <c r="P2927" i="1"/>
  <c r="Q2927" i="1" s="1"/>
  <c r="P2928" i="1"/>
  <c r="Q2928" i="1" s="1"/>
  <c r="P2929" i="1"/>
  <c r="Q2929" i="1" s="1"/>
  <c r="P2930" i="1"/>
  <c r="Q2930" i="1" s="1"/>
  <c r="P2931" i="1"/>
  <c r="Q2931" i="1" s="1"/>
  <c r="P2932" i="1"/>
  <c r="Q2932" i="1" s="1"/>
  <c r="P2933" i="1"/>
  <c r="Q2933" i="1" s="1"/>
  <c r="P2934" i="1"/>
  <c r="Q2934" i="1" s="1"/>
  <c r="P2935" i="1"/>
  <c r="Q2935" i="1" s="1"/>
  <c r="P2936" i="1"/>
  <c r="Q2936" i="1" s="1"/>
  <c r="P2937" i="1"/>
  <c r="Q2937" i="1" s="1"/>
  <c r="P2938" i="1"/>
  <c r="Q2938" i="1" s="1"/>
  <c r="P2939" i="1"/>
  <c r="Q2939" i="1" s="1"/>
  <c r="P2940" i="1"/>
  <c r="Q2940" i="1" s="1"/>
  <c r="P2941" i="1"/>
  <c r="Q2941" i="1" s="1"/>
  <c r="P2942" i="1"/>
  <c r="Q2942" i="1" s="1"/>
  <c r="P2943" i="1"/>
  <c r="Q2943" i="1" s="1"/>
  <c r="P2944" i="1"/>
  <c r="Q2944" i="1" s="1"/>
  <c r="P2945" i="1"/>
  <c r="Q2945" i="1" s="1"/>
  <c r="P2946" i="1"/>
  <c r="Q2946" i="1" s="1"/>
  <c r="P2947" i="1"/>
  <c r="Q2947" i="1" s="1"/>
  <c r="P2948" i="1"/>
  <c r="Q2948" i="1" s="1"/>
  <c r="P2949" i="1"/>
  <c r="Q2949" i="1" s="1"/>
  <c r="P2950" i="1"/>
  <c r="Q2950" i="1" s="1"/>
  <c r="P2951" i="1"/>
  <c r="Q2951" i="1" s="1"/>
  <c r="P2952" i="1"/>
  <c r="Q2952" i="1" s="1"/>
  <c r="P2953" i="1"/>
  <c r="Q2953" i="1" s="1"/>
  <c r="P2954" i="1"/>
  <c r="Q2954" i="1" s="1"/>
  <c r="P2955" i="1"/>
  <c r="Q2955" i="1" s="1"/>
  <c r="P2956" i="1"/>
  <c r="Q2956" i="1" s="1"/>
  <c r="P2957" i="1"/>
  <c r="Q2957" i="1" s="1"/>
  <c r="P2958" i="1"/>
  <c r="Q2958" i="1" s="1"/>
  <c r="P2959" i="1"/>
  <c r="Q2959" i="1" s="1"/>
  <c r="P2960" i="1"/>
  <c r="Q2960" i="1" s="1"/>
  <c r="P2961" i="1"/>
  <c r="Q2961" i="1" s="1"/>
  <c r="P2962" i="1"/>
  <c r="Q2962" i="1" s="1"/>
  <c r="P2963" i="1"/>
  <c r="Q2963" i="1" s="1"/>
  <c r="P2964" i="1"/>
  <c r="Q2964" i="1" s="1"/>
  <c r="P2965" i="1"/>
  <c r="Q2965" i="1" s="1"/>
  <c r="P2966" i="1"/>
  <c r="Q2966" i="1" s="1"/>
  <c r="P2967" i="1"/>
  <c r="Q2967" i="1" s="1"/>
  <c r="P2968" i="1"/>
  <c r="Q2968" i="1" s="1"/>
  <c r="P2969" i="1"/>
  <c r="Q2969" i="1" s="1"/>
  <c r="P2970" i="1"/>
  <c r="Q2970" i="1" s="1"/>
  <c r="P2971" i="1"/>
  <c r="Q2971" i="1" s="1"/>
  <c r="P2972" i="1"/>
  <c r="Q2972" i="1" s="1"/>
  <c r="P2973" i="1"/>
  <c r="Q2973" i="1" s="1"/>
  <c r="P2974" i="1"/>
  <c r="Q2974" i="1" s="1"/>
  <c r="P2975" i="1"/>
  <c r="Q2975" i="1" s="1"/>
  <c r="P2976" i="1"/>
  <c r="Q2976" i="1" s="1"/>
  <c r="P2977" i="1"/>
  <c r="Q2977" i="1" s="1"/>
  <c r="P2978" i="1"/>
  <c r="Q2978" i="1" s="1"/>
  <c r="P2979" i="1"/>
  <c r="Q2979" i="1" s="1"/>
  <c r="P2980" i="1"/>
  <c r="Q2980" i="1" s="1"/>
  <c r="P2981" i="1"/>
  <c r="Q2981" i="1" s="1"/>
  <c r="P2982" i="1"/>
  <c r="Q2982" i="1" s="1"/>
  <c r="P2983" i="1"/>
  <c r="Q2983" i="1" s="1"/>
  <c r="P2984" i="1"/>
  <c r="Q2984" i="1" s="1"/>
  <c r="P2985" i="1"/>
  <c r="Q2985" i="1" s="1"/>
  <c r="P2986" i="1"/>
  <c r="Q2986" i="1" s="1"/>
  <c r="P2987" i="1"/>
  <c r="Q2987" i="1" s="1"/>
  <c r="P2988" i="1"/>
  <c r="Q2988" i="1" s="1"/>
  <c r="P2989" i="1"/>
  <c r="Q2989" i="1" s="1"/>
  <c r="P2990" i="1"/>
  <c r="Q2990" i="1" s="1"/>
  <c r="P2991" i="1"/>
  <c r="Q2991" i="1" s="1"/>
  <c r="P2992" i="1"/>
  <c r="Q2992" i="1" s="1"/>
  <c r="P2993" i="1"/>
  <c r="Q2993" i="1" s="1"/>
  <c r="P2994" i="1"/>
  <c r="Q2994" i="1" s="1"/>
  <c r="P2995" i="1"/>
  <c r="Q2995" i="1" s="1"/>
  <c r="P2996" i="1"/>
  <c r="Q2996" i="1" s="1"/>
  <c r="P2997" i="1"/>
  <c r="Q2997" i="1" s="1"/>
  <c r="P2998" i="1"/>
  <c r="Q2998" i="1" s="1"/>
  <c r="P2999" i="1"/>
  <c r="Q2999" i="1" s="1"/>
  <c r="P3000" i="1"/>
  <c r="Q3000" i="1" s="1"/>
  <c r="P3001" i="1"/>
  <c r="Q3001" i="1" s="1"/>
  <c r="P3002" i="1"/>
  <c r="Q3002" i="1" s="1"/>
  <c r="P3003" i="1"/>
  <c r="Q3003" i="1" s="1"/>
  <c r="P3004" i="1"/>
  <c r="Q3004" i="1" s="1"/>
  <c r="P3005" i="1"/>
  <c r="Q3005" i="1" s="1"/>
  <c r="P3006" i="1"/>
  <c r="Q3006" i="1" s="1"/>
  <c r="P3007" i="1"/>
  <c r="Q3007" i="1" s="1"/>
  <c r="P3008" i="1"/>
  <c r="Q3008" i="1" s="1"/>
  <c r="P3009" i="1"/>
  <c r="Q3009" i="1" s="1"/>
  <c r="P3010" i="1"/>
  <c r="Q3010" i="1" s="1"/>
  <c r="P3011" i="1"/>
  <c r="Q3011" i="1" s="1"/>
  <c r="P3012" i="1"/>
  <c r="Q3012" i="1" s="1"/>
  <c r="P3013" i="1"/>
  <c r="Q3013" i="1" s="1"/>
  <c r="P3014" i="1"/>
  <c r="Q3014" i="1" s="1"/>
  <c r="P3015" i="1"/>
  <c r="Q3015" i="1" s="1"/>
  <c r="P3016" i="1"/>
  <c r="Q3016" i="1" s="1"/>
  <c r="P3017" i="1"/>
  <c r="Q3017" i="1" s="1"/>
  <c r="P3018" i="1"/>
  <c r="Q3018" i="1" s="1"/>
  <c r="P3019" i="1"/>
  <c r="Q3019" i="1" s="1"/>
  <c r="P3020" i="1"/>
  <c r="Q3020" i="1" s="1"/>
  <c r="P3021" i="1"/>
  <c r="Q3021" i="1" s="1"/>
  <c r="P3022" i="1"/>
  <c r="Q3022" i="1" s="1"/>
  <c r="P3023" i="1"/>
  <c r="Q3023" i="1" s="1"/>
  <c r="P3024" i="1"/>
  <c r="Q3024" i="1" s="1"/>
  <c r="P3025" i="1"/>
  <c r="Q3025" i="1" s="1"/>
  <c r="P3026" i="1"/>
  <c r="Q3026" i="1" s="1"/>
  <c r="P3027" i="1"/>
  <c r="Q3027" i="1" s="1"/>
  <c r="P3028" i="1"/>
  <c r="Q3028" i="1" s="1"/>
  <c r="P3029" i="1"/>
  <c r="Q3029" i="1" s="1"/>
  <c r="P3030" i="1"/>
  <c r="Q3030" i="1" s="1"/>
  <c r="P3031" i="1"/>
  <c r="Q3031" i="1" s="1"/>
  <c r="P3032" i="1"/>
  <c r="Q3032" i="1" s="1"/>
  <c r="P3033" i="1"/>
  <c r="Q3033" i="1" s="1"/>
  <c r="P3034" i="1"/>
  <c r="Q3034" i="1" s="1"/>
  <c r="P3035" i="1"/>
  <c r="Q3035" i="1" s="1"/>
  <c r="P3036" i="1"/>
  <c r="Q3036" i="1" s="1"/>
  <c r="P3037" i="1"/>
  <c r="Q3037" i="1" s="1"/>
  <c r="P3038" i="1"/>
  <c r="Q3038" i="1" s="1"/>
  <c r="P3039" i="1"/>
  <c r="Q3039" i="1" s="1"/>
  <c r="P3040" i="1"/>
  <c r="Q3040" i="1" s="1"/>
  <c r="P3041" i="1"/>
  <c r="Q3041" i="1" s="1"/>
  <c r="P3042" i="1"/>
  <c r="Q3042" i="1" s="1"/>
  <c r="P3043" i="1"/>
  <c r="Q3043" i="1" s="1"/>
  <c r="P3044" i="1"/>
  <c r="Q3044" i="1" s="1"/>
  <c r="P3045" i="1"/>
  <c r="Q3045" i="1" s="1"/>
  <c r="P3046" i="1"/>
  <c r="Q3046" i="1" s="1"/>
  <c r="P3047" i="1"/>
  <c r="Q3047" i="1" s="1"/>
  <c r="P3048" i="1"/>
  <c r="Q3048" i="1" s="1"/>
  <c r="P3049" i="1"/>
  <c r="Q3049" i="1" s="1"/>
  <c r="P3050" i="1"/>
  <c r="Q3050" i="1" s="1"/>
  <c r="P3051" i="1"/>
  <c r="Q3051" i="1" s="1"/>
  <c r="P3052" i="1"/>
  <c r="Q3052" i="1" s="1"/>
  <c r="P3053" i="1"/>
  <c r="Q3053" i="1" s="1"/>
  <c r="P3054" i="1"/>
  <c r="Q3054" i="1" s="1"/>
  <c r="P3055" i="1"/>
  <c r="Q3055" i="1" s="1"/>
  <c r="P3056" i="1"/>
  <c r="Q3056" i="1" s="1"/>
  <c r="P3057" i="1"/>
  <c r="Q3057" i="1" s="1"/>
  <c r="P3058" i="1"/>
  <c r="Q3058" i="1" s="1"/>
  <c r="P3059" i="1"/>
  <c r="Q3059" i="1" s="1"/>
  <c r="P3060" i="1"/>
  <c r="Q3060" i="1" s="1"/>
  <c r="P3061" i="1"/>
  <c r="Q3061" i="1" s="1"/>
  <c r="P3062" i="1"/>
  <c r="Q3062" i="1" s="1"/>
  <c r="P3063" i="1"/>
  <c r="Q3063" i="1" s="1"/>
  <c r="P3064" i="1"/>
  <c r="Q3064" i="1" s="1"/>
  <c r="P3065" i="1"/>
  <c r="Q3065" i="1" s="1"/>
  <c r="P3066" i="1"/>
  <c r="Q3066" i="1" s="1"/>
  <c r="P3067" i="1"/>
  <c r="Q3067" i="1" s="1"/>
  <c r="P3068" i="1"/>
  <c r="Q3068" i="1" s="1"/>
  <c r="P3069" i="1"/>
  <c r="Q3069" i="1" s="1"/>
  <c r="P3070" i="1"/>
  <c r="Q3070" i="1" s="1"/>
  <c r="P3071" i="1"/>
  <c r="Q3071" i="1" s="1"/>
  <c r="P3072" i="1"/>
  <c r="Q3072" i="1" s="1"/>
  <c r="P3073" i="1"/>
  <c r="Q3073" i="1" s="1"/>
  <c r="P3074" i="1"/>
  <c r="Q3074" i="1" s="1"/>
  <c r="P3075" i="1"/>
  <c r="Q3075" i="1" s="1"/>
  <c r="P3076" i="1"/>
  <c r="Q3076" i="1" s="1"/>
  <c r="P3077" i="1"/>
  <c r="Q3077" i="1" s="1"/>
  <c r="P3078" i="1"/>
  <c r="Q3078" i="1" s="1"/>
  <c r="P3079" i="1"/>
  <c r="Q3079" i="1" s="1"/>
  <c r="P3080" i="1"/>
  <c r="Q3080" i="1" s="1"/>
  <c r="P3081" i="1"/>
  <c r="Q3081" i="1" s="1"/>
  <c r="P3082" i="1"/>
  <c r="Q3082" i="1" s="1"/>
  <c r="P3083" i="1"/>
  <c r="Q3083" i="1" s="1"/>
  <c r="P3084" i="1"/>
  <c r="Q3084" i="1" s="1"/>
  <c r="P3085" i="1"/>
  <c r="Q3085" i="1" s="1"/>
  <c r="P3086" i="1"/>
  <c r="Q3086" i="1" s="1"/>
  <c r="P3087" i="1"/>
  <c r="Q3087" i="1" s="1"/>
  <c r="P3088" i="1"/>
  <c r="Q3088" i="1" s="1"/>
  <c r="P3089" i="1"/>
  <c r="Q3089" i="1" s="1"/>
  <c r="P3090" i="1"/>
  <c r="Q3090" i="1" s="1"/>
  <c r="P3091" i="1"/>
  <c r="Q3091" i="1" s="1"/>
  <c r="P3092" i="1"/>
  <c r="Q3092" i="1" s="1"/>
  <c r="P3093" i="1"/>
  <c r="Q3093" i="1" s="1"/>
  <c r="P3094" i="1"/>
  <c r="Q3094" i="1" s="1"/>
  <c r="P3095" i="1"/>
  <c r="Q3095" i="1" s="1"/>
  <c r="P3096" i="1"/>
  <c r="Q3096" i="1" s="1"/>
  <c r="P3097" i="1"/>
  <c r="Q3097" i="1" s="1"/>
  <c r="P3098" i="1"/>
  <c r="Q3098" i="1" s="1"/>
  <c r="P3099" i="1"/>
  <c r="Q3099" i="1" s="1"/>
  <c r="P3100" i="1"/>
  <c r="Q3100" i="1" s="1"/>
  <c r="P3101" i="1"/>
  <c r="Q3101" i="1" s="1"/>
  <c r="P3102" i="1"/>
  <c r="Q3102" i="1" s="1"/>
  <c r="P3103" i="1"/>
  <c r="Q3103" i="1" s="1"/>
  <c r="P3104" i="1"/>
  <c r="Q3104" i="1" s="1"/>
  <c r="P3105" i="1"/>
  <c r="Q3105" i="1" s="1"/>
  <c r="P3106" i="1"/>
  <c r="Q3106" i="1" s="1"/>
  <c r="P3107" i="1"/>
  <c r="Q3107" i="1" s="1"/>
  <c r="P3108" i="1"/>
  <c r="Q3108" i="1" s="1"/>
  <c r="P3109" i="1"/>
  <c r="Q3109" i="1" s="1"/>
  <c r="P3110" i="1"/>
  <c r="Q3110" i="1" s="1"/>
  <c r="P3111" i="1"/>
  <c r="Q3111" i="1" s="1"/>
  <c r="P3112" i="1"/>
  <c r="Q3112" i="1" s="1"/>
  <c r="P3113" i="1"/>
  <c r="Q3113" i="1" s="1"/>
  <c r="P3114" i="1"/>
  <c r="Q3114" i="1" s="1"/>
  <c r="P3115" i="1"/>
  <c r="Q3115" i="1" s="1"/>
  <c r="P3116" i="1"/>
  <c r="Q3116" i="1" s="1"/>
  <c r="P3117" i="1"/>
  <c r="Q3117" i="1" s="1"/>
  <c r="P3118" i="1"/>
  <c r="Q3118" i="1" s="1"/>
  <c r="P3119" i="1"/>
  <c r="Q3119" i="1" s="1"/>
  <c r="P3120" i="1"/>
  <c r="Q3120" i="1" s="1"/>
  <c r="P3121" i="1"/>
  <c r="Q3121" i="1" s="1"/>
  <c r="P3122" i="1"/>
  <c r="Q3122" i="1" s="1"/>
  <c r="P3123" i="1"/>
  <c r="Q3123" i="1" s="1"/>
  <c r="P3124" i="1"/>
  <c r="Q3124" i="1" s="1"/>
  <c r="P3125" i="1"/>
  <c r="Q3125" i="1" s="1"/>
  <c r="P3126" i="1"/>
  <c r="Q3126" i="1" s="1"/>
  <c r="P3127" i="1"/>
  <c r="Q3127" i="1" s="1"/>
  <c r="P3128" i="1"/>
  <c r="Q3128" i="1" s="1"/>
  <c r="P3129" i="1"/>
  <c r="Q3129" i="1" s="1"/>
  <c r="P3130" i="1"/>
  <c r="Q3130" i="1" s="1"/>
  <c r="P3131" i="1"/>
  <c r="Q3131" i="1" s="1"/>
  <c r="P3132" i="1"/>
  <c r="Q3132" i="1" s="1"/>
  <c r="P3133" i="1"/>
  <c r="Q3133" i="1" s="1"/>
  <c r="P3134" i="1"/>
  <c r="Q3134" i="1" s="1"/>
  <c r="P3135" i="1"/>
  <c r="Q3135" i="1" s="1"/>
  <c r="P3136" i="1"/>
  <c r="Q3136" i="1" s="1"/>
  <c r="P3137" i="1"/>
  <c r="Q3137" i="1" s="1"/>
  <c r="P3138" i="1"/>
  <c r="Q3138" i="1" s="1"/>
  <c r="P3139" i="1"/>
  <c r="Q3139" i="1" s="1"/>
  <c r="P3140" i="1"/>
  <c r="Q3140" i="1" s="1"/>
  <c r="P3141" i="1"/>
  <c r="Q3141" i="1" s="1"/>
  <c r="P3142" i="1"/>
  <c r="Q3142" i="1" s="1"/>
  <c r="P3143" i="1"/>
  <c r="Q3143" i="1" s="1"/>
  <c r="P3144" i="1"/>
  <c r="Q3144" i="1" s="1"/>
  <c r="P3145" i="1"/>
  <c r="Q3145" i="1" s="1"/>
  <c r="P3146" i="1"/>
  <c r="Q3146" i="1" s="1"/>
  <c r="P3147" i="1"/>
  <c r="Q3147" i="1" s="1"/>
  <c r="P3148" i="1"/>
  <c r="Q3148" i="1" s="1"/>
  <c r="P3149" i="1"/>
  <c r="Q3149" i="1" s="1"/>
  <c r="P3150" i="1"/>
  <c r="Q3150" i="1" s="1"/>
  <c r="P3151" i="1"/>
  <c r="Q3151" i="1" s="1"/>
  <c r="P3152" i="1"/>
  <c r="Q3152" i="1" s="1"/>
  <c r="P3153" i="1"/>
  <c r="Q3153" i="1" s="1"/>
  <c r="P3154" i="1"/>
  <c r="Q3154" i="1" s="1"/>
  <c r="P3155" i="1"/>
  <c r="Q3155" i="1" s="1"/>
  <c r="P3156" i="1"/>
  <c r="Q3156" i="1" s="1"/>
  <c r="P3157" i="1"/>
  <c r="Q3157" i="1" s="1"/>
  <c r="P3158" i="1"/>
  <c r="Q3158" i="1" s="1"/>
  <c r="P3159" i="1"/>
  <c r="Q3159" i="1" s="1"/>
  <c r="P3160" i="1"/>
  <c r="Q3160" i="1" s="1"/>
  <c r="P3161" i="1"/>
  <c r="Q3161" i="1" s="1"/>
  <c r="P3162" i="1"/>
  <c r="Q3162" i="1" s="1"/>
  <c r="P3163" i="1"/>
  <c r="Q3163" i="1" s="1"/>
  <c r="P3164" i="1"/>
  <c r="Q3164" i="1" s="1"/>
  <c r="P3165" i="1"/>
  <c r="Q3165" i="1" s="1"/>
  <c r="P3166" i="1"/>
  <c r="Q3166" i="1" s="1"/>
  <c r="P3167" i="1"/>
  <c r="Q3167" i="1" s="1"/>
  <c r="P3168" i="1"/>
  <c r="Q3168" i="1" s="1"/>
  <c r="P3169" i="1"/>
  <c r="Q3169" i="1" s="1"/>
  <c r="P3170" i="1"/>
  <c r="Q3170" i="1" s="1"/>
  <c r="P3171" i="1"/>
  <c r="Q3171" i="1" s="1"/>
  <c r="P3172" i="1"/>
  <c r="Q3172" i="1" s="1"/>
  <c r="P3173" i="1"/>
  <c r="Q3173" i="1" s="1"/>
  <c r="P3174" i="1"/>
  <c r="Q3174" i="1" s="1"/>
  <c r="P3175" i="1"/>
  <c r="Q3175" i="1" s="1"/>
  <c r="P3176" i="1"/>
  <c r="Q3176" i="1" s="1"/>
  <c r="P3177" i="1"/>
  <c r="Q3177" i="1" s="1"/>
  <c r="P3178" i="1"/>
  <c r="Q3178" i="1" s="1"/>
  <c r="P3179" i="1"/>
  <c r="Q3179" i="1" s="1"/>
  <c r="P3180" i="1"/>
  <c r="Q3180" i="1" s="1"/>
  <c r="P3181" i="1"/>
  <c r="Q3181" i="1" s="1"/>
  <c r="P3182" i="1"/>
  <c r="Q3182" i="1" s="1"/>
  <c r="P3183" i="1"/>
  <c r="Q3183" i="1" s="1"/>
  <c r="P3184" i="1"/>
  <c r="Q3184" i="1" s="1"/>
  <c r="P3185" i="1"/>
  <c r="Q3185" i="1" s="1"/>
  <c r="P3186" i="1"/>
  <c r="Q3186" i="1" s="1"/>
  <c r="P3187" i="1"/>
  <c r="Q3187" i="1" s="1"/>
  <c r="P3188" i="1"/>
  <c r="Q3188" i="1" s="1"/>
  <c r="P3189" i="1"/>
  <c r="Q3189" i="1" s="1"/>
  <c r="P3190" i="1"/>
  <c r="Q3190" i="1" s="1"/>
  <c r="P3191" i="1"/>
  <c r="Q3191" i="1" s="1"/>
  <c r="P3192" i="1"/>
  <c r="Q3192" i="1" s="1"/>
  <c r="P3193" i="1"/>
  <c r="Q3193" i="1" s="1"/>
  <c r="P3194" i="1"/>
  <c r="Q3194" i="1" s="1"/>
  <c r="P3195" i="1"/>
  <c r="Q3195" i="1" s="1"/>
  <c r="P3196" i="1"/>
  <c r="Q3196" i="1" s="1"/>
  <c r="P3197" i="1"/>
  <c r="Q3197" i="1" s="1"/>
  <c r="P3198" i="1"/>
  <c r="Q3198" i="1" s="1"/>
  <c r="P3199" i="1"/>
  <c r="Q3199" i="1" s="1"/>
  <c r="P3200" i="1"/>
  <c r="Q3200" i="1" s="1"/>
  <c r="P3201" i="1"/>
  <c r="Q3201" i="1" s="1"/>
  <c r="P3202" i="1"/>
  <c r="Q3202" i="1" s="1"/>
  <c r="P3203" i="1"/>
  <c r="Q3203" i="1" s="1"/>
  <c r="P3204" i="1"/>
  <c r="Q3204" i="1" s="1"/>
  <c r="P3205" i="1"/>
  <c r="Q3205" i="1" s="1"/>
  <c r="P3206" i="1"/>
  <c r="Q3206" i="1" s="1"/>
  <c r="P3207" i="1"/>
  <c r="Q3207" i="1" s="1"/>
  <c r="P3208" i="1"/>
  <c r="Q3208" i="1" s="1"/>
  <c r="P3209" i="1"/>
  <c r="Q3209" i="1" s="1"/>
  <c r="P3210" i="1"/>
  <c r="Q3210" i="1" s="1"/>
  <c r="P3211" i="1"/>
  <c r="Q3211" i="1" s="1"/>
  <c r="P3212" i="1"/>
  <c r="Q3212" i="1" s="1"/>
  <c r="P3213" i="1"/>
  <c r="Q3213" i="1" s="1"/>
  <c r="P3214" i="1"/>
  <c r="Q3214" i="1" s="1"/>
  <c r="P3215" i="1"/>
  <c r="Q3215" i="1" s="1"/>
  <c r="P3216" i="1"/>
  <c r="Q3216" i="1" s="1"/>
  <c r="P3217" i="1"/>
  <c r="Q3217" i="1" s="1"/>
  <c r="P3218" i="1"/>
  <c r="Q3218" i="1" s="1"/>
  <c r="P3219" i="1"/>
  <c r="Q3219" i="1" s="1"/>
  <c r="P3220" i="1"/>
  <c r="Q3220" i="1" s="1"/>
  <c r="P3221" i="1"/>
  <c r="Q3221" i="1" s="1"/>
  <c r="P3222" i="1"/>
  <c r="Q3222" i="1" s="1"/>
  <c r="P3223" i="1"/>
  <c r="Q3223" i="1" s="1"/>
  <c r="P3224" i="1"/>
  <c r="Q3224" i="1" s="1"/>
  <c r="P3225" i="1"/>
  <c r="Q3225" i="1" s="1"/>
  <c r="P3226" i="1"/>
  <c r="Q3226" i="1" s="1"/>
  <c r="P3227" i="1"/>
  <c r="Q3227" i="1" s="1"/>
  <c r="P3228" i="1"/>
  <c r="Q3228" i="1" s="1"/>
  <c r="P3229" i="1"/>
  <c r="Q3229" i="1" s="1"/>
  <c r="P3230" i="1"/>
  <c r="Q3230" i="1" s="1"/>
  <c r="P3231" i="1"/>
  <c r="Q3231" i="1" s="1"/>
  <c r="P3232" i="1"/>
  <c r="Q3232" i="1" s="1"/>
  <c r="P3233" i="1"/>
  <c r="Q3233" i="1" s="1"/>
  <c r="P3234" i="1"/>
  <c r="Q3234" i="1" s="1"/>
  <c r="P3235" i="1"/>
  <c r="Q3235" i="1" s="1"/>
  <c r="P3236" i="1"/>
  <c r="Q3236" i="1" s="1"/>
  <c r="P3237" i="1"/>
  <c r="Q3237" i="1" s="1"/>
  <c r="P3238" i="1"/>
  <c r="Q3238" i="1" s="1"/>
  <c r="P3239" i="1"/>
  <c r="Q3239" i="1" s="1"/>
  <c r="P3240" i="1"/>
  <c r="Q3240" i="1" s="1"/>
  <c r="P3241" i="1"/>
  <c r="Q3241" i="1" s="1"/>
  <c r="P3242" i="1"/>
  <c r="Q3242" i="1" s="1"/>
  <c r="P3243" i="1"/>
  <c r="Q3243" i="1" s="1"/>
  <c r="P3244" i="1"/>
  <c r="Q3244" i="1" s="1"/>
  <c r="P3245" i="1"/>
  <c r="Q3245" i="1" s="1"/>
  <c r="P3246" i="1"/>
  <c r="Q3246" i="1" s="1"/>
  <c r="P3247" i="1"/>
  <c r="Q3247" i="1" s="1"/>
  <c r="P3248" i="1"/>
  <c r="Q3248" i="1" s="1"/>
  <c r="P3249" i="1"/>
  <c r="Q3249" i="1" s="1"/>
  <c r="P3250" i="1"/>
  <c r="Q3250" i="1" s="1"/>
  <c r="P3251" i="1"/>
  <c r="Q3251" i="1" s="1"/>
  <c r="P3252" i="1"/>
  <c r="Q3252" i="1" s="1"/>
  <c r="P3253" i="1"/>
  <c r="Q3253" i="1" s="1"/>
  <c r="P3254" i="1"/>
  <c r="Q3254" i="1" s="1"/>
  <c r="P3255" i="1"/>
  <c r="Q3255" i="1" s="1"/>
  <c r="P3256" i="1"/>
  <c r="Q3256" i="1" s="1"/>
  <c r="P3257" i="1"/>
  <c r="Q3257" i="1" s="1"/>
  <c r="P3258" i="1"/>
  <c r="Q3258" i="1" s="1"/>
  <c r="P3259" i="1"/>
  <c r="Q3259" i="1" s="1"/>
  <c r="P3260" i="1"/>
  <c r="Q3260" i="1" s="1"/>
  <c r="P3261" i="1"/>
  <c r="Q3261" i="1" s="1"/>
  <c r="P3262" i="1"/>
  <c r="Q3262" i="1" s="1"/>
  <c r="P3263" i="1"/>
  <c r="Q3263" i="1" s="1"/>
  <c r="P3264" i="1"/>
  <c r="Q3264" i="1" s="1"/>
  <c r="P3265" i="1"/>
  <c r="Q3265" i="1" s="1"/>
  <c r="P3266" i="1"/>
  <c r="Q3266" i="1" s="1"/>
  <c r="P3267" i="1"/>
  <c r="Q3267" i="1" s="1"/>
  <c r="P3268" i="1"/>
  <c r="Q3268" i="1" s="1"/>
  <c r="P3269" i="1"/>
  <c r="Q3269" i="1" s="1"/>
  <c r="P3270" i="1"/>
  <c r="Q3270" i="1" s="1"/>
  <c r="P3271" i="1"/>
  <c r="Q3271" i="1" s="1"/>
  <c r="P3272" i="1"/>
  <c r="Q3272" i="1" s="1"/>
  <c r="P3273" i="1"/>
  <c r="Q3273" i="1" s="1"/>
  <c r="P3274" i="1"/>
  <c r="Q3274" i="1" s="1"/>
  <c r="P3275" i="1"/>
  <c r="Q3275" i="1" s="1"/>
  <c r="P3276" i="1"/>
  <c r="Q3276" i="1" s="1"/>
  <c r="P3277" i="1"/>
  <c r="Q3277" i="1" s="1"/>
  <c r="P3278" i="1"/>
  <c r="Q3278" i="1" s="1"/>
  <c r="P3279" i="1"/>
  <c r="Q3279" i="1" s="1"/>
  <c r="P3280" i="1"/>
  <c r="Q3280" i="1" s="1"/>
  <c r="P3281" i="1"/>
  <c r="Q3281" i="1" s="1"/>
  <c r="P3282" i="1"/>
  <c r="Q3282" i="1" s="1"/>
  <c r="P3283" i="1"/>
  <c r="Q3283" i="1" s="1"/>
  <c r="P3284" i="1"/>
  <c r="Q3284" i="1" s="1"/>
  <c r="P3285" i="1"/>
  <c r="Q3285" i="1" s="1"/>
  <c r="P3286" i="1"/>
  <c r="Q3286" i="1" s="1"/>
  <c r="P3287" i="1"/>
  <c r="Q3287" i="1" s="1"/>
  <c r="P3288" i="1"/>
  <c r="Q3288" i="1" s="1"/>
  <c r="P3289" i="1"/>
  <c r="Q3289" i="1" s="1"/>
  <c r="P3290" i="1"/>
  <c r="Q3290" i="1" s="1"/>
  <c r="P3291" i="1"/>
  <c r="Q3291" i="1" s="1"/>
  <c r="P3292" i="1"/>
  <c r="Q3292" i="1" s="1"/>
  <c r="P3293" i="1"/>
  <c r="Q3293" i="1" s="1"/>
  <c r="P3294" i="1"/>
  <c r="Q3294" i="1" s="1"/>
  <c r="P3295" i="1"/>
  <c r="Q3295" i="1" s="1"/>
  <c r="P3296" i="1"/>
  <c r="Q3296" i="1" s="1"/>
  <c r="P3297" i="1"/>
  <c r="Q3297" i="1" s="1"/>
  <c r="P3298" i="1"/>
  <c r="Q3298" i="1" s="1"/>
  <c r="P3299" i="1"/>
  <c r="Q3299" i="1" s="1"/>
  <c r="P3300" i="1"/>
  <c r="Q3300" i="1" s="1"/>
  <c r="P3301" i="1"/>
  <c r="Q3301" i="1" s="1"/>
  <c r="P3302" i="1"/>
  <c r="Q3302" i="1" s="1"/>
  <c r="P3303" i="1"/>
  <c r="Q3303" i="1" s="1"/>
  <c r="P3304" i="1"/>
  <c r="Q3304" i="1" s="1"/>
  <c r="P3305" i="1"/>
  <c r="Q3305" i="1" s="1"/>
  <c r="P3306" i="1"/>
  <c r="Q3306" i="1" s="1"/>
  <c r="P3307" i="1"/>
  <c r="Q3307" i="1" s="1"/>
  <c r="P3308" i="1"/>
  <c r="Q3308" i="1" s="1"/>
  <c r="P3309" i="1"/>
  <c r="Q3309" i="1" s="1"/>
  <c r="P3310" i="1"/>
  <c r="Q3310" i="1" s="1"/>
  <c r="P3311" i="1"/>
  <c r="Q3311" i="1" s="1"/>
  <c r="P3312" i="1"/>
  <c r="Q3312" i="1" s="1"/>
  <c r="P3313" i="1"/>
  <c r="Q3313" i="1" s="1"/>
  <c r="P3314" i="1"/>
  <c r="Q3314" i="1" s="1"/>
  <c r="P3315" i="1"/>
  <c r="Q3315" i="1" s="1"/>
  <c r="P3316" i="1"/>
  <c r="Q3316" i="1" s="1"/>
  <c r="P3317" i="1"/>
  <c r="Q3317" i="1" s="1"/>
  <c r="P3318" i="1"/>
  <c r="Q3318" i="1" s="1"/>
  <c r="P3319" i="1"/>
  <c r="Q3319" i="1" s="1"/>
  <c r="P3320" i="1"/>
  <c r="Q3320" i="1" s="1"/>
  <c r="P3321" i="1"/>
  <c r="Q3321" i="1" s="1"/>
  <c r="P3322" i="1"/>
  <c r="Q3322" i="1" s="1"/>
  <c r="P3323" i="1"/>
  <c r="Q3323" i="1" s="1"/>
  <c r="P3324" i="1"/>
  <c r="Q3324" i="1" s="1"/>
  <c r="P3325" i="1"/>
  <c r="Q3325" i="1" s="1"/>
  <c r="P3326" i="1"/>
  <c r="Q3326" i="1" s="1"/>
  <c r="P3327" i="1"/>
  <c r="Q3327" i="1" s="1"/>
  <c r="P3328" i="1"/>
  <c r="Q3328" i="1" s="1"/>
  <c r="P3329" i="1"/>
  <c r="Q3329" i="1" s="1"/>
  <c r="P3330" i="1"/>
  <c r="Q3330" i="1" s="1"/>
  <c r="P3331" i="1"/>
  <c r="Q3331" i="1" s="1"/>
  <c r="P3332" i="1"/>
  <c r="Q3332" i="1" s="1"/>
  <c r="P3333" i="1"/>
  <c r="Q3333" i="1" s="1"/>
  <c r="P3334" i="1"/>
  <c r="Q3334" i="1" s="1"/>
  <c r="P3335" i="1"/>
  <c r="Q3335" i="1" s="1"/>
  <c r="P3336" i="1"/>
  <c r="Q3336" i="1" s="1"/>
  <c r="P3337" i="1"/>
  <c r="Q3337" i="1" s="1"/>
  <c r="P3338" i="1"/>
  <c r="Q3338" i="1" s="1"/>
  <c r="P3339" i="1"/>
  <c r="Q3339" i="1" s="1"/>
  <c r="P3340" i="1"/>
  <c r="Q3340" i="1" s="1"/>
  <c r="P3341" i="1"/>
  <c r="Q3341" i="1" s="1"/>
  <c r="P3342" i="1"/>
  <c r="Q3342" i="1" s="1"/>
  <c r="P3343" i="1"/>
  <c r="Q3343" i="1" s="1"/>
  <c r="P3344" i="1"/>
  <c r="Q3344" i="1" s="1"/>
  <c r="P3345" i="1"/>
  <c r="Q3345" i="1" s="1"/>
  <c r="P3346" i="1"/>
  <c r="Q3346" i="1" s="1"/>
  <c r="P3347" i="1"/>
  <c r="Q3347" i="1" s="1"/>
  <c r="P3348" i="1"/>
  <c r="Q3348" i="1" s="1"/>
  <c r="P3349" i="1"/>
  <c r="Q3349" i="1" s="1"/>
  <c r="P3350" i="1"/>
  <c r="Q3350" i="1" s="1"/>
  <c r="P3351" i="1"/>
  <c r="Q3351" i="1" s="1"/>
  <c r="P3352" i="1"/>
  <c r="Q3352" i="1" s="1"/>
  <c r="P3353" i="1"/>
  <c r="Q3353" i="1" s="1"/>
  <c r="P3354" i="1"/>
  <c r="Q3354" i="1" s="1"/>
  <c r="P3355" i="1"/>
  <c r="Q3355" i="1" s="1"/>
  <c r="P3356" i="1"/>
  <c r="Q3356" i="1" s="1"/>
  <c r="P3357" i="1"/>
  <c r="Q3357" i="1" s="1"/>
  <c r="P3358" i="1"/>
  <c r="Q3358" i="1" s="1"/>
  <c r="P3359" i="1"/>
  <c r="Q3359" i="1" s="1"/>
  <c r="P3360" i="1"/>
  <c r="Q3360" i="1" s="1"/>
  <c r="P3361" i="1"/>
  <c r="Q3361" i="1" s="1"/>
  <c r="P3362" i="1"/>
  <c r="Q3362" i="1" s="1"/>
  <c r="P3363" i="1"/>
  <c r="Q3363" i="1" s="1"/>
  <c r="P3364" i="1"/>
  <c r="Q3364" i="1" s="1"/>
  <c r="P3365" i="1"/>
  <c r="Q3365" i="1" s="1"/>
  <c r="P3366" i="1"/>
  <c r="Q3366" i="1" s="1"/>
  <c r="P3367" i="1"/>
  <c r="Q3367" i="1" s="1"/>
  <c r="P3368" i="1"/>
  <c r="Q3368" i="1" s="1"/>
  <c r="P3369" i="1"/>
  <c r="Q3369" i="1" s="1"/>
  <c r="P3370" i="1"/>
  <c r="Q3370" i="1" s="1"/>
  <c r="P3371" i="1"/>
  <c r="Q3371" i="1" s="1"/>
  <c r="P3372" i="1"/>
  <c r="Q3372" i="1" s="1"/>
  <c r="P3373" i="1"/>
  <c r="Q3373" i="1" s="1"/>
  <c r="P3374" i="1"/>
  <c r="Q3374" i="1" s="1"/>
  <c r="P3375" i="1"/>
  <c r="Q3375" i="1" s="1"/>
  <c r="P3376" i="1"/>
  <c r="Q3376" i="1" s="1"/>
  <c r="P3377" i="1"/>
  <c r="Q3377" i="1" s="1"/>
  <c r="P3378" i="1"/>
  <c r="Q3378" i="1" s="1"/>
  <c r="P3379" i="1"/>
  <c r="Q3379" i="1" s="1"/>
  <c r="P3380" i="1"/>
  <c r="Q3380" i="1" s="1"/>
  <c r="P3381" i="1"/>
  <c r="Q3381" i="1" s="1"/>
  <c r="P3382" i="1"/>
  <c r="Q3382" i="1" s="1"/>
  <c r="P3383" i="1"/>
  <c r="Q3383" i="1" s="1"/>
  <c r="P3384" i="1"/>
  <c r="Q3384" i="1" s="1"/>
  <c r="P3385" i="1"/>
  <c r="Q3385" i="1" s="1"/>
  <c r="P3386" i="1"/>
  <c r="Q3386" i="1" s="1"/>
  <c r="P3387" i="1"/>
  <c r="Q3387" i="1" s="1"/>
  <c r="P3388" i="1"/>
  <c r="Q3388" i="1" s="1"/>
  <c r="P3389" i="1"/>
  <c r="Q3389" i="1" s="1"/>
  <c r="P3390" i="1"/>
  <c r="Q3390" i="1" s="1"/>
  <c r="P3391" i="1"/>
  <c r="Q3391" i="1" s="1"/>
  <c r="P3392" i="1"/>
  <c r="Q3392" i="1" s="1"/>
  <c r="P3393" i="1"/>
  <c r="Q3393" i="1" s="1"/>
  <c r="P3394" i="1"/>
  <c r="Q3394" i="1" s="1"/>
  <c r="P3395" i="1"/>
  <c r="Q3395" i="1" s="1"/>
  <c r="P3396" i="1"/>
  <c r="Q3396" i="1" s="1"/>
  <c r="P3397" i="1"/>
  <c r="Q3397" i="1" s="1"/>
  <c r="P3398" i="1"/>
  <c r="Q3398" i="1" s="1"/>
  <c r="P3399" i="1"/>
  <c r="Q3399" i="1" s="1"/>
  <c r="P3400" i="1"/>
  <c r="Q3400" i="1" s="1"/>
  <c r="P3401" i="1"/>
  <c r="Q3401" i="1" s="1"/>
  <c r="P3402" i="1"/>
  <c r="Q3402" i="1" s="1"/>
  <c r="P3403" i="1"/>
  <c r="Q3403" i="1" s="1"/>
  <c r="P3404" i="1"/>
  <c r="Q3404" i="1" s="1"/>
  <c r="P3405" i="1"/>
  <c r="Q3405" i="1" s="1"/>
  <c r="P3406" i="1"/>
  <c r="Q3406" i="1" s="1"/>
  <c r="P3407" i="1"/>
  <c r="Q3407" i="1" s="1"/>
  <c r="P3408" i="1"/>
  <c r="Q3408" i="1" s="1"/>
  <c r="P3409" i="1"/>
  <c r="Q3409" i="1" s="1"/>
  <c r="P3410" i="1"/>
  <c r="Q3410" i="1" s="1"/>
  <c r="P3411" i="1"/>
  <c r="Q3411" i="1" s="1"/>
  <c r="P3412" i="1"/>
  <c r="Q3412" i="1" s="1"/>
  <c r="P3413" i="1"/>
  <c r="Q3413" i="1" s="1"/>
  <c r="P3414" i="1"/>
  <c r="Q3414" i="1" s="1"/>
  <c r="P3415" i="1"/>
  <c r="Q3415" i="1" s="1"/>
  <c r="P3416" i="1"/>
  <c r="Q3416" i="1" s="1"/>
  <c r="P3417" i="1"/>
  <c r="Q3417" i="1" s="1"/>
  <c r="P3418" i="1"/>
  <c r="Q3418" i="1" s="1"/>
  <c r="P3419" i="1"/>
  <c r="Q3419" i="1" s="1"/>
  <c r="P3420" i="1"/>
  <c r="Q3420" i="1" s="1"/>
  <c r="P3421" i="1"/>
  <c r="Q3421" i="1" s="1"/>
  <c r="P3422" i="1"/>
  <c r="Q3422" i="1" s="1"/>
  <c r="P3423" i="1"/>
  <c r="Q3423" i="1" s="1"/>
  <c r="P3424" i="1"/>
  <c r="Q3424" i="1" s="1"/>
  <c r="P3425" i="1"/>
  <c r="Q3425" i="1" s="1"/>
  <c r="P3426" i="1"/>
  <c r="Q3426" i="1" s="1"/>
  <c r="P3427" i="1"/>
  <c r="Q3427" i="1" s="1"/>
  <c r="P3428" i="1"/>
  <c r="Q3428" i="1" s="1"/>
  <c r="P3429" i="1"/>
  <c r="Q3429" i="1" s="1"/>
  <c r="P3430" i="1"/>
  <c r="Q3430" i="1" s="1"/>
  <c r="P3431" i="1"/>
  <c r="Q3431" i="1" s="1"/>
  <c r="P3432" i="1"/>
  <c r="Q3432" i="1" s="1"/>
  <c r="P3433" i="1"/>
  <c r="Q3433" i="1" s="1"/>
  <c r="P3434" i="1"/>
  <c r="Q3434" i="1" s="1"/>
  <c r="P3435" i="1"/>
  <c r="Q3435" i="1" s="1"/>
  <c r="P3436" i="1"/>
  <c r="Q3436" i="1" s="1"/>
  <c r="P3437" i="1"/>
  <c r="Q3437" i="1" s="1"/>
  <c r="P3438" i="1"/>
  <c r="Q3438" i="1" s="1"/>
  <c r="P3439" i="1"/>
  <c r="Q3439" i="1" s="1"/>
  <c r="P3440" i="1"/>
  <c r="Q3440" i="1" s="1"/>
  <c r="P3441" i="1"/>
  <c r="Q3441" i="1" s="1"/>
  <c r="P3442" i="1"/>
  <c r="Q3442" i="1" s="1"/>
  <c r="P3443" i="1"/>
  <c r="Q3443" i="1" s="1"/>
  <c r="P3444" i="1"/>
  <c r="Q3444" i="1" s="1"/>
  <c r="P3445" i="1"/>
  <c r="Q3445" i="1" s="1"/>
  <c r="P3446" i="1"/>
  <c r="Q3446" i="1" s="1"/>
  <c r="P3447" i="1"/>
  <c r="Q3447" i="1" s="1"/>
  <c r="P3448" i="1"/>
  <c r="Q3448" i="1" s="1"/>
  <c r="P3449" i="1"/>
  <c r="Q3449" i="1" s="1"/>
  <c r="P3450" i="1"/>
  <c r="Q3450" i="1" s="1"/>
  <c r="P3451" i="1"/>
  <c r="Q3451" i="1" s="1"/>
  <c r="P3452" i="1"/>
  <c r="Q3452" i="1" s="1"/>
  <c r="P3453" i="1"/>
  <c r="Q3453" i="1" s="1"/>
  <c r="P3454" i="1"/>
  <c r="Q3454" i="1" s="1"/>
  <c r="P3455" i="1"/>
  <c r="Q3455" i="1" s="1"/>
  <c r="P3456" i="1"/>
  <c r="Q3456" i="1" s="1"/>
  <c r="P3457" i="1"/>
  <c r="Q3457" i="1" s="1"/>
  <c r="P3458" i="1"/>
  <c r="Q3458" i="1" s="1"/>
  <c r="P3459" i="1"/>
  <c r="Q3459" i="1" s="1"/>
  <c r="P3460" i="1"/>
  <c r="Q3460" i="1" s="1"/>
  <c r="P3461" i="1"/>
  <c r="Q3461" i="1" s="1"/>
  <c r="P3462" i="1"/>
  <c r="Q3462" i="1" s="1"/>
  <c r="P3463" i="1"/>
  <c r="Q3463" i="1" s="1"/>
  <c r="P3464" i="1"/>
  <c r="Q3464" i="1" s="1"/>
  <c r="P3465" i="1"/>
  <c r="Q3465" i="1" s="1"/>
  <c r="P3466" i="1"/>
  <c r="Q3466" i="1" s="1"/>
  <c r="P3467" i="1"/>
  <c r="Q3467" i="1" s="1"/>
  <c r="P3468" i="1"/>
  <c r="Q3468" i="1" s="1"/>
  <c r="P3469" i="1"/>
  <c r="Q3469" i="1" s="1"/>
  <c r="P3470" i="1"/>
  <c r="Q3470" i="1" s="1"/>
  <c r="P3471" i="1"/>
  <c r="Q3471" i="1" s="1"/>
  <c r="P3472" i="1"/>
  <c r="Q3472" i="1" s="1"/>
  <c r="P3473" i="1"/>
  <c r="Q3473" i="1" s="1"/>
  <c r="P3474" i="1"/>
  <c r="Q3474" i="1" s="1"/>
  <c r="P3475" i="1"/>
  <c r="Q3475" i="1" s="1"/>
  <c r="P3476" i="1"/>
  <c r="Q3476" i="1" s="1"/>
  <c r="P3477" i="1"/>
  <c r="Q3477" i="1" s="1"/>
  <c r="P3478" i="1"/>
  <c r="Q3478" i="1" s="1"/>
  <c r="P3479" i="1"/>
  <c r="Q3479" i="1" s="1"/>
  <c r="P3480" i="1"/>
  <c r="Q3480" i="1" s="1"/>
  <c r="P3481" i="1"/>
  <c r="Q3481" i="1" s="1"/>
  <c r="P3482" i="1"/>
  <c r="Q3482" i="1" s="1"/>
  <c r="P3483" i="1"/>
  <c r="Q3483" i="1" s="1"/>
  <c r="P3484" i="1"/>
  <c r="Q3484" i="1" s="1"/>
  <c r="P3485" i="1"/>
  <c r="Q3485" i="1" s="1"/>
  <c r="P3486" i="1"/>
  <c r="Q3486" i="1" s="1"/>
  <c r="P3487" i="1"/>
  <c r="Q3487" i="1" s="1"/>
  <c r="P3488" i="1"/>
  <c r="Q3488" i="1" s="1"/>
  <c r="P3489" i="1"/>
  <c r="Q3489" i="1" s="1"/>
  <c r="P3490" i="1"/>
  <c r="Q3490" i="1" s="1"/>
  <c r="P3491" i="1"/>
  <c r="Q3491" i="1" s="1"/>
  <c r="P3492" i="1"/>
  <c r="Q3492" i="1" s="1"/>
  <c r="P3493" i="1"/>
  <c r="Q3493" i="1" s="1"/>
  <c r="P3494" i="1"/>
  <c r="Q3494" i="1" s="1"/>
  <c r="P3495" i="1"/>
  <c r="Q3495" i="1" s="1"/>
  <c r="P3496" i="1"/>
  <c r="Q3496" i="1" s="1"/>
  <c r="P3497" i="1"/>
  <c r="Q3497" i="1" s="1"/>
  <c r="P3498" i="1"/>
  <c r="Q3498" i="1" s="1"/>
  <c r="P3499" i="1"/>
  <c r="Q3499" i="1" s="1"/>
  <c r="P3500" i="1"/>
  <c r="Q3500" i="1" s="1"/>
  <c r="P3501" i="1"/>
  <c r="Q3501" i="1" s="1"/>
  <c r="P3502" i="1"/>
  <c r="Q3502" i="1" s="1"/>
  <c r="P3503" i="1"/>
  <c r="Q3503" i="1" s="1"/>
  <c r="P3504" i="1"/>
  <c r="Q3504" i="1" s="1"/>
  <c r="P3505" i="1"/>
  <c r="Q3505" i="1" s="1"/>
  <c r="P3506" i="1"/>
  <c r="Q3506" i="1" s="1"/>
  <c r="P3507" i="1"/>
  <c r="Q3507" i="1" s="1"/>
  <c r="P3508" i="1"/>
  <c r="Q3508" i="1" s="1"/>
  <c r="P3509" i="1"/>
  <c r="Q3509" i="1" s="1"/>
  <c r="P3510" i="1"/>
  <c r="Q3510" i="1" s="1"/>
  <c r="P3511" i="1"/>
  <c r="Q3511" i="1" s="1"/>
  <c r="P3512" i="1"/>
  <c r="Q3512" i="1" s="1"/>
  <c r="P3513" i="1"/>
  <c r="Q3513" i="1" s="1"/>
  <c r="P3514" i="1"/>
  <c r="Q3514" i="1" s="1"/>
  <c r="P3515" i="1"/>
  <c r="Q3515" i="1" s="1"/>
  <c r="P3516" i="1"/>
  <c r="Q3516" i="1" s="1"/>
  <c r="P3517" i="1"/>
  <c r="Q3517" i="1" s="1"/>
  <c r="P3518" i="1"/>
  <c r="Q3518" i="1" s="1"/>
  <c r="P3519" i="1"/>
  <c r="Q3519" i="1" s="1"/>
  <c r="P3520" i="1"/>
  <c r="Q3520" i="1" s="1"/>
  <c r="P3521" i="1"/>
  <c r="Q3521" i="1" s="1"/>
  <c r="P3522" i="1"/>
  <c r="Q3522" i="1" s="1"/>
  <c r="P3523" i="1"/>
  <c r="Q3523" i="1" s="1"/>
  <c r="P3524" i="1"/>
  <c r="Q3524" i="1" s="1"/>
  <c r="P3525" i="1"/>
  <c r="Q3525" i="1" s="1"/>
  <c r="P3526" i="1"/>
  <c r="Q3526" i="1" s="1"/>
  <c r="P3527" i="1"/>
  <c r="Q3527" i="1" s="1"/>
  <c r="P3528" i="1"/>
  <c r="Q3528" i="1" s="1"/>
  <c r="P3529" i="1"/>
  <c r="Q3529" i="1" s="1"/>
  <c r="P3530" i="1"/>
  <c r="Q3530" i="1" s="1"/>
  <c r="P3531" i="1"/>
  <c r="Q3531" i="1" s="1"/>
  <c r="P3532" i="1"/>
  <c r="Q3532" i="1" s="1"/>
  <c r="P3533" i="1"/>
  <c r="Q3533" i="1" s="1"/>
  <c r="P3534" i="1"/>
  <c r="Q3534" i="1" s="1"/>
  <c r="P3535" i="1"/>
  <c r="Q3535" i="1" s="1"/>
  <c r="P3536" i="1"/>
  <c r="Q3536" i="1" s="1"/>
  <c r="P3537" i="1"/>
  <c r="Q3537" i="1" s="1"/>
  <c r="P3538" i="1"/>
  <c r="Q3538" i="1" s="1"/>
  <c r="P3539" i="1"/>
  <c r="Q3539" i="1" s="1"/>
  <c r="P3540" i="1"/>
  <c r="Q3540" i="1" s="1"/>
  <c r="P3541" i="1"/>
  <c r="Q3541" i="1" s="1"/>
  <c r="P3542" i="1"/>
  <c r="Q3542" i="1" s="1"/>
  <c r="P3543" i="1"/>
  <c r="Q3543" i="1" s="1"/>
  <c r="P3544" i="1"/>
  <c r="Q3544" i="1" s="1"/>
  <c r="P3545" i="1"/>
  <c r="Q3545" i="1" s="1"/>
  <c r="P3546" i="1"/>
  <c r="Q3546" i="1" s="1"/>
  <c r="P3547" i="1"/>
  <c r="Q3547" i="1" s="1"/>
  <c r="P3548" i="1"/>
  <c r="Q3548" i="1" s="1"/>
  <c r="P3549" i="1"/>
  <c r="Q3549" i="1" s="1"/>
  <c r="P3550" i="1"/>
  <c r="Q3550" i="1" s="1"/>
  <c r="P3551" i="1"/>
  <c r="Q3551" i="1" s="1"/>
  <c r="P3552" i="1"/>
  <c r="Q3552" i="1" s="1"/>
  <c r="P3553" i="1"/>
  <c r="Q3553" i="1" s="1"/>
  <c r="P3554" i="1"/>
  <c r="Q3554" i="1" s="1"/>
  <c r="P3555" i="1"/>
  <c r="Q3555" i="1" s="1"/>
  <c r="P3556" i="1"/>
  <c r="Q3556" i="1" s="1"/>
  <c r="P3557" i="1"/>
  <c r="Q3557" i="1" s="1"/>
  <c r="P3558" i="1"/>
  <c r="Q3558" i="1" s="1"/>
  <c r="P3559" i="1"/>
  <c r="Q3559" i="1" s="1"/>
  <c r="P3560" i="1"/>
  <c r="Q3560" i="1" s="1"/>
  <c r="P3561" i="1"/>
  <c r="Q3561" i="1" s="1"/>
  <c r="P3562" i="1"/>
  <c r="Q3562" i="1" s="1"/>
  <c r="P3563" i="1"/>
  <c r="Q3563" i="1" s="1"/>
  <c r="P3564" i="1"/>
  <c r="Q3564" i="1" s="1"/>
  <c r="P3565" i="1"/>
  <c r="Q3565" i="1" s="1"/>
  <c r="P3566" i="1"/>
  <c r="Q3566" i="1" s="1"/>
  <c r="P3567" i="1"/>
  <c r="Q3567" i="1" s="1"/>
  <c r="P3568" i="1"/>
  <c r="Q3568" i="1" s="1"/>
  <c r="P3569" i="1"/>
  <c r="Q3569" i="1" s="1"/>
  <c r="P3570" i="1"/>
  <c r="Q3570" i="1" s="1"/>
  <c r="P3571" i="1"/>
  <c r="Q3571" i="1" s="1"/>
  <c r="P3572" i="1"/>
  <c r="Q3572" i="1" s="1"/>
  <c r="P3573" i="1"/>
  <c r="Q3573" i="1" s="1"/>
  <c r="P3574" i="1"/>
  <c r="Q3574" i="1" s="1"/>
  <c r="P3575" i="1"/>
  <c r="Q3575" i="1" s="1"/>
  <c r="P3576" i="1"/>
  <c r="Q3576" i="1" s="1"/>
  <c r="P3577" i="1"/>
  <c r="Q3577" i="1" s="1"/>
  <c r="P3578" i="1"/>
  <c r="Q3578" i="1" s="1"/>
  <c r="P3579" i="1"/>
  <c r="Q3579" i="1" s="1"/>
  <c r="P3580" i="1"/>
  <c r="Q3580" i="1" s="1"/>
  <c r="P3581" i="1"/>
  <c r="Q3581" i="1" s="1"/>
  <c r="P3582" i="1"/>
  <c r="Q3582" i="1" s="1"/>
  <c r="P3583" i="1"/>
  <c r="Q3583" i="1" s="1"/>
  <c r="P3584" i="1"/>
  <c r="Q3584" i="1" s="1"/>
  <c r="P3585" i="1"/>
  <c r="Q3585" i="1" s="1"/>
  <c r="P3586" i="1"/>
  <c r="Q3586" i="1" s="1"/>
  <c r="P3587" i="1"/>
  <c r="Q3587" i="1" s="1"/>
  <c r="P3588" i="1"/>
  <c r="Q3588" i="1" s="1"/>
  <c r="P3589" i="1"/>
  <c r="Q3589" i="1" s="1"/>
  <c r="P3590" i="1"/>
  <c r="Q3590" i="1" s="1"/>
  <c r="P3591" i="1"/>
  <c r="Q3591" i="1" s="1"/>
  <c r="P3592" i="1"/>
  <c r="Q3592" i="1" s="1"/>
  <c r="P3593" i="1"/>
  <c r="Q3593" i="1" s="1"/>
  <c r="P3594" i="1"/>
  <c r="Q3594" i="1" s="1"/>
  <c r="P3595" i="1"/>
  <c r="Q3595" i="1" s="1"/>
  <c r="P3596" i="1"/>
  <c r="Q3596" i="1" s="1"/>
  <c r="P3597" i="1"/>
  <c r="Q3597" i="1" s="1"/>
  <c r="P3598" i="1"/>
  <c r="Q3598" i="1" s="1"/>
  <c r="P3599" i="1"/>
  <c r="Q3599" i="1" s="1"/>
  <c r="P3600" i="1"/>
  <c r="Q3600" i="1" s="1"/>
  <c r="P3601" i="1"/>
  <c r="Q3601" i="1" s="1"/>
  <c r="P3602" i="1"/>
  <c r="Q3602" i="1" s="1"/>
  <c r="P3603" i="1"/>
  <c r="Q3603" i="1" s="1"/>
  <c r="P3604" i="1"/>
  <c r="Q3604" i="1" s="1"/>
  <c r="P3605" i="1"/>
  <c r="Q3605" i="1" s="1"/>
  <c r="P3606" i="1"/>
  <c r="Q3606" i="1" s="1"/>
  <c r="P3607" i="1"/>
  <c r="Q3607" i="1" s="1"/>
  <c r="P3608" i="1"/>
  <c r="Q3608" i="1" s="1"/>
  <c r="P3609" i="1"/>
  <c r="Q3609" i="1" s="1"/>
  <c r="P3610" i="1"/>
  <c r="Q3610" i="1" s="1"/>
  <c r="P3611" i="1"/>
  <c r="Q3611" i="1" s="1"/>
  <c r="P3612" i="1"/>
  <c r="Q3612" i="1" s="1"/>
  <c r="P3613" i="1"/>
  <c r="Q3613" i="1" s="1"/>
  <c r="P3614" i="1"/>
  <c r="Q3614" i="1" s="1"/>
  <c r="P3615" i="1"/>
  <c r="Q3615" i="1" s="1"/>
  <c r="P3616" i="1"/>
  <c r="Q3616" i="1" s="1"/>
  <c r="P3617" i="1"/>
  <c r="Q3617" i="1" s="1"/>
  <c r="P3618" i="1"/>
  <c r="Q3618" i="1" s="1"/>
  <c r="P3619" i="1"/>
  <c r="Q3619" i="1" s="1"/>
  <c r="P3620" i="1"/>
  <c r="Q3620" i="1" s="1"/>
  <c r="P3621" i="1"/>
  <c r="Q3621" i="1" s="1"/>
  <c r="P3622" i="1"/>
  <c r="Q3622" i="1" s="1"/>
  <c r="P3623" i="1"/>
  <c r="Q3623" i="1" s="1"/>
  <c r="P3624" i="1"/>
  <c r="Q3624" i="1" s="1"/>
  <c r="P3625" i="1"/>
  <c r="Q3625" i="1" s="1"/>
  <c r="P3626" i="1"/>
  <c r="Q3626" i="1" s="1"/>
  <c r="P3627" i="1"/>
  <c r="Q3627" i="1" s="1"/>
  <c r="P3628" i="1"/>
  <c r="Q3628" i="1" s="1"/>
  <c r="P3629" i="1"/>
  <c r="Q3629" i="1" s="1"/>
  <c r="P3630" i="1"/>
  <c r="Q3630" i="1" s="1"/>
  <c r="P3631" i="1"/>
  <c r="Q3631" i="1" s="1"/>
  <c r="P3632" i="1"/>
  <c r="Q3632" i="1" s="1"/>
  <c r="P3633" i="1"/>
  <c r="Q3633" i="1" s="1"/>
  <c r="P3634" i="1"/>
  <c r="Q3634" i="1" s="1"/>
  <c r="P3635" i="1"/>
  <c r="Q3635" i="1" s="1"/>
  <c r="P3636" i="1"/>
  <c r="Q3636" i="1" s="1"/>
  <c r="P3637" i="1"/>
  <c r="Q3637" i="1" s="1"/>
  <c r="P3638" i="1"/>
  <c r="Q3638" i="1" s="1"/>
  <c r="P3639" i="1"/>
  <c r="Q3639" i="1" s="1"/>
  <c r="P3640" i="1"/>
  <c r="Q3640" i="1" s="1"/>
  <c r="P3641" i="1"/>
  <c r="Q3641" i="1" s="1"/>
  <c r="P3642" i="1"/>
  <c r="Q3642" i="1" s="1"/>
  <c r="P3643" i="1"/>
  <c r="Q3643" i="1" s="1"/>
  <c r="P3644" i="1"/>
  <c r="Q3644" i="1" s="1"/>
  <c r="P3645" i="1"/>
  <c r="Q3645" i="1" s="1"/>
  <c r="P3646" i="1"/>
  <c r="Q3646" i="1" s="1"/>
  <c r="P3647" i="1"/>
  <c r="Q3647" i="1" s="1"/>
  <c r="P3648" i="1"/>
  <c r="Q3648" i="1" s="1"/>
  <c r="P3649" i="1"/>
  <c r="Q3649" i="1" s="1"/>
  <c r="P3650" i="1"/>
  <c r="Q3650" i="1" s="1"/>
  <c r="P3651" i="1"/>
  <c r="Q3651" i="1" s="1"/>
  <c r="P3652" i="1"/>
  <c r="Q3652" i="1" s="1"/>
  <c r="P3653" i="1"/>
  <c r="Q3653" i="1" s="1"/>
  <c r="P3654" i="1"/>
  <c r="Q3654" i="1" s="1"/>
  <c r="P3655" i="1"/>
  <c r="Q3655" i="1" s="1"/>
  <c r="P3656" i="1"/>
  <c r="Q3656" i="1" s="1"/>
  <c r="P3657" i="1"/>
  <c r="Q3657" i="1" s="1"/>
  <c r="P3658" i="1"/>
  <c r="Q3658" i="1" s="1"/>
  <c r="P3659" i="1"/>
  <c r="Q3659" i="1" s="1"/>
  <c r="P3660" i="1"/>
  <c r="Q3660" i="1" s="1"/>
  <c r="P3661" i="1"/>
  <c r="Q3661" i="1" s="1"/>
  <c r="P3662" i="1"/>
  <c r="Q3662" i="1" s="1"/>
  <c r="P3663" i="1"/>
  <c r="Q3663" i="1" s="1"/>
  <c r="P3664" i="1"/>
  <c r="Q3664" i="1" s="1"/>
  <c r="P3665" i="1"/>
  <c r="Q3665" i="1" s="1"/>
  <c r="P3666" i="1"/>
  <c r="Q3666" i="1" s="1"/>
  <c r="P3667" i="1"/>
  <c r="Q3667" i="1" s="1"/>
  <c r="P3668" i="1"/>
  <c r="Q3668" i="1" s="1"/>
  <c r="P3669" i="1"/>
  <c r="Q3669" i="1" s="1"/>
  <c r="P3670" i="1"/>
  <c r="Q3670" i="1" s="1"/>
  <c r="P3671" i="1"/>
  <c r="Q3671" i="1" s="1"/>
  <c r="P3672" i="1"/>
  <c r="Q3672" i="1" s="1"/>
  <c r="P3673" i="1"/>
  <c r="Q3673" i="1" s="1"/>
  <c r="P3674" i="1"/>
  <c r="Q3674" i="1" s="1"/>
  <c r="P3675" i="1"/>
  <c r="Q3675" i="1" s="1"/>
  <c r="P3676" i="1"/>
  <c r="Q3676" i="1" s="1"/>
  <c r="P3677" i="1"/>
  <c r="Q3677" i="1" s="1"/>
  <c r="P3678" i="1"/>
  <c r="Q3678" i="1" s="1"/>
  <c r="P3679" i="1"/>
  <c r="Q3679" i="1" s="1"/>
  <c r="P3680" i="1"/>
  <c r="Q3680" i="1" s="1"/>
  <c r="P3681" i="1"/>
  <c r="Q3681" i="1" s="1"/>
  <c r="P3682" i="1"/>
  <c r="Q3682" i="1" s="1"/>
  <c r="P3683" i="1"/>
  <c r="Q3683" i="1" s="1"/>
  <c r="P3684" i="1"/>
  <c r="Q3684" i="1" s="1"/>
  <c r="P3685" i="1"/>
  <c r="Q3685" i="1" s="1"/>
  <c r="P3686" i="1"/>
  <c r="Q3686" i="1" s="1"/>
  <c r="P3687" i="1"/>
  <c r="Q3687" i="1" s="1"/>
  <c r="P3688" i="1"/>
  <c r="Q3688" i="1" s="1"/>
  <c r="P3689" i="1"/>
  <c r="Q3689" i="1" s="1"/>
  <c r="P3690" i="1"/>
  <c r="Q3690" i="1" s="1"/>
  <c r="P3691" i="1"/>
  <c r="Q3691" i="1" s="1"/>
  <c r="P3692" i="1"/>
  <c r="Q3692" i="1" s="1"/>
  <c r="P3693" i="1"/>
  <c r="Q3693" i="1" s="1"/>
  <c r="P3694" i="1"/>
  <c r="Q3694" i="1" s="1"/>
  <c r="P3695" i="1"/>
  <c r="Q3695" i="1" s="1"/>
  <c r="P3696" i="1"/>
  <c r="Q3696" i="1" s="1"/>
  <c r="P3697" i="1"/>
  <c r="Q3697" i="1" s="1"/>
  <c r="P3698" i="1"/>
  <c r="Q3698" i="1" s="1"/>
  <c r="P3699" i="1"/>
  <c r="Q3699" i="1" s="1"/>
  <c r="P3700" i="1"/>
  <c r="Q3700" i="1" s="1"/>
  <c r="P3701" i="1"/>
  <c r="Q3701" i="1" s="1"/>
  <c r="P3702" i="1"/>
  <c r="Q3702" i="1" s="1"/>
  <c r="P3703" i="1"/>
  <c r="Q3703" i="1" s="1"/>
  <c r="P3704" i="1"/>
  <c r="Q3704" i="1" s="1"/>
  <c r="P3705" i="1"/>
  <c r="Q3705" i="1" s="1"/>
  <c r="P3706" i="1"/>
  <c r="Q3706" i="1" s="1"/>
  <c r="P3707" i="1"/>
  <c r="Q3707" i="1" s="1"/>
  <c r="P3708" i="1"/>
  <c r="Q3708" i="1" s="1"/>
  <c r="P3709" i="1"/>
  <c r="Q3709" i="1" s="1"/>
  <c r="P3710" i="1"/>
  <c r="Q3710" i="1" s="1"/>
  <c r="P3711" i="1"/>
  <c r="Q3711" i="1" s="1"/>
  <c r="P3712" i="1"/>
  <c r="Q3712" i="1" s="1"/>
  <c r="P3713" i="1"/>
  <c r="Q3713" i="1" s="1"/>
  <c r="P3714" i="1"/>
  <c r="Q3714" i="1" s="1"/>
  <c r="P3715" i="1"/>
  <c r="Q3715" i="1" s="1"/>
  <c r="P3716" i="1"/>
  <c r="Q3716" i="1" s="1"/>
  <c r="P3717" i="1"/>
  <c r="Q3717" i="1" s="1"/>
  <c r="P3718" i="1"/>
  <c r="Q3718" i="1" s="1"/>
  <c r="P3719" i="1"/>
  <c r="Q3719" i="1" s="1"/>
  <c r="P3720" i="1"/>
  <c r="Q3720" i="1" s="1"/>
  <c r="P3721" i="1"/>
  <c r="Q3721" i="1" s="1"/>
  <c r="P3722" i="1"/>
  <c r="Q3722" i="1" s="1"/>
  <c r="P3723" i="1"/>
  <c r="Q3723" i="1" s="1"/>
  <c r="P8" i="1"/>
  <c r="Q8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2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<sst xmlns="http://schemas.openxmlformats.org/spreadsheetml/2006/main" count="16" uniqueCount="16">
  <si>
    <t>Date</t>
  </si>
  <si>
    <t>Open</t>
  </si>
  <si>
    <t>High</t>
  </si>
  <si>
    <t>Low</t>
  </si>
  <si>
    <t>Close</t>
  </si>
  <si>
    <t>Volume</t>
  </si>
  <si>
    <t>Adj Close</t>
  </si>
  <si>
    <t>Return t+1 to t+7</t>
  </si>
  <si>
    <t>Test</t>
  </si>
  <si>
    <t>Rt-1</t>
  </si>
  <si>
    <t>Rt-2</t>
  </si>
  <si>
    <t>Rt-7</t>
  </si>
  <si>
    <t>Rt-30</t>
  </si>
  <si>
    <t>Rt-91</t>
  </si>
  <si>
    <t>Rt-365</t>
  </si>
  <si>
    <t>Return &gt; 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</si>
</sst>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75"/>
  <sheetViews>
    <sheetView tabSelected="1" workbookViewId="0">
      <selection activeCell="K9" sqref="K9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P1" t="s">
        <v>7</v>
      </c>
      <c r="Q1" t="s">
        <v>15</v>
      </c>
      <c r="S1" t="s">
        <v>8</v>
      </c>
    </row>
    <row r="2" spans="1:19" x14ac:dyDescent="0.25">
      <c r="A2" s="1">
        <v>42321</v>
      </c>
      <c r="B2">
        <v>204.35000600000001</v>
      </c>
      <c r="C2">
        <v>204.66999799999999</v>
      </c>
      <c r="D2">
        <v>202.44000199999999</v>
      </c>
      <c r="E2">
        <v>202.53999300000001</v>
      </c>
      <c r="F2">
        <v>145494400</v>
      </c>
      <c r="G2">
        <v>202.53999300000001</v>
      </c>
      <c r="I2">
        <f>LN($G2/$G3)</f>
        <v>-1.1291803723849308E-2</v>
      </c>
      <c r="J2">
        <f>LN($G2/$G4)</f>
        <v>-2.5012908381159521E-2</v>
      </c>
      <c r="K2">
        <f>LN(INDEX($G$2:$G$3975,MATCH($A2-6,$A$2:$A$3975,-1)+1)/$G2)</f>
        <v>3.6360592099608666E-2</v>
      </c>
      <c r="L2">
        <f>LN(INDEX($G$2:$G$3975,MATCH($A2-29,$A$2:$A$3975,-1)+1)/$G2)</f>
        <v>-1.6126121071630681E-2</v>
      </c>
      <c r="M2">
        <f>LN(INDEX($G$2:$G$3975,MATCH($A2-90,$A$2:$A$3975,-1)+1)/$G2)</f>
        <v>2.7931743609873966E-2</v>
      </c>
      <c r="N2">
        <f>LN(INDEX($G$2:$G$3975,MATCH($A2-364,$A$2:$A$3975,-1)+1)/$G2)</f>
        <v>-1.188452731901915E-2</v>
      </c>
    </row>
    <row r="3" spans="1:19" x14ac:dyDescent="0.25">
      <c r="A3" s="1">
        <v>42320</v>
      </c>
      <c r="B3">
        <v>206.5</v>
      </c>
      <c r="C3">
        <v>207.05999800000001</v>
      </c>
      <c r="D3">
        <v>204.820007</v>
      </c>
      <c r="E3">
        <v>204.83999600000001</v>
      </c>
      <c r="F3">
        <v>118209400</v>
      </c>
      <c r="G3">
        <v>204.83999600000001</v>
      </c>
      <c r="I3">
        <f t="shared" ref="I3:I66" si="0">LN($G3/$G4)</f>
        <v>-1.3721104657310156E-2</v>
      </c>
      <c r="J3">
        <f t="shared" ref="J3:J66" si="1">LN($G3/$G5)</f>
        <v>-1.7949667961080391E-2</v>
      </c>
      <c r="K3">
        <f t="shared" ref="K3:K66" si="2">LN(INDEX($G$2:$G$3975,MATCH($A3-6,$A$2:$A$3975,-1)+1)/$G3)</f>
        <v>2.5449605222921019E-2</v>
      </c>
      <c r="L3">
        <f t="shared" ref="L3:L66" si="3">LN(INDEX($G$2:$G$3975,MATCH($A3-29,$A$2:$A$3975,-1)+1)/$G3)</f>
        <v>-2.3012240244569573E-2</v>
      </c>
      <c r="M3">
        <f t="shared" ref="M3:M66" si="4">LN(INDEX($G$2:$G$3975,MATCH($A3-90,$A$2:$A$3975,-1)+1)/$G3)</f>
        <v>1.348247648412502E-2</v>
      </c>
      <c r="N3">
        <f t="shared" ref="N3:N66" si="5">LN(INDEX($G$2:$G$3975,MATCH($A3-364,$A$2:$A$3975,-1)+1)/$G3)</f>
        <v>-2.4303347163260429E-2</v>
      </c>
    </row>
    <row r="4" spans="1:19" x14ac:dyDescent="0.25">
      <c r="A4" s="1">
        <v>42319</v>
      </c>
      <c r="B4">
        <v>208.88000500000001</v>
      </c>
      <c r="C4">
        <v>208.94000199999999</v>
      </c>
      <c r="D4">
        <v>207.66000399999999</v>
      </c>
      <c r="E4">
        <v>207.66999799999999</v>
      </c>
      <c r="F4">
        <v>67251000</v>
      </c>
      <c r="G4">
        <v>207.66999799999999</v>
      </c>
      <c r="I4">
        <f t="shared" si="0"/>
        <v>-4.2285633037702098E-3</v>
      </c>
      <c r="J4">
        <f t="shared" si="1"/>
        <v>-1.8281781243373423E-3</v>
      </c>
      <c r="K4">
        <f t="shared" si="2"/>
        <v>1.2965171353422109E-2</v>
      </c>
      <c r="L4">
        <f t="shared" si="3"/>
        <v>-2.9714359774145535E-2</v>
      </c>
      <c r="M4">
        <f t="shared" si="4"/>
        <v>3.8410785915389545E-4</v>
      </c>
      <c r="N4">
        <f t="shared" si="5"/>
        <v>-3.6946455836454714E-2</v>
      </c>
    </row>
    <row r="5" spans="1:19" x14ac:dyDescent="0.25">
      <c r="A5" s="1">
        <v>42318</v>
      </c>
      <c r="B5">
        <v>207.509995</v>
      </c>
      <c r="C5">
        <v>208.60000600000001</v>
      </c>
      <c r="D5">
        <v>207.19000199999999</v>
      </c>
      <c r="E5">
        <v>208.550003</v>
      </c>
      <c r="F5">
        <v>71844000</v>
      </c>
      <c r="G5">
        <v>208.550003</v>
      </c>
      <c r="I5">
        <f t="shared" si="0"/>
        <v>2.4003851794328801E-3</v>
      </c>
      <c r="J5">
        <f t="shared" si="1"/>
        <v>-7.1191204146789202E-3</v>
      </c>
      <c r="K5">
        <f t="shared" si="2"/>
        <v>1.1442289320974462E-2</v>
      </c>
      <c r="L5">
        <f t="shared" si="3"/>
        <v>-3.4885884534992077E-2</v>
      </c>
      <c r="M5">
        <f t="shared" si="4"/>
        <v>-4.6588383640352032E-3</v>
      </c>
      <c r="N5">
        <f t="shared" si="5"/>
        <v>-4.2155011559511429E-2</v>
      </c>
    </row>
    <row r="6" spans="1:19" x14ac:dyDescent="0.25">
      <c r="A6" s="1">
        <v>42317</v>
      </c>
      <c r="B6">
        <v>209.30999800000001</v>
      </c>
      <c r="C6">
        <v>209.490005</v>
      </c>
      <c r="D6">
        <v>206.949997</v>
      </c>
      <c r="E6">
        <v>208.050003</v>
      </c>
      <c r="F6">
        <v>123398500</v>
      </c>
      <c r="G6">
        <v>208.050003</v>
      </c>
      <c r="I6">
        <f t="shared" si="0"/>
        <v>-9.5195055941118528E-3</v>
      </c>
      <c r="J6">
        <f t="shared" si="1"/>
        <v>-9.900322441273415E-3</v>
      </c>
      <c r="K6">
        <f t="shared" si="2"/>
        <v>1.0899285547292119E-2</v>
      </c>
      <c r="L6">
        <f t="shared" si="3"/>
        <v>-3.2485499355559264E-2</v>
      </c>
      <c r="M6">
        <f t="shared" si="4"/>
        <v>7.1384593992804418E-3</v>
      </c>
      <c r="N6">
        <f t="shared" si="5"/>
        <v>-4.2897119718287538E-2</v>
      </c>
    </row>
    <row r="7" spans="1:19" x14ac:dyDescent="0.25">
      <c r="A7" s="1">
        <v>42314</v>
      </c>
      <c r="B7">
        <v>209.740005</v>
      </c>
      <c r="C7">
        <v>210.320007</v>
      </c>
      <c r="D7">
        <v>208.46000699999999</v>
      </c>
      <c r="E7">
        <v>210.03999300000001</v>
      </c>
      <c r="F7">
        <v>105423100</v>
      </c>
      <c r="G7">
        <v>210.03999300000001</v>
      </c>
      <c r="I7">
        <f t="shared" si="0"/>
        <v>-3.8081684716160516E-4</v>
      </c>
      <c r="J7">
        <f t="shared" si="1"/>
        <v>-1.6174876349728667E-3</v>
      </c>
      <c r="K7">
        <f t="shared" si="2"/>
        <v>-1.0385095188768454E-2</v>
      </c>
      <c r="L7">
        <f t="shared" si="3"/>
        <v>-5.1834692977578166E-2</v>
      </c>
      <c r="M7">
        <f t="shared" si="4"/>
        <v>-1.5330729557480703E-2</v>
      </c>
      <c r="N7">
        <f t="shared" si="5"/>
        <v>-5.3351467281468827E-2</v>
      </c>
    </row>
    <row r="8" spans="1:19" x14ac:dyDescent="0.25">
      <c r="A8" s="1">
        <v>42313</v>
      </c>
      <c r="B8">
        <v>210.429993</v>
      </c>
      <c r="C8">
        <v>210.979996</v>
      </c>
      <c r="D8">
        <v>209.08999600000001</v>
      </c>
      <c r="E8">
        <v>210.11999499999999</v>
      </c>
      <c r="F8">
        <v>75834200</v>
      </c>
      <c r="G8">
        <v>210.11999499999999</v>
      </c>
      <c r="I8">
        <f t="shared" si="0"/>
        <v>-1.2366707878112191E-3</v>
      </c>
      <c r="J8">
        <f t="shared" si="1"/>
        <v>-3.9423520591337557E-3</v>
      </c>
      <c r="K8">
        <f t="shared" si="2"/>
        <v>-5.870979454477906E-3</v>
      </c>
      <c r="L8">
        <f t="shared" si="3"/>
        <v>-6.0371808372562091E-2</v>
      </c>
      <c r="M8">
        <f t="shared" si="4"/>
        <v>-1.3645538931646987E-2</v>
      </c>
      <c r="N8">
        <f t="shared" si="5"/>
        <v>-5.772744869205991E-2</v>
      </c>
      <c r="P8">
        <f>LN(INDEX($B$2:$B$3975,MATCH($A8+8,$A$2:$A$3975,-1))/$B7)</f>
        <v>-2.6034452873621848E-2</v>
      </c>
      <c r="Q8">
        <f>IF(P8&gt;0.001,1,0)</f>
        <v>0</v>
      </c>
      <c r="S8">
        <v>1</v>
      </c>
    </row>
    <row r="9" spans="1:19" x14ac:dyDescent="0.25">
      <c r="A9" s="1">
        <v>42312</v>
      </c>
      <c r="B9">
        <v>211.35000600000001</v>
      </c>
      <c r="C9">
        <v>211.5</v>
      </c>
      <c r="D9">
        <v>209.720001</v>
      </c>
      <c r="E9">
        <v>210.38000500000001</v>
      </c>
      <c r="F9">
        <v>90967700</v>
      </c>
      <c r="G9">
        <v>210.38000500000001</v>
      </c>
      <c r="I9">
        <f t="shared" si="0"/>
        <v>-2.7056812713224837E-3</v>
      </c>
      <c r="J9">
        <f t="shared" si="1"/>
        <v>2.3770768179249139E-4</v>
      </c>
      <c r="K9">
        <f t="shared" si="2"/>
        <v>-6.8683040961578035E-3</v>
      </c>
      <c r="L9">
        <f t="shared" si="3"/>
        <v>-5.8227123847264202E-2</v>
      </c>
      <c r="M9">
        <f t="shared" si="4"/>
        <v>-6.5179586622873629E-3</v>
      </c>
      <c r="N9">
        <f t="shared" si="5"/>
        <v>-6.5260405027514165E-2</v>
      </c>
      <c r="P9">
        <f t="shared" ref="P9:P72" si="6">LN(INDEX($B$2:$B$3975,MATCH($A9+8,$A$2:$A$3975,-1))/$B8)</f>
        <v>-1.8852610584225143E-2</v>
      </c>
      <c r="Q9">
        <f t="shared" ref="Q9:Q72" si="7">IF(P9&gt;0.001,1,0)</f>
        <v>0</v>
      </c>
      <c r="S9">
        <v>1</v>
      </c>
    </row>
    <row r="10" spans="1:19" x14ac:dyDescent="0.25">
      <c r="A10" s="1">
        <v>42311</v>
      </c>
      <c r="B10">
        <v>209.970001</v>
      </c>
      <c r="C10">
        <v>211.66000399999999</v>
      </c>
      <c r="D10">
        <v>209.699997</v>
      </c>
      <c r="E10">
        <v>210.949997</v>
      </c>
      <c r="F10">
        <v>94524100</v>
      </c>
      <c r="G10">
        <v>210.949997</v>
      </c>
      <c r="I10">
        <f t="shared" si="0"/>
        <v>2.9433889531151635E-3</v>
      </c>
      <c r="J10">
        <f t="shared" si="1"/>
        <v>1.4708264095063799E-2</v>
      </c>
      <c r="K10">
        <f t="shared" si="2"/>
        <v>-2.0981752451989209E-2</v>
      </c>
      <c r="L10">
        <f t="shared" si="3"/>
        <v>-7.8672823509132406E-2</v>
      </c>
      <c r="M10">
        <f t="shared" si="4"/>
        <v>-1.2943060061677987E-2</v>
      </c>
      <c r="N10">
        <f t="shared" si="5"/>
        <v>-6.4490774785260552E-2</v>
      </c>
      <c r="P10">
        <f t="shared" si="6"/>
        <v>-1.1755607073664848E-2</v>
      </c>
      <c r="Q10">
        <f t="shared" si="7"/>
        <v>0</v>
      </c>
      <c r="S10">
        <v>1</v>
      </c>
    </row>
    <row r="11" spans="1:19" x14ac:dyDescent="0.25">
      <c r="A11" s="1">
        <v>42310</v>
      </c>
      <c r="B11">
        <v>208.320007</v>
      </c>
      <c r="C11">
        <v>210.61999499999999</v>
      </c>
      <c r="D11">
        <v>208.16999799999999</v>
      </c>
      <c r="E11">
        <v>210.33000200000001</v>
      </c>
      <c r="F11">
        <v>82533600</v>
      </c>
      <c r="G11">
        <v>210.33000200000001</v>
      </c>
      <c r="I11">
        <f t="shared" si="0"/>
        <v>1.1764875141948647E-2</v>
      </c>
      <c r="J11">
        <f t="shared" si="1"/>
        <v>6.8699425604966217E-3</v>
      </c>
      <c r="K11">
        <f t="shared" si="2"/>
        <v>-1.6007228320397769E-2</v>
      </c>
      <c r="L11">
        <f t="shared" si="3"/>
        <v>-7.5729434556017244E-2</v>
      </c>
      <c r="M11">
        <f t="shared" si="4"/>
        <v>-8.0429218741893006E-3</v>
      </c>
      <c r="N11">
        <f t="shared" si="5"/>
        <v>-6.2092714446527142E-2</v>
      </c>
      <c r="P11">
        <f t="shared" si="6"/>
        <v>-1.178516094676467E-2</v>
      </c>
      <c r="Q11">
        <f t="shared" si="7"/>
        <v>0</v>
      </c>
      <c r="S11">
        <v>1</v>
      </c>
    </row>
    <row r="12" spans="1:19" x14ac:dyDescent="0.25">
      <c r="A12" s="1">
        <v>42307</v>
      </c>
      <c r="B12">
        <v>209.05999800000001</v>
      </c>
      <c r="C12">
        <v>209.44000199999999</v>
      </c>
      <c r="D12">
        <v>207.740005</v>
      </c>
      <c r="E12">
        <v>207.86999499999999</v>
      </c>
      <c r="F12">
        <v>125338300</v>
      </c>
      <c r="G12">
        <v>207.86999499999999</v>
      </c>
      <c r="I12">
        <f t="shared" si="0"/>
        <v>-4.8949325814521332E-3</v>
      </c>
      <c r="J12">
        <f t="shared" si="1"/>
        <v>-5.13427872758347E-3</v>
      </c>
      <c r="K12">
        <f t="shared" si="2"/>
        <v>-1.6851204105200982E-3</v>
      </c>
      <c r="L12">
        <f t="shared" si="3"/>
        <v>-8.1555209023919856E-2</v>
      </c>
      <c r="M12">
        <f t="shared" si="4"/>
        <v>7.1490658861453225E-3</v>
      </c>
      <c r="N12">
        <f t="shared" si="5"/>
        <v>-6.1698392311367152E-2</v>
      </c>
      <c r="P12">
        <f t="shared" si="6"/>
        <v>4.7410044416953097E-3</v>
      </c>
      <c r="Q12">
        <f t="shared" si="7"/>
        <v>1</v>
      </c>
      <c r="S12">
        <v>1</v>
      </c>
    </row>
    <row r="13" spans="1:19" x14ac:dyDescent="0.25">
      <c r="A13" s="1">
        <v>42306</v>
      </c>
      <c r="B13">
        <v>208.35000600000001</v>
      </c>
      <c r="C13">
        <v>209.270004</v>
      </c>
      <c r="D13">
        <v>208.21000699999999</v>
      </c>
      <c r="E13">
        <v>208.88999899999999</v>
      </c>
      <c r="F13">
        <v>84727800</v>
      </c>
      <c r="G13">
        <v>208.88999899999999</v>
      </c>
      <c r="I13">
        <f t="shared" si="0"/>
        <v>-2.393461461313735E-4</v>
      </c>
      <c r="J13">
        <f t="shared" si="1"/>
        <v>1.1168420938377693E-2</v>
      </c>
      <c r="K13">
        <f t="shared" si="2"/>
        <v>-1.7773913671286039E-2</v>
      </c>
      <c r="L13">
        <f t="shared" si="3"/>
        <v>-0.10494037796976953</v>
      </c>
      <c r="M13">
        <f t="shared" si="4"/>
        <v>4.0107741918864147E-3</v>
      </c>
      <c r="N13">
        <f t="shared" si="5"/>
        <v>-7.2983466641224487E-2</v>
      </c>
      <c r="P13">
        <f t="shared" si="6"/>
        <v>3.2474097073681464E-3</v>
      </c>
      <c r="Q13">
        <f t="shared" si="7"/>
        <v>1</v>
      </c>
      <c r="S13">
        <v>1</v>
      </c>
    </row>
    <row r="14" spans="1:19" x14ac:dyDescent="0.25">
      <c r="A14" s="1">
        <v>42305</v>
      </c>
      <c r="B14">
        <v>207</v>
      </c>
      <c r="C14">
        <v>208.979996</v>
      </c>
      <c r="D14">
        <v>206.21000699999999</v>
      </c>
      <c r="E14">
        <v>208.94000199999999</v>
      </c>
      <c r="F14">
        <v>132528000</v>
      </c>
      <c r="G14">
        <v>208.94000199999999</v>
      </c>
      <c r="I14">
        <f t="shared" si="0"/>
        <v>1.1407767084508923E-2</v>
      </c>
      <c r="J14">
        <f t="shared" si="1"/>
        <v>9.3766319060327261E-3</v>
      </c>
      <c r="K14">
        <f t="shared" si="2"/>
        <v>-3.4423237881567176E-2</v>
      </c>
      <c r="L14">
        <f t="shared" si="3"/>
        <v>-0.10608399289364066</v>
      </c>
      <c r="M14">
        <f t="shared" si="4"/>
        <v>3.5342182015787129E-3</v>
      </c>
      <c r="N14">
        <f t="shared" si="5"/>
        <v>-7.1709628217283827E-2</v>
      </c>
      <c r="P14">
        <f t="shared" si="6"/>
        <v>9.9336363191543983E-3</v>
      </c>
      <c r="Q14">
        <f t="shared" si="7"/>
        <v>1</v>
      </c>
      <c r="S14">
        <v>1</v>
      </c>
    </row>
    <row r="15" spans="1:19" x14ac:dyDescent="0.25">
      <c r="A15" s="1">
        <v>42304</v>
      </c>
      <c r="B15">
        <v>206.199997</v>
      </c>
      <c r="C15">
        <v>207</v>
      </c>
      <c r="D15">
        <v>205.78999300000001</v>
      </c>
      <c r="E15">
        <v>206.570007</v>
      </c>
      <c r="F15">
        <v>74930600</v>
      </c>
      <c r="G15">
        <v>206.570007</v>
      </c>
      <c r="I15">
        <f t="shared" si="0"/>
        <v>-2.031135178476336E-3</v>
      </c>
      <c r="J15">
        <f t="shared" si="1"/>
        <v>-4.5883679464052843E-3</v>
      </c>
      <c r="K15">
        <f t="shared" si="2"/>
        <v>-1.6990161047661989E-2</v>
      </c>
      <c r="L15">
        <f t="shared" si="3"/>
        <v>-6.8623010999471892E-2</v>
      </c>
      <c r="M15">
        <f t="shared" si="4"/>
        <v>7.9908707925425114E-3</v>
      </c>
      <c r="N15">
        <f t="shared" si="5"/>
        <v>-7.1706809164359814E-2</v>
      </c>
      <c r="P15">
        <f t="shared" si="6"/>
        <v>2.0796762136357755E-2</v>
      </c>
      <c r="Q15">
        <f t="shared" si="7"/>
        <v>1</v>
      </c>
      <c r="S15">
        <v>1</v>
      </c>
    </row>
    <row r="16" spans="1:19" x14ac:dyDescent="0.25">
      <c r="A16" s="1">
        <v>42303</v>
      </c>
      <c r="B16">
        <v>207.300003</v>
      </c>
      <c r="C16">
        <v>207.36999499999999</v>
      </c>
      <c r="D16">
        <v>206.55999800000001</v>
      </c>
      <c r="E16">
        <v>206.990005</v>
      </c>
      <c r="F16">
        <v>66254500</v>
      </c>
      <c r="G16">
        <v>206.990005</v>
      </c>
      <c r="I16">
        <f t="shared" si="0"/>
        <v>-2.5572327679289617E-3</v>
      </c>
      <c r="J16">
        <f t="shared" si="1"/>
        <v>8.6366279113847672E-3</v>
      </c>
      <c r="K16">
        <f t="shared" si="2"/>
        <v>-1.7889380068266861E-2</v>
      </c>
      <c r="L16">
        <f t="shared" si="3"/>
        <v>-7.0654146177948171E-2</v>
      </c>
      <c r="M16">
        <f t="shared" si="4"/>
        <v>-6.3946715343654358E-3</v>
      </c>
      <c r="N16">
        <f t="shared" si="5"/>
        <v>-7.2362516046462044E-2</v>
      </c>
      <c r="P16">
        <f t="shared" si="6"/>
        <v>1.8118111098265138E-2</v>
      </c>
      <c r="Q16">
        <f t="shared" si="7"/>
        <v>1</v>
      </c>
      <c r="S16">
        <v>1</v>
      </c>
    </row>
    <row r="17" spans="1:19" x14ac:dyDescent="0.25">
      <c r="A17" s="1">
        <v>42300</v>
      </c>
      <c r="B17">
        <v>207.25</v>
      </c>
      <c r="C17">
        <v>207.949997</v>
      </c>
      <c r="D17">
        <v>206.300003</v>
      </c>
      <c r="E17">
        <v>207.520004</v>
      </c>
      <c r="F17">
        <v>138355700</v>
      </c>
      <c r="G17">
        <v>207.520004</v>
      </c>
      <c r="I17">
        <f t="shared" si="0"/>
        <v>1.1193860679313656E-2</v>
      </c>
      <c r="J17">
        <f t="shared" si="1"/>
        <v>2.7603838743463539E-2</v>
      </c>
      <c r="K17">
        <f t="shared" si="2"/>
        <v>-2.0692575594253321E-2</v>
      </c>
      <c r="L17">
        <f t="shared" si="3"/>
        <v>-6.9433534009172432E-2</v>
      </c>
      <c r="M17">
        <f t="shared" si="4"/>
        <v>-3.1643062067680419E-3</v>
      </c>
      <c r="N17">
        <f t="shared" si="5"/>
        <v>-8.2585364159498617E-2</v>
      </c>
      <c r="P17">
        <f t="shared" si="6"/>
        <v>4.9083587088405052E-3</v>
      </c>
      <c r="Q17">
        <f t="shared" si="7"/>
        <v>1</v>
      </c>
      <c r="S17">
        <v>1</v>
      </c>
    </row>
    <row r="18" spans="1:19" x14ac:dyDescent="0.25">
      <c r="A18" s="1">
        <v>42299</v>
      </c>
      <c r="B18">
        <v>202.979996</v>
      </c>
      <c r="C18">
        <v>205.509995</v>
      </c>
      <c r="D18">
        <v>201.85000600000001</v>
      </c>
      <c r="E18">
        <v>205.21000699999999</v>
      </c>
      <c r="F18">
        <v>164941500</v>
      </c>
      <c r="G18">
        <v>205.21000699999999</v>
      </c>
      <c r="I18">
        <f t="shared" si="0"/>
        <v>1.6409978064149646E-2</v>
      </c>
      <c r="J18">
        <f t="shared" si="1"/>
        <v>1.0384668314753534E-2</v>
      </c>
      <c r="K18">
        <f t="shared" si="2"/>
        <v>-1.4331602353257322E-2</v>
      </c>
      <c r="L18">
        <f t="shared" si="3"/>
        <v>-5.6691347859250223E-2</v>
      </c>
      <c r="M18">
        <f t="shared" si="4"/>
        <v>1.8553938736305658E-2</v>
      </c>
      <c r="N18">
        <f t="shared" si="5"/>
        <v>-8.2949295103614568E-2</v>
      </c>
      <c r="P18">
        <f t="shared" si="6"/>
        <v>8.6954885225251442E-3</v>
      </c>
      <c r="Q18">
        <f t="shared" si="7"/>
        <v>1</v>
      </c>
      <c r="S18">
        <v>1</v>
      </c>
    </row>
    <row r="19" spans="1:19" x14ac:dyDescent="0.25">
      <c r="A19" s="1">
        <v>42298</v>
      </c>
      <c r="B19">
        <v>203.61000100000001</v>
      </c>
      <c r="C19">
        <v>203.78999300000001</v>
      </c>
      <c r="D19">
        <v>201.64999399999999</v>
      </c>
      <c r="E19">
        <v>201.86999499999999</v>
      </c>
      <c r="F19">
        <v>99149500</v>
      </c>
      <c r="G19">
        <v>201.86999499999999</v>
      </c>
      <c r="I19">
        <f t="shared" si="0"/>
        <v>-6.0253097493961818E-3</v>
      </c>
      <c r="J19">
        <f t="shared" si="1"/>
        <v>-7.1572259072676817E-3</v>
      </c>
      <c r="K19">
        <f t="shared" si="2"/>
        <v>-1.2812658828487297E-2</v>
      </c>
      <c r="L19">
        <f t="shared" si="3"/>
        <v>-2.7266849747651058E-2</v>
      </c>
      <c r="M19">
        <f t="shared" si="4"/>
        <v>4.0421508719034466E-2</v>
      </c>
      <c r="N19">
        <f t="shared" si="5"/>
        <v>-5.9403050627528549E-2</v>
      </c>
      <c r="P19">
        <f t="shared" si="6"/>
        <v>2.6111954351861318E-2</v>
      </c>
      <c r="Q19">
        <f t="shared" si="7"/>
        <v>1</v>
      </c>
      <c r="S19">
        <v>1</v>
      </c>
    </row>
    <row r="20" spans="1:19" x14ac:dyDescent="0.25">
      <c r="A20" s="1">
        <v>42297</v>
      </c>
      <c r="B20">
        <v>202.85000600000001</v>
      </c>
      <c r="C20">
        <v>203.83999600000001</v>
      </c>
      <c r="D20">
        <v>202.550003</v>
      </c>
      <c r="E20">
        <v>203.08999600000001</v>
      </c>
      <c r="F20">
        <v>75598000</v>
      </c>
      <c r="G20">
        <v>203.08999600000001</v>
      </c>
      <c r="I20">
        <f t="shared" si="0"/>
        <v>-1.1319161578715576E-3</v>
      </c>
      <c r="J20">
        <f t="shared" si="1"/>
        <v>-8.8595339981406042E-4</v>
      </c>
      <c r="K20">
        <f t="shared" si="2"/>
        <v>-1.4432284026972971E-2</v>
      </c>
      <c r="L20">
        <f t="shared" si="3"/>
        <v>-3.8805195368167136E-2</v>
      </c>
      <c r="M20">
        <f t="shared" si="4"/>
        <v>3.6618165151720027E-2</v>
      </c>
      <c r="N20">
        <f t="shared" si="5"/>
        <v>-8.5045525509151648E-2</v>
      </c>
      <c r="P20">
        <f t="shared" si="6"/>
        <v>1.6512388970242285E-2</v>
      </c>
      <c r="Q20">
        <f t="shared" si="7"/>
        <v>1</v>
      </c>
      <c r="S20">
        <v>1</v>
      </c>
    </row>
    <row r="21" spans="1:19" x14ac:dyDescent="0.25">
      <c r="A21" s="1">
        <v>42296</v>
      </c>
      <c r="B21">
        <v>202.5</v>
      </c>
      <c r="C21">
        <v>203.36999499999999</v>
      </c>
      <c r="D21">
        <v>202.13000500000001</v>
      </c>
      <c r="E21">
        <v>203.320007</v>
      </c>
      <c r="F21">
        <v>73106800</v>
      </c>
      <c r="G21">
        <v>203.320007</v>
      </c>
      <c r="I21">
        <f t="shared" si="0"/>
        <v>2.4596275805741964E-4</v>
      </c>
      <c r="J21">
        <f t="shared" si="1"/>
        <v>5.0788501963753173E-3</v>
      </c>
      <c r="K21">
        <f t="shared" si="2"/>
        <v>-8.545215057110327E-3</v>
      </c>
      <c r="L21">
        <f t="shared" si="3"/>
        <v>-3.9937111526038585E-2</v>
      </c>
      <c r="M21">
        <f t="shared" si="4"/>
        <v>3.9539228634633897E-2</v>
      </c>
      <c r="N21">
        <f t="shared" si="5"/>
        <v>-9.5840383766141415E-2</v>
      </c>
      <c r="P21">
        <f t="shared" si="6"/>
        <v>1.6379737802915805E-2</v>
      </c>
      <c r="Q21">
        <f t="shared" si="7"/>
        <v>1</v>
      </c>
      <c r="S21">
        <v>1</v>
      </c>
    </row>
    <row r="22" spans="1:19" x14ac:dyDescent="0.25">
      <c r="A22" s="1">
        <v>42293</v>
      </c>
      <c r="B22">
        <v>202.83000200000001</v>
      </c>
      <c r="C22">
        <v>203.28999300000001</v>
      </c>
      <c r="D22">
        <v>201.91999799999999</v>
      </c>
      <c r="E22">
        <v>203.270004</v>
      </c>
      <c r="F22">
        <v>109692900</v>
      </c>
      <c r="G22">
        <v>203.270004</v>
      </c>
      <c r="I22">
        <f t="shared" si="0"/>
        <v>4.8328874383177772E-3</v>
      </c>
      <c r="J22">
        <f t="shared" si="1"/>
        <v>1.9723921977697473E-2</v>
      </c>
      <c r="K22">
        <f t="shared" si="2"/>
        <v>-9.2422137561291324E-3</v>
      </c>
      <c r="L22">
        <f t="shared" si="3"/>
        <v>-2.0704201577576069E-2</v>
      </c>
      <c r="M22">
        <f t="shared" si="4"/>
        <v>3.9079487256871354E-2</v>
      </c>
      <c r="N22">
        <f t="shared" si="5"/>
        <v>-0.10733601258052825</v>
      </c>
      <c r="P22">
        <f t="shared" si="6"/>
        <v>2.3427147366919969E-2</v>
      </c>
      <c r="Q22">
        <f t="shared" si="7"/>
        <v>1</v>
      </c>
      <c r="S22">
        <v>1</v>
      </c>
    </row>
    <row r="23" spans="1:19" x14ac:dyDescent="0.25">
      <c r="A23" s="1">
        <v>42292</v>
      </c>
      <c r="B23">
        <v>200.08000200000001</v>
      </c>
      <c r="C23">
        <v>202.36000100000001</v>
      </c>
      <c r="D23">
        <v>199.63999899999999</v>
      </c>
      <c r="E23">
        <v>202.28999300000001</v>
      </c>
      <c r="F23">
        <v>125812600</v>
      </c>
      <c r="G23">
        <v>202.28999300000001</v>
      </c>
      <c r="I23">
        <f t="shared" si="0"/>
        <v>1.4891034539379773E-2</v>
      </c>
      <c r="J23">
        <f t="shared" si="1"/>
        <v>1.048534998846928E-2</v>
      </c>
      <c r="K23">
        <f t="shared" si="2"/>
        <v>-5.402853495765858E-3</v>
      </c>
      <c r="L23">
        <f t="shared" si="3"/>
        <v>-2.4351266300848762E-2</v>
      </c>
      <c r="M23">
        <f t="shared" si="4"/>
        <v>4.2970638384534403E-2</v>
      </c>
      <c r="N23">
        <f t="shared" si="5"/>
        <v>-0.10164459183141066</v>
      </c>
      <c r="P23">
        <f t="shared" si="6"/>
        <v>2.1557594384233762E-2</v>
      </c>
      <c r="Q23">
        <f t="shared" si="7"/>
        <v>1</v>
      </c>
      <c r="S23">
        <v>1</v>
      </c>
    </row>
    <row r="24" spans="1:19" x14ac:dyDescent="0.25">
      <c r="A24" s="1">
        <v>42291</v>
      </c>
      <c r="B24">
        <v>200.179993</v>
      </c>
      <c r="C24">
        <v>200.86999499999999</v>
      </c>
      <c r="D24">
        <v>198.94000199999999</v>
      </c>
      <c r="E24">
        <v>199.300003</v>
      </c>
      <c r="F24">
        <v>95532400</v>
      </c>
      <c r="G24">
        <v>199.300003</v>
      </c>
      <c r="I24">
        <f t="shared" si="0"/>
        <v>-4.4056845509104553E-3</v>
      </c>
      <c r="J24">
        <f t="shared" si="1"/>
        <v>-1.1424669678644679E-2</v>
      </c>
      <c r="K24">
        <f t="shared" si="2"/>
        <v>6.5202019366108468E-4</v>
      </c>
      <c r="L24">
        <f t="shared" si="3"/>
        <v>-2.1984806384860212E-2</v>
      </c>
      <c r="M24">
        <f t="shared" si="4"/>
        <v>5.0105666976407968E-2</v>
      </c>
      <c r="N24">
        <f t="shared" si="5"/>
        <v>-7.9964423399988785E-2</v>
      </c>
      <c r="P24">
        <f t="shared" si="6"/>
        <v>1.4390135748931698E-2</v>
      </c>
      <c r="Q24">
        <f t="shared" si="7"/>
        <v>1</v>
      </c>
      <c r="S24">
        <v>1</v>
      </c>
    </row>
    <row r="25" spans="1:19" x14ac:dyDescent="0.25">
      <c r="A25" s="1">
        <v>42290</v>
      </c>
      <c r="B25">
        <v>200.64999399999999</v>
      </c>
      <c r="C25">
        <v>202.16000399999999</v>
      </c>
      <c r="D25">
        <v>200.050003</v>
      </c>
      <c r="E25">
        <v>200.179993</v>
      </c>
      <c r="F25">
        <v>83578000</v>
      </c>
      <c r="G25">
        <v>200.179993</v>
      </c>
      <c r="I25">
        <f t="shared" si="0"/>
        <v>-7.0189851277342244E-3</v>
      </c>
      <c r="J25">
        <f t="shared" si="1"/>
        <v>-6.0760236706578199E-3</v>
      </c>
      <c r="K25">
        <f t="shared" si="2"/>
        <v>-1.190996290507166E-2</v>
      </c>
      <c r="L25">
        <f t="shared" si="3"/>
        <v>-2.2164295629726282E-2</v>
      </c>
      <c r="M25">
        <f t="shared" si="4"/>
        <v>4.612716423468561E-2</v>
      </c>
      <c r="N25">
        <f t="shared" si="5"/>
        <v>-8.5916282456622889E-2</v>
      </c>
      <c r="P25">
        <f t="shared" si="6"/>
        <v>1.6989477472783003E-2</v>
      </c>
      <c r="Q25">
        <f t="shared" si="7"/>
        <v>1</v>
      </c>
      <c r="S25">
        <v>1</v>
      </c>
    </row>
    <row r="26" spans="1:19" x14ac:dyDescent="0.25">
      <c r="A26" s="1">
        <v>42289</v>
      </c>
      <c r="B26">
        <v>201.41999799999999</v>
      </c>
      <c r="C26">
        <v>201.759995</v>
      </c>
      <c r="D26">
        <v>200.91000399999999</v>
      </c>
      <c r="E26">
        <v>201.58999600000001</v>
      </c>
      <c r="F26">
        <v>55425200</v>
      </c>
      <c r="G26">
        <v>201.58999600000001</v>
      </c>
      <c r="I26">
        <f t="shared" si="0"/>
        <v>9.4296145707644286E-4</v>
      </c>
      <c r="J26">
        <f t="shared" si="1"/>
        <v>1.9364886350307275E-3</v>
      </c>
      <c r="K26">
        <f t="shared" si="2"/>
        <v>-1.5547592719696754E-2</v>
      </c>
      <c r="L26">
        <f t="shared" si="3"/>
        <v>-2.9183280757460503E-2</v>
      </c>
      <c r="M26">
        <f t="shared" si="4"/>
        <v>3.45419284774936E-2</v>
      </c>
      <c r="N26">
        <f t="shared" si="5"/>
        <v>-7.6371908878186956E-2</v>
      </c>
      <c r="P26">
        <f t="shared" si="6"/>
        <v>1.0904752420852752E-2</v>
      </c>
      <c r="Q26">
        <f t="shared" si="7"/>
        <v>1</v>
      </c>
      <c r="S26">
        <v>1</v>
      </c>
    </row>
    <row r="27" spans="1:19" x14ac:dyDescent="0.25">
      <c r="A27" s="1">
        <v>42286</v>
      </c>
      <c r="B27">
        <v>201.38000500000001</v>
      </c>
      <c r="C27">
        <v>201.89999399999999</v>
      </c>
      <c r="D27">
        <v>200.58000200000001</v>
      </c>
      <c r="E27">
        <v>201.39999399999999</v>
      </c>
      <c r="F27">
        <v>94899000</v>
      </c>
      <c r="G27">
        <v>201.39999399999999</v>
      </c>
      <c r="I27">
        <f t="shared" si="0"/>
        <v>9.9352717795446704E-4</v>
      </c>
      <c r="J27">
        <f t="shared" si="1"/>
        <v>9.8296880279072595E-3</v>
      </c>
      <c r="K27">
        <f t="shared" si="2"/>
        <v>-3.2344649653165962E-2</v>
      </c>
      <c r="L27">
        <f t="shared" si="3"/>
        <v>-3.8711100410942306E-2</v>
      </c>
      <c r="M27">
        <f t="shared" si="4"/>
        <v>2.4555824826452275E-2</v>
      </c>
      <c r="N27">
        <f t="shared" si="5"/>
        <v>-6.3948900210644255E-2</v>
      </c>
      <c r="P27">
        <f t="shared" si="6"/>
        <v>5.3476162560959044E-3</v>
      </c>
      <c r="Q27">
        <f t="shared" si="7"/>
        <v>1</v>
      </c>
      <c r="S27">
        <v>1</v>
      </c>
    </row>
    <row r="28" spans="1:19" x14ac:dyDescent="0.25">
      <c r="A28" s="1">
        <v>42285</v>
      </c>
      <c r="B28">
        <v>199.41000399999999</v>
      </c>
      <c r="C28">
        <v>201.550003</v>
      </c>
      <c r="D28">
        <v>198.58999600000001</v>
      </c>
      <c r="E28">
        <v>201.199997</v>
      </c>
      <c r="F28">
        <v>148387100</v>
      </c>
      <c r="G28">
        <v>201.199997</v>
      </c>
      <c r="I28">
        <f t="shared" si="0"/>
        <v>8.8361608499526404E-3</v>
      </c>
      <c r="J28">
        <f t="shared" si="1"/>
        <v>1.6992459397774939E-2</v>
      </c>
      <c r="K28">
        <f t="shared" si="2"/>
        <v>-4.5971044167387377E-2</v>
      </c>
      <c r="L28">
        <f t="shared" si="3"/>
        <v>-2.3949509027473174E-2</v>
      </c>
      <c r="M28">
        <f t="shared" si="4"/>
        <v>1.2548330201993045E-2</v>
      </c>
      <c r="N28">
        <f t="shared" si="5"/>
        <v>-4.292288962358265E-2</v>
      </c>
      <c r="P28">
        <f t="shared" si="6"/>
        <v>7.1745043150199007E-3</v>
      </c>
      <c r="Q28">
        <f t="shared" si="7"/>
        <v>1</v>
      </c>
      <c r="S28">
        <v>1</v>
      </c>
    </row>
    <row r="29" spans="1:19" x14ac:dyDescent="0.25">
      <c r="A29" s="1">
        <v>42284</v>
      </c>
      <c r="B29">
        <v>198.89999399999999</v>
      </c>
      <c r="C29">
        <v>199.83000200000001</v>
      </c>
      <c r="D29">
        <v>197.479996</v>
      </c>
      <c r="E29">
        <v>199.429993</v>
      </c>
      <c r="F29">
        <v>120246700</v>
      </c>
      <c r="G29">
        <v>199.429993</v>
      </c>
      <c r="I29">
        <f t="shared" si="0"/>
        <v>8.1562985478223875E-3</v>
      </c>
      <c r="J29">
        <f t="shared" si="1"/>
        <v>4.7749432347132456E-3</v>
      </c>
      <c r="K29">
        <f t="shared" si="2"/>
        <v>-4.0105611235109966E-2</v>
      </c>
      <c r="L29">
        <f t="shared" si="3"/>
        <v>-4.0085860920837213E-2</v>
      </c>
      <c r="M29">
        <f t="shared" si="4"/>
        <v>2.0065239106914403E-2</v>
      </c>
      <c r="N29">
        <f t="shared" si="5"/>
        <v>-5.1424964347580947E-2</v>
      </c>
      <c r="P29">
        <f t="shared" si="6"/>
        <v>3.3542697845908337E-3</v>
      </c>
      <c r="Q29">
        <f t="shared" si="7"/>
        <v>1</v>
      </c>
      <c r="S29">
        <v>1</v>
      </c>
    </row>
    <row r="30" spans="1:19" x14ac:dyDescent="0.25">
      <c r="A30" s="1">
        <v>42283</v>
      </c>
      <c r="B30">
        <v>198.30999800000001</v>
      </c>
      <c r="C30">
        <v>198.979996</v>
      </c>
      <c r="D30">
        <v>197</v>
      </c>
      <c r="E30">
        <v>197.80999800000001</v>
      </c>
      <c r="F30">
        <v>106144200</v>
      </c>
      <c r="G30">
        <v>197.80999800000001</v>
      </c>
      <c r="I30">
        <f t="shared" si="0"/>
        <v>-3.3813553131090733E-3</v>
      </c>
      <c r="J30">
        <f t="shared" si="1"/>
        <v>1.4358663077436542E-2</v>
      </c>
      <c r="K30">
        <f t="shared" si="2"/>
        <v>-5.0439549051685267E-2</v>
      </c>
      <c r="L30">
        <f t="shared" si="3"/>
        <v>-3.1929562373014947E-2</v>
      </c>
      <c r="M30">
        <f t="shared" si="4"/>
        <v>4.5093010414799239E-2</v>
      </c>
      <c r="N30">
        <f t="shared" si="5"/>
        <v>-2.7711948725388912E-2</v>
      </c>
      <c r="P30">
        <f t="shared" si="6"/>
        <v>6.4147711283302575E-3</v>
      </c>
      <c r="Q30">
        <f t="shared" si="7"/>
        <v>1</v>
      </c>
      <c r="S30">
        <v>1</v>
      </c>
    </row>
    <row r="31" spans="1:19" x14ac:dyDescent="0.25">
      <c r="A31" s="1">
        <v>42282</v>
      </c>
      <c r="B31">
        <v>196.46000699999999</v>
      </c>
      <c r="C31">
        <v>198.740005</v>
      </c>
      <c r="D31">
        <v>196.33000200000001</v>
      </c>
      <c r="E31">
        <v>198.479996</v>
      </c>
      <c r="F31">
        <v>122213200</v>
      </c>
      <c r="G31">
        <v>198.479996</v>
      </c>
      <c r="I31">
        <f t="shared" si="0"/>
        <v>1.7740018390545575E-2</v>
      </c>
      <c r="J31">
        <f t="shared" si="1"/>
        <v>3.235994008272159E-2</v>
      </c>
      <c r="K31">
        <f t="shared" si="2"/>
        <v>-5.4725173142534139E-2</v>
      </c>
      <c r="L31">
        <f t="shared" si="3"/>
        <v>-3.5310917686124016E-2</v>
      </c>
      <c r="M31">
        <f t="shared" si="4"/>
        <v>3.5248834962521791E-2</v>
      </c>
      <c r="N31">
        <f t="shared" si="5"/>
        <v>-2.9922197773257699E-2</v>
      </c>
      <c r="P31">
        <f t="shared" si="6"/>
        <v>1.1730613997590927E-2</v>
      </c>
      <c r="Q31">
        <f t="shared" si="7"/>
        <v>1</v>
      </c>
      <c r="S31">
        <v>1</v>
      </c>
    </row>
    <row r="32" spans="1:19" x14ac:dyDescent="0.25">
      <c r="A32" s="1">
        <v>42279</v>
      </c>
      <c r="B32">
        <v>189.770004</v>
      </c>
      <c r="C32">
        <v>195.029999</v>
      </c>
      <c r="D32">
        <v>189.11999499999999</v>
      </c>
      <c r="E32">
        <v>194.990005</v>
      </c>
      <c r="F32">
        <v>206129500</v>
      </c>
      <c r="G32">
        <v>194.990005</v>
      </c>
      <c r="I32">
        <f t="shared" si="0"/>
        <v>1.4619921692175809E-2</v>
      </c>
      <c r="J32">
        <f t="shared" si="1"/>
        <v>1.7590649609851301E-2</v>
      </c>
      <c r="K32">
        <f t="shared" si="2"/>
        <v>-1.0931939942328743E-2</v>
      </c>
      <c r="L32">
        <f t="shared" si="3"/>
        <v>-3.2904426193567362E-3</v>
      </c>
      <c r="M32">
        <f t="shared" si="4"/>
        <v>5.6129073397991489E-2</v>
      </c>
      <c r="N32">
        <f t="shared" si="5"/>
        <v>-2.3131374435290137E-2</v>
      </c>
      <c r="P32">
        <f t="shared" si="6"/>
        <v>2.4933386413112414E-2</v>
      </c>
      <c r="Q32">
        <f t="shared" si="7"/>
        <v>1</v>
      </c>
      <c r="S32">
        <v>1</v>
      </c>
    </row>
    <row r="33" spans="1:19" x14ac:dyDescent="0.25">
      <c r="A33" s="1">
        <v>42278</v>
      </c>
      <c r="B33">
        <v>192.08000200000001</v>
      </c>
      <c r="C33">
        <v>192.490005</v>
      </c>
      <c r="D33">
        <v>189.820007</v>
      </c>
      <c r="E33">
        <v>192.16000399999999</v>
      </c>
      <c r="F33">
        <v>127828700</v>
      </c>
      <c r="G33">
        <v>192.16000399999999</v>
      </c>
      <c r="I33">
        <f t="shared" si="0"/>
        <v>2.9707279176753197E-3</v>
      </c>
      <c r="J33">
        <f t="shared" si="1"/>
        <v>2.1460964282072923E-2</v>
      </c>
      <c r="K33">
        <f t="shared" si="2"/>
        <v>3.999013384631463E-3</v>
      </c>
      <c r="L33">
        <f t="shared" si="3"/>
        <v>-6.4359241856209162E-3</v>
      </c>
      <c r="M33">
        <f t="shared" si="4"/>
        <v>7.0748995090167452E-2</v>
      </c>
      <c r="N33">
        <f t="shared" si="5"/>
        <v>-8.6657961834200811E-3</v>
      </c>
      <c r="P33">
        <f t="shared" si="6"/>
        <v>5.9380861672116279E-2</v>
      </c>
      <c r="Q33">
        <f t="shared" si="7"/>
        <v>1</v>
      </c>
      <c r="S33">
        <v>1</v>
      </c>
    </row>
    <row r="34" spans="1:19" x14ac:dyDescent="0.25">
      <c r="A34" s="1">
        <v>42277</v>
      </c>
      <c r="B34">
        <v>190.36999499999999</v>
      </c>
      <c r="C34">
        <v>191.83000200000001</v>
      </c>
      <c r="D34">
        <v>189.44000199999999</v>
      </c>
      <c r="E34">
        <v>191.58999600000001</v>
      </c>
      <c r="F34">
        <v>152593200</v>
      </c>
      <c r="G34">
        <v>191.58999600000001</v>
      </c>
      <c r="I34">
        <f t="shared" si="0"/>
        <v>1.8490236364397603E-2</v>
      </c>
      <c r="J34">
        <f t="shared" si="1"/>
        <v>1.9394505142137374E-2</v>
      </c>
      <c r="K34">
        <f t="shared" si="2"/>
        <v>1.0436554604227146E-2</v>
      </c>
      <c r="L34">
        <f t="shared" si="3"/>
        <v>2.5397254174971608E-2</v>
      </c>
      <c r="M34">
        <f t="shared" si="4"/>
        <v>7.4924862705841658E-2</v>
      </c>
      <c r="N34">
        <f t="shared" si="5"/>
        <v>7.9495079313660622E-3</v>
      </c>
      <c r="P34">
        <f t="shared" si="6"/>
        <v>3.7451064455448532E-2</v>
      </c>
      <c r="Q34">
        <f t="shared" si="7"/>
        <v>1</v>
      </c>
      <c r="S34">
        <v>1</v>
      </c>
    </row>
    <row r="35" spans="1:19" x14ac:dyDescent="0.25">
      <c r="A35" s="1">
        <v>42276</v>
      </c>
      <c r="B35">
        <v>188.270004</v>
      </c>
      <c r="C35">
        <v>189.740005</v>
      </c>
      <c r="D35">
        <v>186.929993</v>
      </c>
      <c r="E35">
        <v>188.08000200000001</v>
      </c>
      <c r="F35">
        <v>152279900</v>
      </c>
      <c r="G35">
        <v>188.08000200000001</v>
      </c>
      <c r="I35">
        <f t="shared" si="0"/>
        <v>9.0426877773972848E-4</v>
      </c>
      <c r="J35">
        <f t="shared" si="1"/>
        <v>-2.5148946031920066E-2</v>
      </c>
      <c r="K35">
        <f t="shared" si="2"/>
        <v>3.0475116439233178E-2</v>
      </c>
      <c r="L35">
        <f t="shared" si="3"/>
        <v>5.2456587340732254E-2</v>
      </c>
      <c r="M35">
        <f t="shared" si="4"/>
        <v>8.5288472811257815E-2</v>
      </c>
      <c r="N35">
        <f t="shared" si="5"/>
        <v>2.9075540230872828E-2</v>
      </c>
      <c r="P35">
        <f t="shared" si="6"/>
        <v>4.3832635040959182E-2</v>
      </c>
      <c r="Q35">
        <f t="shared" si="7"/>
        <v>1</v>
      </c>
      <c r="S35">
        <v>1</v>
      </c>
    </row>
    <row r="36" spans="1:19" x14ac:dyDescent="0.25">
      <c r="A36" s="1">
        <v>42275</v>
      </c>
      <c r="B36">
        <v>191.779999</v>
      </c>
      <c r="C36">
        <v>191.91000399999999</v>
      </c>
      <c r="D36">
        <v>187.63999899999999</v>
      </c>
      <c r="E36">
        <v>187.91000399999999</v>
      </c>
      <c r="F36">
        <v>158514500</v>
      </c>
      <c r="G36">
        <v>187.91000399999999</v>
      </c>
      <c r="I36">
        <f t="shared" si="0"/>
        <v>-2.6053214809659841E-2</v>
      </c>
      <c r="J36">
        <f t="shared" si="1"/>
        <v>-2.6364246444444111E-2</v>
      </c>
      <c r="K36">
        <f t="shared" si="2"/>
        <v>4.4393905264422363E-2</v>
      </c>
      <c r="L36">
        <f t="shared" si="3"/>
        <v>5.3360856118471918E-2</v>
      </c>
      <c r="M36">
        <f t="shared" si="4"/>
        <v>8.4150740982396208E-2</v>
      </c>
      <c r="N36">
        <f t="shared" si="5"/>
        <v>3.1800570371588878E-2</v>
      </c>
      <c r="P36">
        <f t="shared" si="6"/>
        <v>5.1954328829815342E-2</v>
      </c>
      <c r="Q36">
        <f t="shared" si="7"/>
        <v>1</v>
      </c>
      <c r="S36">
        <v>1</v>
      </c>
    </row>
    <row r="37" spans="1:19" x14ac:dyDescent="0.25">
      <c r="A37" s="1">
        <v>42272</v>
      </c>
      <c r="B37">
        <v>194.63999899999999</v>
      </c>
      <c r="C37">
        <v>195</v>
      </c>
      <c r="D37">
        <v>191.80999800000001</v>
      </c>
      <c r="E37">
        <v>192.86999499999999</v>
      </c>
      <c r="F37">
        <v>142052900</v>
      </c>
      <c r="G37">
        <v>192.86999499999999</v>
      </c>
      <c r="I37">
        <f t="shared" si="0"/>
        <v>-3.110316347842921E-4</v>
      </c>
      <c r="J37">
        <f t="shared" si="1"/>
        <v>-3.7778449367047232E-3</v>
      </c>
      <c r="K37">
        <f t="shared" si="2"/>
        <v>1.2827654583642717E-2</v>
      </c>
      <c r="L37">
        <f t="shared" si="3"/>
        <v>4.154633435454789E-3</v>
      </c>
      <c r="M37">
        <f t="shared" si="4"/>
        <v>7.9428682441340243E-2</v>
      </c>
      <c r="N37">
        <f t="shared" si="5"/>
        <v>-2.1666375311354632E-3</v>
      </c>
      <c r="P37">
        <f t="shared" si="6"/>
        <v>2.4110007366158447E-2</v>
      </c>
      <c r="Q37">
        <f t="shared" si="7"/>
        <v>1</v>
      </c>
      <c r="S37">
        <v>1</v>
      </c>
    </row>
    <row r="38" spans="1:19" x14ac:dyDescent="0.25">
      <c r="A38" s="1">
        <v>42271</v>
      </c>
      <c r="B38">
        <v>192.14999399999999</v>
      </c>
      <c r="C38">
        <v>193.449997</v>
      </c>
      <c r="D38">
        <v>190.55999800000001</v>
      </c>
      <c r="E38">
        <v>192.929993</v>
      </c>
      <c r="F38">
        <v>159378800</v>
      </c>
      <c r="G38">
        <v>192.929993</v>
      </c>
      <c r="I38">
        <f t="shared" si="0"/>
        <v>-3.4668133019204817E-3</v>
      </c>
      <c r="J38">
        <f t="shared" si="1"/>
        <v>-5.0151387725289017E-3</v>
      </c>
      <c r="K38">
        <f t="shared" si="2"/>
        <v>2.9302678816535904E-2</v>
      </c>
      <c r="L38">
        <f t="shared" si="3"/>
        <v>-3.5175759999545739E-2</v>
      </c>
      <c r="M38">
        <f t="shared" si="4"/>
        <v>7.8784140924955101E-2</v>
      </c>
      <c r="N38">
        <f t="shared" si="5"/>
        <v>1.3789430515130756E-2</v>
      </c>
      <c r="P38">
        <f t="shared" si="6"/>
        <v>-2.5338859693542489E-2</v>
      </c>
      <c r="Q38">
        <f t="shared" si="7"/>
        <v>0</v>
      </c>
      <c r="S38">
        <v>1</v>
      </c>
    </row>
    <row r="39" spans="1:19" x14ac:dyDescent="0.25">
      <c r="A39" s="1">
        <v>42270</v>
      </c>
      <c r="B39">
        <v>194.11000100000001</v>
      </c>
      <c r="C39">
        <v>194.66999799999999</v>
      </c>
      <c r="D39">
        <v>192.91000399999999</v>
      </c>
      <c r="E39">
        <v>193.60000600000001</v>
      </c>
      <c r="F39">
        <v>91273100</v>
      </c>
      <c r="G39">
        <v>193.60000600000001</v>
      </c>
      <c r="I39">
        <f t="shared" si="0"/>
        <v>-1.5483254706083968E-3</v>
      </c>
      <c r="J39">
        <f t="shared" si="1"/>
        <v>-1.4562845518057876E-2</v>
      </c>
      <c r="K39">
        <f t="shared" si="2"/>
        <v>2.8036756837342861E-2</v>
      </c>
      <c r="L39">
        <f t="shared" si="3"/>
        <v>-2.6327502997122276E-2</v>
      </c>
      <c r="M39">
        <f t="shared" si="4"/>
        <v>7.8552770437575331E-2</v>
      </c>
      <c r="N39">
        <f t="shared" si="5"/>
        <v>2.5251922028897171E-3</v>
      </c>
      <c r="P39">
        <f t="shared" si="6"/>
        <v>-3.6432345992149022E-4</v>
      </c>
      <c r="Q39">
        <f t="shared" si="7"/>
        <v>0</v>
      </c>
      <c r="S39">
        <v>1</v>
      </c>
    </row>
    <row r="40" spans="1:19" x14ac:dyDescent="0.25">
      <c r="A40" s="1">
        <v>42269</v>
      </c>
      <c r="B40">
        <v>193.88000500000001</v>
      </c>
      <c r="C40">
        <v>194.46000699999999</v>
      </c>
      <c r="D40">
        <v>192.55999800000001</v>
      </c>
      <c r="E40">
        <v>193.89999399999999</v>
      </c>
      <c r="F40">
        <v>153890900</v>
      </c>
      <c r="G40">
        <v>193.89999399999999</v>
      </c>
      <c r="I40">
        <f t="shared" si="0"/>
        <v>-1.3014520047449376E-2</v>
      </c>
      <c r="J40">
        <f t="shared" si="1"/>
        <v>-7.5014841763295526E-3</v>
      </c>
      <c r="K40">
        <f t="shared" si="2"/>
        <v>1.8008479205144125E-2</v>
      </c>
      <c r="L40">
        <f t="shared" si="3"/>
        <v>1.3867933013076879E-2</v>
      </c>
      <c r="M40">
        <f t="shared" si="4"/>
        <v>8.429342583314374E-2</v>
      </c>
      <c r="N40">
        <f t="shared" si="5"/>
        <v>6.7176389704005027E-3</v>
      </c>
      <c r="P40">
        <f t="shared" si="6"/>
        <v>-1.9455493181663674E-2</v>
      </c>
      <c r="Q40">
        <f t="shared" si="7"/>
        <v>0</v>
      </c>
      <c r="S40">
        <v>1</v>
      </c>
    </row>
    <row r="41" spans="1:19" x14ac:dyDescent="0.25">
      <c r="A41" s="1">
        <v>42268</v>
      </c>
      <c r="B41">
        <v>196.44000199999999</v>
      </c>
      <c r="C41">
        <v>197.679993</v>
      </c>
      <c r="D41">
        <v>195.21000699999999</v>
      </c>
      <c r="E41">
        <v>196.44000199999999</v>
      </c>
      <c r="F41">
        <v>105726200</v>
      </c>
      <c r="G41">
        <v>196.44000199999999</v>
      </c>
      <c r="I41">
        <f t="shared" si="0"/>
        <v>5.5130358711199335E-3</v>
      </c>
      <c r="J41">
        <f t="shared" si="1"/>
        <v>-1.1273019996557547E-2</v>
      </c>
      <c r="K41">
        <f t="shared" si="2"/>
        <v>-7.5306154656964381E-3</v>
      </c>
      <c r="L41">
        <f t="shared" si="3"/>
        <v>8.5341296562748022E-4</v>
      </c>
      <c r="M41">
        <f t="shared" si="4"/>
        <v>7.0524064713325993E-2</v>
      </c>
      <c r="N41">
        <f t="shared" si="5"/>
        <v>1.4560815136782823E-3</v>
      </c>
      <c r="P41">
        <f t="shared" si="6"/>
        <v>-2.9362312783619861E-2</v>
      </c>
      <c r="Q41">
        <f t="shared" si="7"/>
        <v>0</v>
      </c>
      <c r="S41">
        <v>1</v>
      </c>
    </row>
    <row r="42" spans="1:19" x14ac:dyDescent="0.25">
      <c r="A42" s="1">
        <v>42265</v>
      </c>
      <c r="B42">
        <v>195.71000699999999</v>
      </c>
      <c r="C42">
        <v>198.679993</v>
      </c>
      <c r="D42">
        <v>194.96000699999999</v>
      </c>
      <c r="E42">
        <v>195.36000100000001</v>
      </c>
      <c r="F42">
        <v>223657500</v>
      </c>
      <c r="G42">
        <v>195.36000100000001</v>
      </c>
      <c r="I42">
        <f t="shared" si="0"/>
        <v>-1.6786055867677431E-2</v>
      </c>
      <c r="J42">
        <f t="shared" si="1"/>
        <v>-1.8986947190404939E-2</v>
      </c>
      <c r="K42">
        <f t="shared" si="2"/>
        <v>2.2086157114678236E-3</v>
      </c>
      <c r="L42">
        <f t="shared" si="3"/>
        <v>5.88531540904597E-2</v>
      </c>
      <c r="M42">
        <f t="shared" si="4"/>
        <v>7.0927070210414236E-2</v>
      </c>
      <c r="N42">
        <f t="shared" si="5"/>
        <v>7.8706190504753883E-3</v>
      </c>
      <c r="P42">
        <f t="shared" si="6"/>
        <v>-2.4008174841042524E-2</v>
      </c>
      <c r="Q42">
        <f t="shared" si="7"/>
        <v>0</v>
      </c>
      <c r="S42">
        <v>1</v>
      </c>
    </row>
    <row r="43" spans="1:19" x14ac:dyDescent="0.25">
      <c r="A43" s="1">
        <v>42264</v>
      </c>
      <c r="B43">
        <v>200.020004</v>
      </c>
      <c r="C43">
        <v>202.88999899999999</v>
      </c>
      <c r="D43">
        <v>199.279999</v>
      </c>
      <c r="E43">
        <v>199.699997</v>
      </c>
      <c r="F43">
        <v>276046600</v>
      </c>
      <c r="G43">
        <v>198.66700299999999</v>
      </c>
      <c r="I43">
        <f t="shared" si="0"/>
        <v>-2.2008913227275833E-3</v>
      </c>
      <c r="J43">
        <f t="shared" si="1"/>
        <v>6.2790608388629387E-3</v>
      </c>
      <c r="K43">
        <f t="shared" si="2"/>
        <v>-1.9467134450280973E-2</v>
      </c>
      <c r="L43">
        <f t="shared" si="3"/>
        <v>4.9957883066474952E-2</v>
      </c>
      <c r="M43">
        <f t="shared" si="4"/>
        <v>5.8259485941555778E-2</v>
      </c>
      <c r="N43">
        <f t="shared" si="5"/>
        <v>-1.4231331592817618E-2</v>
      </c>
      <c r="P43">
        <f t="shared" si="6"/>
        <v>-5.4823141465066162E-3</v>
      </c>
      <c r="Q43">
        <f t="shared" si="7"/>
        <v>0</v>
      </c>
      <c r="S43">
        <v>1</v>
      </c>
    </row>
    <row r="44" spans="1:19" x14ac:dyDescent="0.25">
      <c r="A44" s="1">
        <v>42263</v>
      </c>
      <c r="B44">
        <v>198.820007</v>
      </c>
      <c r="C44">
        <v>200.41000399999999</v>
      </c>
      <c r="D44">
        <v>198.41000399999999</v>
      </c>
      <c r="E44">
        <v>200.13999899999999</v>
      </c>
      <c r="F44">
        <v>99581600</v>
      </c>
      <c r="G44">
        <v>199.10472899999999</v>
      </c>
      <c r="I44">
        <f t="shared" si="0"/>
        <v>8.4799521615903355E-3</v>
      </c>
      <c r="J44">
        <f t="shared" si="1"/>
        <v>2.1004526784981568E-2</v>
      </c>
      <c r="K44">
        <f t="shared" si="2"/>
        <v>-2.7249112589495379E-2</v>
      </c>
      <c r="L44">
        <f t="shared" si="3"/>
        <v>5.0753521171649135E-2</v>
      </c>
      <c r="M44">
        <f t="shared" si="4"/>
        <v>4.6041922901845445E-2</v>
      </c>
      <c r="N44">
        <f t="shared" si="5"/>
        <v>-1.7778106067456369E-2</v>
      </c>
      <c r="P44">
        <f t="shared" si="6"/>
        <v>-4.0141095761122618E-2</v>
      </c>
      <c r="Q44">
        <f t="shared" si="7"/>
        <v>0</v>
      </c>
      <c r="S44">
        <v>1</v>
      </c>
    </row>
    <row r="45" spans="1:19" x14ac:dyDescent="0.25">
      <c r="A45" s="1">
        <v>42262</v>
      </c>
      <c r="B45">
        <v>196.61000100000001</v>
      </c>
      <c r="C45">
        <v>198.990005</v>
      </c>
      <c r="D45">
        <v>195.96000699999999</v>
      </c>
      <c r="E45">
        <v>198.449997</v>
      </c>
      <c r="F45">
        <v>113806200</v>
      </c>
      <c r="G45">
        <v>197.42346900000001</v>
      </c>
      <c r="I45">
        <f t="shared" si="0"/>
        <v>1.2524574623391224E-2</v>
      </c>
      <c r="J45">
        <f t="shared" si="1"/>
        <v>8.2983793173467511E-3</v>
      </c>
      <c r="K45">
        <f t="shared" si="2"/>
        <v>-5.0010962223903293E-3</v>
      </c>
      <c r="L45">
        <f t="shared" si="3"/>
        <v>5.3518096442973694E-2</v>
      </c>
      <c r="M45">
        <f t="shared" si="4"/>
        <v>5.2906075067743599E-2</v>
      </c>
      <c r="N45">
        <f t="shared" si="5"/>
        <v>-1.6808328054281989E-2</v>
      </c>
      <c r="P45">
        <f t="shared" si="6"/>
        <v>-2.3974914157005887E-2</v>
      </c>
      <c r="Q45">
        <f t="shared" si="7"/>
        <v>0</v>
      </c>
      <c r="S45">
        <v>1</v>
      </c>
    </row>
    <row r="46" spans="1:19" x14ac:dyDescent="0.25">
      <c r="A46" s="1">
        <v>42261</v>
      </c>
      <c r="B46">
        <v>196.949997</v>
      </c>
      <c r="C46">
        <v>197.009995</v>
      </c>
      <c r="D46">
        <v>195.429993</v>
      </c>
      <c r="E46">
        <v>195.979996</v>
      </c>
      <c r="F46">
        <v>79452000</v>
      </c>
      <c r="G46">
        <v>194.96624399999999</v>
      </c>
      <c r="I46">
        <f t="shared" si="0"/>
        <v>-4.2261953060443742E-3</v>
      </c>
      <c r="J46">
        <f t="shared" si="1"/>
        <v>6.6349898802702347E-4</v>
      </c>
      <c r="K46">
        <f t="shared" si="2"/>
        <v>-1.744903434231581E-2</v>
      </c>
      <c r="L46">
        <f t="shared" si="3"/>
        <v>6.6042671066364883E-2</v>
      </c>
      <c r="M46">
        <f t="shared" si="4"/>
        <v>5.9945988790847525E-2</v>
      </c>
      <c r="N46">
        <f t="shared" si="5"/>
        <v>-3.5301464801395788E-3</v>
      </c>
      <c r="P46">
        <f t="shared" si="6"/>
        <v>-1.3982639439287936E-2</v>
      </c>
      <c r="Q46">
        <f t="shared" si="7"/>
        <v>0</v>
      </c>
      <c r="S46">
        <v>1</v>
      </c>
    </row>
    <row r="47" spans="1:19" x14ac:dyDescent="0.25">
      <c r="A47" s="1">
        <v>42258</v>
      </c>
      <c r="B47">
        <v>195.38000500000001</v>
      </c>
      <c r="C47">
        <v>196.820007</v>
      </c>
      <c r="D47">
        <v>194.529999</v>
      </c>
      <c r="E47">
        <v>196.80999800000001</v>
      </c>
      <c r="F47">
        <v>119691200</v>
      </c>
      <c r="G47">
        <v>195.79195300000001</v>
      </c>
      <c r="I47">
        <f t="shared" si="0"/>
        <v>4.8896942940714252E-3</v>
      </c>
      <c r="J47">
        <f t="shared" si="1"/>
        <v>1.0470781110558162E-2</v>
      </c>
      <c r="K47">
        <f t="shared" si="2"/>
        <v>-2.1675229648360279E-2</v>
      </c>
      <c r="L47">
        <f t="shared" si="3"/>
        <v>5.928174839075992E-2</v>
      </c>
      <c r="M47">
        <f t="shared" si="4"/>
        <v>5.9681264662609902E-2</v>
      </c>
      <c r="N47">
        <f t="shared" si="5"/>
        <v>-1.8979862402104927E-3</v>
      </c>
      <c r="P47">
        <f t="shared" si="6"/>
        <v>-2.5928228323527395E-3</v>
      </c>
      <c r="Q47">
        <f t="shared" si="7"/>
        <v>0</v>
      </c>
      <c r="S47">
        <v>1</v>
      </c>
    </row>
    <row r="48" spans="1:19" x14ac:dyDescent="0.25">
      <c r="A48" s="1">
        <v>42257</v>
      </c>
      <c r="B48">
        <v>194.55999800000001</v>
      </c>
      <c r="C48">
        <v>197.220001</v>
      </c>
      <c r="D48">
        <v>194.25</v>
      </c>
      <c r="E48">
        <v>195.85000600000001</v>
      </c>
      <c r="F48">
        <v>158611100</v>
      </c>
      <c r="G48">
        <v>194.836927</v>
      </c>
      <c r="I48">
        <f t="shared" si="0"/>
        <v>5.581086816486917E-3</v>
      </c>
      <c r="J48">
        <f t="shared" si="1"/>
        <v>-8.1869773890278514E-3</v>
      </c>
      <c r="K48">
        <f t="shared" si="2"/>
        <v>-1.0217758811817675E-3</v>
      </c>
      <c r="L48">
        <f t="shared" si="3"/>
        <v>6.3357059765412352E-2</v>
      </c>
      <c r="M48">
        <f t="shared" si="4"/>
        <v>7.273078801528364E-2</v>
      </c>
      <c r="N48">
        <f t="shared" si="5"/>
        <v>1.8427922288622406E-3</v>
      </c>
      <c r="P48">
        <f t="shared" si="6"/>
        <v>1.6876016681317909E-3</v>
      </c>
      <c r="Q48">
        <f t="shared" si="7"/>
        <v>1</v>
      </c>
      <c r="S48">
        <v>1</v>
      </c>
    </row>
    <row r="49" spans="1:19" x14ac:dyDescent="0.25">
      <c r="A49" s="1">
        <v>42256</v>
      </c>
      <c r="B49">
        <v>199.320007</v>
      </c>
      <c r="C49">
        <v>199.470001</v>
      </c>
      <c r="D49">
        <v>194.35000600000001</v>
      </c>
      <c r="E49">
        <v>194.759995</v>
      </c>
      <c r="F49">
        <v>149347700</v>
      </c>
      <c r="G49">
        <v>193.752554</v>
      </c>
      <c r="I49">
        <f t="shared" si="0"/>
        <v>-1.3768064205514741E-2</v>
      </c>
      <c r="J49">
        <f t="shared" si="1"/>
        <v>1.1204448537801982E-2</v>
      </c>
      <c r="K49">
        <f t="shared" si="2"/>
        <v>3.0760081384196623E-3</v>
      </c>
      <c r="L49">
        <f t="shared" si="3"/>
        <v>7.8335059165782081E-2</v>
      </c>
      <c r="M49">
        <f t="shared" si="4"/>
        <v>7.5046511652529332E-2</v>
      </c>
      <c r="N49">
        <f t="shared" si="5"/>
        <v>3.6681472850225777E-3</v>
      </c>
      <c r="P49">
        <f t="shared" si="6"/>
        <v>2.7676793048173168E-2</v>
      </c>
      <c r="Q49">
        <f t="shared" si="7"/>
        <v>1</v>
      </c>
      <c r="S49">
        <v>1</v>
      </c>
    </row>
    <row r="50" spans="1:19" x14ac:dyDescent="0.25">
      <c r="A50" s="1">
        <v>42255</v>
      </c>
      <c r="B50">
        <v>195.94000199999999</v>
      </c>
      <c r="C50">
        <v>197.61000100000001</v>
      </c>
      <c r="D50">
        <v>195.16999799999999</v>
      </c>
      <c r="E50">
        <v>197.46000699999999</v>
      </c>
      <c r="F50">
        <v>116025700</v>
      </c>
      <c r="G50">
        <v>196.43860000000001</v>
      </c>
      <c r="I50">
        <f t="shared" si="0"/>
        <v>2.4972512743316785E-2</v>
      </c>
      <c r="J50">
        <f t="shared" si="1"/>
        <v>9.2087532702096603E-3</v>
      </c>
      <c r="K50">
        <f t="shared" si="2"/>
        <v>-2.8457459325535076E-2</v>
      </c>
      <c r="L50">
        <f t="shared" si="3"/>
        <v>5.1617311597617857E-2</v>
      </c>
      <c r="M50">
        <f t="shared" si="4"/>
        <v>4.9309062413399975E-2</v>
      </c>
      <c r="N50">
        <f t="shared" si="5"/>
        <v>-3.7485219169918929E-3</v>
      </c>
      <c r="P50">
        <f t="shared" si="6"/>
        <v>-2.5116805408850994E-3</v>
      </c>
      <c r="Q50">
        <f t="shared" si="7"/>
        <v>0</v>
      </c>
      <c r="S50">
        <v>1</v>
      </c>
    </row>
    <row r="51" spans="1:19" x14ac:dyDescent="0.25">
      <c r="A51" s="1">
        <v>42251</v>
      </c>
      <c r="B51">
        <v>192.85000600000001</v>
      </c>
      <c r="C51">
        <v>193.86000100000001</v>
      </c>
      <c r="D51">
        <v>191.61000100000001</v>
      </c>
      <c r="E51">
        <v>192.58999600000001</v>
      </c>
      <c r="F51">
        <v>207081000</v>
      </c>
      <c r="G51">
        <v>191.59378000000001</v>
      </c>
      <c r="I51">
        <f t="shared" si="0"/>
        <v>-1.5763759473107097E-2</v>
      </c>
      <c r="J51">
        <f t="shared" si="1"/>
        <v>-1.4280456676221683E-2</v>
      </c>
      <c r="K51">
        <f t="shared" si="2"/>
        <v>3.394660066206185E-2</v>
      </c>
      <c r="L51">
        <f t="shared" si="3"/>
        <v>8.7020082871100898E-2</v>
      </c>
      <c r="M51">
        <f t="shared" si="4"/>
        <v>8.0594100753664077E-2</v>
      </c>
      <c r="N51">
        <f t="shared" si="5"/>
        <v>1.9327834856962156E-2</v>
      </c>
      <c r="P51">
        <f t="shared" si="6"/>
        <v>5.1413740609199277E-3</v>
      </c>
      <c r="Q51">
        <f t="shared" si="7"/>
        <v>1</v>
      </c>
      <c r="S51">
        <v>1</v>
      </c>
    </row>
    <row r="52" spans="1:19" x14ac:dyDescent="0.25">
      <c r="A52" s="1">
        <v>42250</v>
      </c>
      <c r="B52">
        <v>196.259995</v>
      </c>
      <c r="C52">
        <v>198.050003</v>
      </c>
      <c r="D52">
        <v>194.96000699999999</v>
      </c>
      <c r="E52">
        <v>195.64999399999999</v>
      </c>
      <c r="F52">
        <v>152087800</v>
      </c>
      <c r="G52">
        <v>194.63794899999999</v>
      </c>
      <c r="I52">
        <f t="shared" si="0"/>
        <v>1.4833027968855219E-3</v>
      </c>
      <c r="J52">
        <f t="shared" si="1"/>
        <v>1.9248706055325578E-2</v>
      </c>
      <c r="K52">
        <f t="shared" si="2"/>
        <v>1.7781225591634871E-2</v>
      </c>
      <c r="L52">
        <f t="shared" si="3"/>
        <v>6.7536903269925702E-2</v>
      </c>
      <c r="M52">
        <f t="shared" si="4"/>
        <v>6.6545037521509295E-2</v>
      </c>
      <c r="N52">
        <f t="shared" si="5"/>
        <v>5.0114726583979936E-3</v>
      </c>
      <c r="P52">
        <f t="shared" si="6"/>
        <v>1.3033690049452122E-2</v>
      </c>
      <c r="Q52">
        <f t="shared" si="7"/>
        <v>1</v>
      </c>
      <c r="S52">
        <v>1</v>
      </c>
    </row>
    <row r="53" spans="1:19" x14ac:dyDescent="0.25">
      <c r="A53" s="1">
        <v>42249</v>
      </c>
      <c r="B53">
        <v>194.61999499999999</v>
      </c>
      <c r="C53">
        <v>195.46000699999999</v>
      </c>
      <c r="D53">
        <v>191.770004</v>
      </c>
      <c r="E53">
        <v>195.36000100000001</v>
      </c>
      <c r="F53">
        <v>160269300</v>
      </c>
      <c r="G53">
        <v>194.349456</v>
      </c>
      <c r="I53">
        <f t="shared" si="0"/>
        <v>1.77654032584399E-2</v>
      </c>
      <c r="J53">
        <f t="shared" si="1"/>
        <v>-1.1097047184477302E-2</v>
      </c>
      <c r="K53">
        <f t="shared" si="2"/>
        <v>-3.4868638875172045E-3</v>
      </c>
      <c r="L53">
        <f t="shared" si="3"/>
        <v>7.0976955301184835E-2</v>
      </c>
      <c r="M53">
        <f t="shared" si="4"/>
        <v>7.6510765194778188E-2</v>
      </c>
      <c r="N53">
        <f t="shared" si="5"/>
        <v>7.0432565082110847E-3</v>
      </c>
      <c r="P53">
        <f t="shared" si="6"/>
        <v>-8.699696803741443E-3</v>
      </c>
      <c r="Q53">
        <f t="shared" si="7"/>
        <v>0</v>
      </c>
      <c r="S53">
        <v>1</v>
      </c>
    </row>
    <row r="54" spans="1:19" x14ac:dyDescent="0.25">
      <c r="A54" s="1">
        <v>42248</v>
      </c>
      <c r="B54">
        <v>193.11999499999999</v>
      </c>
      <c r="C54">
        <v>194.770004</v>
      </c>
      <c r="D54">
        <v>190.729996</v>
      </c>
      <c r="E54">
        <v>191.91999799999999</v>
      </c>
      <c r="F54">
        <v>256000400</v>
      </c>
      <c r="G54">
        <v>190.92724799999999</v>
      </c>
      <c r="I54">
        <f t="shared" si="0"/>
        <v>-2.8862450442917235E-2</v>
      </c>
      <c r="J54">
        <f t="shared" si="1"/>
        <v>-3.7431547244280126E-2</v>
      </c>
      <c r="K54">
        <f t="shared" si="2"/>
        <v>-2.4740822429293444E-2</v>
      </c>
      <c r="L54">
        <f t="shared" si="3"/>
        <v>9.2169471178010665E-2</v>
      </c>
      <c r="M54">
        <f t="shared" si="4"/>
        <v>9.16301767241956E-2</v>
      </c>
      <c r="N54">
        <f t="shared" si="5"/>
        <v>2.5307045842801724E-2</v>
      </c>
      <c r="P54">
        <f t="shared" si="6"/>
        <v>2.386269482985693E-2</v>
      </c>
      <c r="Q54">
        <f t="shared" si="7"/>
        <v>1</v>
      </c>
      <c r="S54">
        <v>1</v>
      </c>
    </row>
    <row r="55" spans="1:19" x14ac:dyDescent="0.25">
      <c r="A55" s="1">
        <v>42247</v>
      </c>
      <c r="B55">
        <v>198.11000100000001</v>
      </c>
      <c r="C55">
        <v>199.13000500000001</v>
      </c>
      <c r="D55">
        <v>197.009995</v>
      </c>
      <c r="E55">
        <v>197.53999300000001</v>
      </c>
      <c r="F55">
        <v>163298800</v>
      </c>
      <c r="G55">
        <v>196.51817199999999</v>
      </c>
      <c r="I55">
        <f t="shared" si="0"/>
        <v>-8.5690968013629638E-3</v>
      </c>
      <c r="J55">
        <f t="shared" si="1"/>
        <v>-8.1674812040432396E-3</v>
      </c>
      <c r="K55">
        <f t="shared" si="2"/>
        <v>-4.1288202567866715E-2</v>
      </c>
      <c r="L55">
        <f t="shared" si="3"/>
        <v>6.3307020735093353E-2</v>
      </c>
      <c r="M55">
        <f t="shared" si="4"/>
        <v>6.3760831419286873E-2</v>
      </c>
      <c r="N55">
        <f t="shared" si="5"/>
        <v>-3.5554046001154463E-3</v>
      </c>
      <c r="P55">
        <f t="shared" si="6"/>
        <v>1.4496768665119304E-2</v>
      </c>
      <c r="Q55">
        <f t="shared" si="7"/>
        <v>1</v>
      </c>
      <c r="S55">
        <v>1</v>
      </c>
    </row>
    <row r="56" spans="1:19" x14ac:dyDescent="0.25">
      <c r="A56" s="1">
        <v>42244</v>
      </c>
      <c r="B56">
        <v>198.5</v>
      </c>
      <c r="C56">
        <v>199.83999600000001</v>
      </c>
      <c r="D56">
        <v>197.91999799999999</v>
      </c>
      <c r="E56">
        <v>199.240005</v>
      </c>
      <c r="F56">
        <v>160414400</v>
      </c>
      <c r="G56">
        <v>198.20939100000001</v>
      </c>
      <c r="I56">
        <f t="shared" si="0"/>
        <v>4.0161559731969487E-4</v>
      </c>
      <c r="J56">
        <f t="shared" si="1"/>
        <v>2.3153007873357331E-2</v>
      </c>
      <c r="K56">
        <f t="shared" si="2"/>
        <v>-8.1135378884220535E-3</v>
      </c>
      <c r="L56">
        <f t="shared" si="3"/>
        <v>5.6257354976747415E-2</v>
      </c>
      <c r="M56">
        <f t="shared" si="4"/>
        <v>5.315720546714979E-2</v>
      </c>
      <c r="N56">
        <f t="shared" si="5"/>
        <v>-1.4968496687624436E-2</v>
      </c>
      <c r="P56">
        <f t="shared" si="6"/>
        <v>-1.1013936910233649E-2</v>
      </c>
      <c r="Q56">
        <f t="shared" si="7"/>
        <v>0</v>
      </c>
      <c r="S56">
        <v>1</v>
      </c>
    </row>
    <row r="57" spans="1:19" x14ac:dyDescent="0.25">
      <c r="A57" s="1">
        <v>42243</v>
      </c>
      <c r="B57">
        <v>197.020004</v>
      </c>
      <c r="C57">
        <v>199.41999799999999</v>
      </c>
      <c r="D57">
        <v>195.21000699999999</v>
      </c>
      <c r="E57">
        <v>199.16000399999999</v>
      </c>
      <c r="F57">
        <v>274143900</v>
      </c>
      <c r="G57">
        <v>198.12980300000001</v>
      </c>
      <c r="I57">
        <f t="shared" si="0"/>
        <v>2.2751392276037511E-2</v>
      </c>
      <c r="J57">
        <f t="shared" si="1"/>
        <v>6.1770754076253896E-2</v>
      </c>
      <c r="K57">
        <f t="shared" si="2"/>
        <v>2.4060444384404675E-2</v>
      </c>
      <c r="L57">
        <f t="shared" si="3"/>
        <v>4.9707856080521896E-2</v>
      </c>
      <c r="M57">
        <f t="shared" si="4"/>
        <v>5.9791168047054179E-2</v>
      </c>
      <c r="N57">
        <f t="shared" si="5"/>
        <v>-1.4017413731392276E-2</v>
      </c>
      <c r="P57">
        <f t="shared" si="6"/>
        <v>-2.8876384360745303E-2</v>
      </c>
      <c r="Q57">
        <f t="shared" si="7"/>
        <v>0</v>
      </c>
      <c r="S57">
        <v>1</v>
      </c>
    </row>
    <row r="58" spans="1:19" x14ac:dyDescent="0.25">
      <c r="A58" s="1">
        <v>42242</v>
      </c>
      <c r="B58">
        <v>192.08000200000001</v>
      </c>
      <c r="C58">
        <v>194.78999300000001</v>
      </c>
      <c r="D58">
        <v>188.36999499999999</v>
      </c>
      <c r="E58">
        <v>194.679993</v>
      </c>
      <c r="F58">
        <v>339257000</v>
      </c>
      <c r="G58">
        <v>193.672966</v>
      </c>
      <c r="I58">
        <f t="shared" si="0"/>
        <v>3.9019361800216208E-2</v>
      </c>
      <c r="J58">
        <f t="shared" si="1"/>
        <v>2.6704291495872255E-2</v>
      </c>
      <c r="K58">
        <f t="shared" si="2"/>
        <v>6.7526175238647665E-2</v>
      </c>
      <c r="L58">
        <f t="shared" si="3"/>
        <v>6.010484120812809E-2</v>
      </c>
      <c r="M58">
        <f t="shared" si="4"/>
        <v>8.3671502476612314E-2</v>
      </c>
      <c r="N58">
        <f t="shared" si="5"/>
        <v>9.133408599256071E-3</v>
      </c>
      <c r="P58">
        <f t="shared" si="6"/>
        <v>-3.8649814281018395E-3</v>
      </c>
      <c r="Q58">
        <f t="shared" si="7"/>
        <v>0</v>
      </c>
      <c r="S58">
        <v>1</v>
      </c>
    </row>
    <row r="59" spans="1:19" x14ac:dyDescent="0.25">
      <c r="A59" s="1">
        <v>42241</v>
      </c>
      <c r="B59">
        <v>195.429993</v>
      </c>
      <c r="C59">
        <v>195.449997</v>
      </c>
      <c r="D59">
        <v>186.91999799999999</v>
      </c>
      <c r="E59">
        <v>187.229996</v>
      </c>
      <c r="F59">
        <v>369833100</v>
      </c>
      <c r="G59">
        <v>186.261506</v>
      </c>
      <c r="I59">
        <f t="shared" si="0"/>
        <v>-1.2315070304344047E-2</v>
      </c>
      <c r="J59">
        <f t="shared" si="1"/>
        <v>-5.4058831785151626E-2</v>
      </c>
      <c r="K59">
        <f t="shared" si="2"/>
        <v>0.1144363218825567</v>
      </c>
      <c r="L59">
        <f t="shared" si="3"/>
        <v>0.10491180110387065</v>
      </c>
      <c r="M59">
        <f t="shared" si="4"/>
        <v>0.11324346297093511</v>
      </c>
      <c r="N59">
        <f t="shared" si="5"/>
        <v>4.7503605918348943E-2</v>
      </c>
      <c r="P59">
        <f t="shared" si="6"/>
        <v>1.3136951377426249E-2</v>
      </c>
      <c r="Q59">
        <f t="shared" si="7"/>
        <v>1</v>
      </c>
      <c r="S59">
        <v>1</v>
      </c>
    </row>
    <row r="60" spans="1:19" x14ac:dyDescent="0.25">
      <c r="A60" s="1">
        <v>42240</v>
      </c>
      <c r="B60">
        <v>197.63000500000001</v>
      </c>
      <c r="C60">
        <v>197.63000500000001</v>
      </c>
      <c r="D60">
        <v>182.39999399999999</v>
      </c>
      <c r="E60">
        <v>189.550003</v>
      </c>
      <c r="F60">
        <v>507244300</v>
      </c>
      <c r="G60">
        <v>188.569512</v>
      </c>
      <c r="I60">
        <f t="shared" si="0"/>
        <v>-4.1743761480807565E-2</v>
      </c>
      <c r="J60">
        <f t="shared" si="1"/>
        <v>-7.3516128156314517E-2</v>
      </c>
      <c r="K60">
        <f t="shared" si="2"/>
        <v>0.10511778100611414</v>
      </c>
      <c r="L60">
        <f t="shared" si="3"/>
        <v>9.2596730799526489E-2</v>
      </c>
      <c r="M60">
        <f t="shared" si="4"/>
        <v>0.11173832641757649</v>
      </c>
      <c r="N60">
        <f t="shared" si="5"/>
        <v>3.0130839528866186E-2</v>
      </c>
      <c r="P60">
        <f t="shared" si="6"/>
        <v>-1.1890491764950139E-2</v>
      </c>
      <c r="Q60">
        <f t="shared" si="7"/>
        <v>0</v>
      </c>
      <c r="S60">
        <v>1</v>
      </c>
    </row>
    <row r="61" spans="1:19" x14ac:dyDescent="0.25">
      <c r="A61" s="1">
        <v>42237</v>
      </c>
      <c r="B61">
        <v>201.729996</v>
      </c>
      <c r="C61">
        <v>203.94000199999999</v>
      </c>
      <c r="D61">
        <v>197.520004</v>
      </c>
      <c r="E61">
        <v>197.63000500000001</v>
      </c>
      <c r="F61">
        <v>346588500</v>
      </c>
      <c r="G61">
        <v>196.60771800000001</v>
      </c>
      <c r="I61">
        <f t="shared" si="0"/>
        <v>-3.1772366675506876E-2</v>
      </c>
      <c r="J61">
        <f t="shared" si="1"/>
        <v>-5.2486705253712275E-2</v>
      </c>
      <c r="K61">
        <f t="shared" si="2"/>
        <v>5.765864263504094E-2</v>
      </c>
      <c r="L61">
        <f t="shared" si="3"/>
        <v>6.6834945501058118E-2</v>
      </c>
      <c r="M61">
        <f t="shared" si="4"/>
        <v>6.999456493676888E-2</v>
      </c>
      <c r="N61">
        <f t="shared" si="5"/>
        <v>-1.0057841058840569E-2</v>
      </c>
      <c r="P61">
        <f t="shared" si="6"/>
        <v>2.425816081790553E-3</v>
      </c>
      <c r="Q61">
        <f t="shared" si="7"/>
        <v>1</v>
      </c>
      <c r="S61">
        <v>1</v>
      </c>
    </row>
    <row r="62" spans="1:19" x14ac:dyDescent="0.25">
      <c r="A62" s="1">
        <v>42236</v>
      </c>
      <c r="B62">
        <v>206.509995</v>
      </c>
      <c r="C62">
        <v>208.28999300000001</v>
      </c>
      <c r="D62">
        <v>203.89999399999999</v>
      </c>
      <c r="E62">
        <v>204.009995</v>
      </c>
      <c r="F62">
        <v>194327900</v>
      </c>
      <c r="G62">
        <v>202.95470599999999</v>
      </c>
      <c r="I62">
        <f t="shared" si="0"/>
        <v>-2.0714338578205378E-2</v>
      </c>
      <c r="J62">
        <f t="shared" si="1"/>
        <v>-2.8605123421898124E-2</v>
      </c>
      <c r="K62">
        <f t="shared" si="2"/>
        <v>2.2728812557634356E-2</v>
      </c>
      <c r="L62">
        <f t="shared" si="3"/>
        <v>3.7284545007632661E-2</v>
      </c>
      <c r="M62">
        <f t="shared" si="4"/>
        <v>4.0613790436382149E-2</v>
      </c>
      <c r="N62">
        <f t="shared" si="5"/>
        <v>-4.4741719492525707E-2</v>
      </c>
      <c r="P62">
        <f t="shared" si="6"/>
        <v>-1.6141049690530394E-2</v>
      </c>
      <c r="Q62">
        <f t="shared" si="7"/>
        <v>0</v>
      </c>
      <c r="S62">
        <v>1</v>
      </c>
    </row>
    <row r="63" spans="1:19" x14ac:dyDescent="0.25">
      <c r="A63" s="1">
        <v>42235</v>
      </c>
      <c r="B63">
        <v>209.08999600000001</v>
      </c>
      <c r="C63">
        <v>210.009995</v>
      </c>
      <c r="D63">
        <v>207.35000600000001</v>
      </c>
      <c r="E63">
        <v>208.279999</v>
      </c>
      <c r="F63">
        <v>167316300</v>
      </c>
      <c r="G63">
        <v>207.20262299999999</v>
      </c>
      <c r="I63">
        <f t="shared" si="0"/>
        <v>-7.8907848436927924E-3</v>
      </c>
      <c r="J63">
        <f t="shared" si="1"/>
        <v>-1.088731427159431E-2</v>
      </c>
      <c r="K63">
        <f t="shared" si="2"/>
        <v>2.6372100117681959E-3</v>
      </c>
      <c r="L63">
        <f t="shared" si="3"/>
        <v>2.0623186070212934E-2</v>
      </c>
      <c r="M63">
        <f t="shared" si="4"/>
        <v>1.6991270601219955E-2</v>
      </c>
      <c r="N63">
        <f t="shared" si="5"/>
        <v>-6.8123995387648795E-2</v>
      </c>
      <c r="P63">
        <f t="shared" si="6"/>
        <v>-4.7043546436757323E-2</v>
      </c>
      <c r="Q63">
        <f t="shared" si="7"/>
        <v>0</v>
      </c>
      <c r="S63">
        <v>1</v>
      </c>
    </row>
    <row r="64" spans="1:19" x14ac:dyDescent="0.25">
      <c r="A64" s="1">
        <v>42234</v>
      </c>
      <c r="B64">
        <v>210.259995</v>
      </c>
      <c r="C64">
        <v>210.679993</v>
      </c>
      <c r="D64">
        <v>209.699997</v>
      </c>
      <c r="E64">
        <v>209.929993</v>
      </c>
      <c r="F64">
        <v>71692700</v>
      </c>
      <c r="G64">
        <v>208.84408199999999</v>
      </c>
      <c r="I64">
        <f t="shared" si="0"/>
        <v>-2.9965294279015605E-3</v>
      </c>
      <c r="J64">
        <f t="shared" si="1"/>
        <v>2.7188474623642458E-3</v>
      </c>
      <c r="K64">
        <f t="shared" si="2"/>
        <v>-6.0679577513435739E-3</v>
      </c>
      <c r="L64">
        <f t="shared" si="3"/>
        <v>1.2026697090699966E-2</v>
      </c>
      <c r="M64">
        <f t="shared" si="4"/>
        <v>9.8048290961018428E-3</v>
      </c>
      <c r="N64">
        <f t="shared" si="5"/>
        <v>-8.1220092149026091E-2</v>
      </c>
      <c r="P64">
        <f t="shared" si="6"/>
        <v>-8.4852799827487752E-2</v>
      </c>
      <c r="Q64">
        <f t="shared" si="7"/>
        <v>0</v>
      </c>
      <c r="S64">
        <v>1</v>
      </c>
    </row>
    <row r="65" spans="1:19" x14ac:dyDescent="0.25">
      <c r="A65" s="1">
        <v>42233</v>
      </c>
      <c r="B65">
        <v>208.71000699999999</v>
      </c>
      <c r="C65">
        <v>210.58999600000001</v>
      </c>
      <c r="D65">
        <v>208.16000399999999</v>
      </c>
      <c r="E65">
        <v>210.55999800000001</v>
      </c>
      <c r="F65">
        <v>79072600</v>
      </c>
      <c r="G65">
        <v>209.47082800000001</v>
      </c>
      <c r="I65">
        <f t="shared" si="0"/>
        <v>5.7153768902657711E-3</v>
      </c>
      <c r="J65">
        <f t="shared" si="1"/>
        <v>8.8728402921652329E-3</v>
      </c>
      <c r="K65">
        <f t="shared" si="2"/>
        <v>3.3242540463755227E-4</v>
      </c>
      <c r="L65">
        <f t="shared" si="3"/>
        <v>9.0301676627985057E-3</v>
      </c>
      <c r="M65">
        <f t="shared" si="4"/>
        <v>7.1368725067861016E-3</v>
      </c>
      <c r="N65">
        <f t="shared" si="5"/>
        <v>-9.2561024208849346E-2</v>
      </c>
      <c r="P65">
        <f t="shared" si="6"/>
        <v>-7.3142613144069668E-2</v>
      </c>
      <c r="Q65">
        <f t="shared" si="7"/>
        <v>0</v>
      </c>
      <c r="S65">
        <v>1</v>
      </c>
    </row>
    <row r="66" spans="1:19" x14ac:dyDescent="0.25">
      <c r="A66" s="1">
        <v>42230</v>
      </c>
      <c r="B66">
        <v>208.429993</v>
      </c>
      <c r="C66">
        <v>209.509995</v>
      </c>
      <c r="D66">
        <v>208.259995</v>
      </c>
      <c r="E66">
        <v>209.36000100000001</v>
      </c>
      <c r="F66">
        <v>72786500</v>
      </c>
      <c r="G66">
        <v>208.277038</v>
      </c>
      <c r="I66">
        <f t="shared" si="0"/>
        <v>3.157463401899499E-3</v>
      </c>
      <c r="J66">
        <f t="shared" si="1"/>
        <v>2.5347273695605554E-3</v>
      </c>
      <c r="K66">
        <f t="shared" si="2"/>
        <v>-6.9018810677459888E-3</v>
      </c>
      <c r="L66">
        <f t="shared" si="3"/>
        <v>6.0478022949034477E-3</v>
      </c>
      <c r="M66">
        <f t="shared" si="4"/>
        <v>9.7502898426482347E-3</v>
      </c>
      <c r="N66">
        <f t="shared" si="5"/>
        <v>-8.6641329162924968E-2</v>
      </c>
      <c r="P66">
        <f t="shared" si="6"/>
        <v>-5.4549141190874464E-2</v>
      </c>
      <c r="Q66">
        <f t="shared" si="7"/>
        <v>0</v>
      </c>
      <c r="S66">
        <v>1</v>
      </c>
    </row>
    <row r="67" spans="1:19" x14ac:dyDescent="0.25">
      <c r="A67" s="1">
        <v>42229</v>
      </c>
      <c r="B67">
        <v>208.729996</v>
      </c>
      <c r="C67">
        <v>209.550003</v>
      </c>
      <c r="D67">
        <v>208.009995</v>
      </c>
      <c r="E67">
        <v>208.699997</v>
      </c>
      <c r="F67">
        <v>89383300</v>
      </c>
      <c r="G67">
        <v>207.62044800000001</v>
      </c>
      <c r="I67">
        <f t="shared" ref="I67:I130" si="8">LN($G67/$G68)</f>
        <v>-6.2273603233908121E-4</v>
      </c>
      <c r="J67">
        <f t="shared" ref="J67:J130" si="9">LN($G67/$G69)</f>
        <v>1.9164688707992068E-4</v>
      </c>
      <c r="K67">
        <f t="shared" ref="K67:K130" si="10">LN(INDEX($G$2:$G$3975,MATCH($A67-6,$A$2:$A$3975,-1)+1)/$G67)</f>
        <v>-1.6784101928510292E-3</v>
      </c>
      <c r="L67">
        <f t="shared" ref="L67:L130" si="11">LN(INDEX($G$2:$G$3975,MATCH($A67-29,$A$2:$A$3975,-1)+1)/$G67)</f>
        <v>9.6324475059909927E-3</v>
      </c>
      <c r="M67">
        <f t="shared" ref="M67:M130" si="12">LN(INDEX($G$2:$G$3975,MATCH($A67-90,$A$2:$A$3975,-1)+1)/$G67)</f>
        <v>1.1824528619888409E-2</v>
      </c>
      <c r="N67">
        <f t="shared" ref="N67:N130" si="13">LN(INDEX($G$2:$G$3975,MATCH($A67-364,$A$2:$A$3975,-1)+1)/$G67)</f>
        <v>-8.819456662158745E-2</v>
      </c>
      <c r="P67">
        <f t="shared" si="6"/>
        <v>-3.2673070051386401E-2</v>
      </c>
      <c r="Q67">
        <f t="shared" si="7"/>
        <v>0</v>
      </c>
      <c r="S67">
        <v>1</v>
      </c>
    </row>
    <row r="68" spans="1:19" x14ac:dyDescent="0.25">
      <c r="A68" s="1">
        <v>42228</v>
      </c>
      <c r="B68">
        <v>207.11000100000001</v>
      </c>
      <c r="C68">
        <v>209.13999899999999</v>
      </c>
      <c r="D68">
        <v>205.36000100000001</v>
      </c>
      <c r="E68">
        <v>208.83000200000001</v>
      </c>
      <c r="F68">
        <v>168996000</v>
      </c>
      <c r="G68">
        <v>207.74978100000001</v>
      </c>
      <c r="I68">
        <f t="shared" si="8"/>
        <v>8.1438291941894701E-4</v>
      </c>
      <c r="J68">
        <f t="shared" si="9"/>
        <v>-8.5825296644638539E-3</v>
      </c>
      <c r="K68">
        <f t="shared" si="10"/>
        <v>6.0631048319806881E-3</v>
      </c>
      <c r="L68">
        <f t="shared" si="11"/>
        <v>4.4434608441941952E-3</v>
      </c>
      <c r="M68">
        <f t="shared" si="12"/>
        <v>8.281921236377005E-4</v>
      </c>
      <c r="N68">
        <f t="shared" si="13"/>
        <v>-9.5563459797385883E-2</v>
      </c>
      <c r="P68">
        <f t="shared" si="6"/>
        <v>-1.0692718427504615E-2</v>
      </c>
      <c r="Q68">
        <f t="shared" si="7"/>
        <v>0</v>
      </c>
      <c r="S68">
        <v>1</v>
      </c>
    </row>
    <row r="69" spans="1:19" x14ac:dyDescent="0.25">
      <c r="A69" s="1">
        <v>42227</v>
      </c>
      <c r="B69">
        <v>208.970001</v>
      </c>
      <c r="C69">
        <v>209.470001</v>
      </c>
      <c r="D69">
        <v>207.759995</v>
      </c>
      <c r="E69">
        <v>208.66000399999999</v>
      </c>
      <c r="F69">
        <v>126081400</v>
      </c>
      <c r="G69">
        <v>207.58066199999999</v>
      </c>
      <c r="I69">
        <f t="shared" si="8"/>
        <v>-9.3969125838827879E-3</v>
      </c>
      <c r="J69">
        <f t="shared" si="9"/>
        <v>3.5527707787666027E-3</v>
      </c>
      <c r="K69">
        <f t="shared" si="10"/>
        <v>3.1580676233315861E-3</v>
      </c>
      <c r="L69">
        <f t="shared" si="11"/>
        <v>-5.6712213445046355E-3</v>
      </c>
      <c r="M69">
        <f t="shared" si="12"/>
        <v>1.452057490504076E-3</v>
      </c>
      <c r="N69">
        <f t="shared" si="13"/>
        <v>-9.3354894411773193E-2</v>
      </c>
      <c r="P69">
        <f t="shared" si="6"/>
        <v>9.5147042364019281E-3</v>
      </c>
      <c r="Q69">
        <f t="shared" si="7"/>
        <v>1</v>
      </c>
      <c r="S69">
        <v>1</v>
      </c>
    </row>
    <row r="70" spans="1:19" x14ac:dyDescent="0.25">
      <c r="A70" s="1">
        <v>42226</v>
      </c>
      <c r="B70">
        <v>209.279999</v>
      </c>
      <c r="C70">
        <v>210.66999799999999</v>
      </c>
      <c r="D70">
        <v>209.279999</v>
      </c>
      <c r="E70">
        <v>210.63000500000001</v>
      </c>
      <c r="F70">
        <v>80270700</v>
      </c>
      <c r="G70">
        <v>209.54047299999999</v>
      </c>
      <c r="I70">
        <f t="shared" si="8"/>
        <v>1.2949683362649343E-2</v>
      </c>
      <c r="J70">
        <f t="shared" si="9"/>
        <v>1.0883675889654129E-2</v>
      </c>
      <c r="K70">
        <f t="shared" si="10"/>
        <v>-4.2820957261777313E-3</v>
      </c>
      <c r="L70">
        <f t="shared" si="11"/>
        <v>-1.5068133928387389E-2</v>
      </c>
      <c r="M70">
        <f t="shared" si="12"/>
        <v>-4.9490338923182699E-3</v>
      </c>
      <c r="N70">
        <f t="shared" si="13"/>
        <v>-0.10564555399024723</v>
      </c>
      <c r="P70">
        <f t="shared" si="6"/>
        <v>6.1541305902202414E-3</v>
      </c>
      <c r="Q70">
        <f t="shared" si="7"/>
        <v>1</v>
      </c>
      <c r="S70">
        <v>1</v>
      </c>
    </row>
    <row r="71" spans="1:19" x14ac:dyDescent="0.25">
      <c r="A71" s="1">
        <v>42223</v>
      </c>
      <c r="B71">
        <v>208.16000399999999</v>
      </c>
      <c r="C71">
        <v>208.33999600000001</v>
      </c>
      <c r="D71">
        <v>206.86999499999999</v>
      </c>
      <c r="E71">
        <v>207.91999799999999</v>
      </c>
      <c r="F71">
        <v>117858000</v>
      </c>
      <c r="G71">
        <v>206.84448399999999</v>
      </c>
      <c r="I71">
        <f t="shared" si="8"/>
        <v>-2.0660074729953754E-3</v>
      </c>
      <c r="J71">
        <f t="shared" si="9"/>
        <v>-1.0430258530166294E-2</v>
      </c>
      <c r="K71">
        <f t="shared" si="10"/>
        <v>1.2094700254857786E-2</v>
      </c>
      <c r="L71">
        <f t="shared" si="11"/>
        <v>-1.6438724313183172E-2</v>
      </c>
      <c r="M71">
        <f t="shared" si="12"/>
        <v>1.2784751741781387E-2</v>
      </c>
      <c r="N71">
        <f t="shared" si="13"/>
        <v>-0.10419836161907278</v>
      </c>
      <c r="P71">
        <f t="shared" si="6"/>
        <v>-2.7273013475265506E-3</v>
      </c>
      <c r="Q71">
        <f t="shared" si="7"/>
        <v>0</v>
      </c>
      <c r="S71">
        <v>1</v>
      </c>
    </row>
    <row r="72" spans="1:19" x14ac:dyDescent="0.25">
      <c r="A72" s="1">
        <v>42222</v>
      </c>
      <c r="B72">
        <v>210.28999300000001</v>
      </c>
      <c r="C72">
        <v>210.41999799999999</v>
      </c>
      <c r="D72">
        <v>207.64999399999999</v>
      </c>
      <c r="E72">
        <v>208.35000600000001</v>
      </c>
      <c r="F72">
        <v>116030800</v>
      </c>
      <c r="G72">
        <v>207.272268</v>
      </c>
      <c r="I72">
        <f t="shared" si="8"/>
        <v>-8.3642510571708979E-3</v>
      </c>
      <c r="J72">
        <f t="shared" si="9"/>
        <v>-4.6448309291027886E-3</v>
      </c>
      <c r="K72">
        <f t="shared" si="10"/>
        <v>1.1785333669055629E-2</v>
      </c>
      <c r="L72">
        <f t="shared" si="11"/>
        <v>-1.6332590261158245E-3</v>
      </c>
      <c r="M72">
        <f t="shared" si="12"/>
        <v>-2.3614179345834516E-3</v>
      </c>
      <c r="N72">
        <f t="shared" si="13"/>
        <v>-0.10083491908998878</v>
      </c>
      <c r="P72">
        <f t="shared" si="6"/>
        <v>1.2961858889792698E-3</v>
      </c>
      <c r="Q72">
        <f t="shared" si="7"/>
        <v>1</v>
      </c>
      <c r="S72">
        <v>1</v>
      </c>
    </row>
    <row r="73" spans="1:19" x14ac:dyDescent="0.25">
      <c r="A73" s="1">
        <v>42221</v>
      </c>
      <c r="B73">
        <v>210.449997</v>
      </c>
      <c r="C73">
        <v>211.30999800000001</v>
      </c>
      <c r="D73">
        <v>209.729996</v>
      </c>
      <c r="E73">
        <v>210.10000600000001</v>
      </c>
      <c r="F73">
        <v>85786800</v>
      </c>
      <c r="G73">
        <v>209.013216</v>
      </c>
      <c r="I73">
        <f t="shared" si="8"/>
        <v>3.7194201280681843E-3</v>
      </c>
      <c r="J73">
        <f t="shared" si="9"/>
        <v>1.7626708936944958E-3</v>
      </c>
      <c r="K73">
        <f t="shared" si="10"/>
        <v>3.1838727677084536E-3</v>
      </c>
      <c r="L73">
        <f t="shared" si="11"/>
        <v>-1.6460330222455032E-2</v>
      </c>
      <c r="M73">
        <f t="shared" si="12"/>
        <v>-1.4707357202282747E-2</v>
      </c>
      <c r="N73">
        <f t="shared" si="13"/>
        <v>-0.10951167230712515</v>
      </c>
      <c r="P73">
        <f t="shared" ref="P73:P136" si="14">LN(INDEX($B$2:$B$3975,MATCH($A73+8,$A$2:$A$3975,-1))/$B72)</f>
        <v>-7.4459655789449316E-3</v>
      </c>
      <c r="Q73">
        <f t="shared" ref="Q73:Q136" si="15">IF(P73&gt;0.001,1,0)</f>
        <v>0</v>
      </c>
      <c r="S73">
        <v>1</v>
      </c>
    </row>
    <row r="74" spans="1:19" x14ac:dyDescent="0.25">
      <c r="A74" s="1">
        <v>42220</v>
      </c>
      <c r="B74">
        <v>209.699997</v>
      </c>
      <c r="C74">
        <v>210.25</v>
      </c>
      <c r="D74">
        <v>208.800003</v>
      </c>
      <c r="E74">
        <v>209.320007</v>
      </c>
      <c r="F74">
        <v>81820800</v>
      </c>
      <c r="G74">
        <v>208.23725200000001</v>
      </c>
      <c r="I74">
        <f t="shared" si="8"/>
        <v>-1.9567492343735191E-3</v>
      </c>
      <c r="J74">
        <f t="shared" si="9"/>
        <v>-5.3838618527594327E-3</v>
      </c>
      <c r="K74">
        <f t="shared" si="10"/>
        <v>-4.7821597768870226E-5</v>
      </c>
      <c r="L74">
        <f t="shared" si="11"/>
        <v>-9.6006900494629635E-3</v>
      </c>
      <c r="M74">
        <f t="shared" si="12"/>
        <v>-6.8626354544692554E-3</v>
      </c>
      <c r="N74">
        <f t="shared" si="13"/>
        <v>-9.6048692587041157E-2</v>
      </c>
      <c r="P74">
        <f t="shared" si="14"/>
        <v>-1.5998023045000379E-2</v>
      </c>
      <c r="Q74">
        <f t="shared" si="15"/>
        <v>0</v>
      </c>
      <c r="S74">
        <v>1</v>
      </c>
    </row>
    <row r="75" spans="1:19" x14ac:dyDescent="0.25">
      <c r="A75" s="1">
        <v>42219</v>
      </c>
      <c r="B75">
        <v>210.46000699999999</v>
      </c>
      <c r="C75">
        <v>210.529999</v>
      </c>
      <c r="D75">
        <v>208.64999399999999</v>
      </c>
      <c r="E75">
        <v>209.729996</v>
      </c>
      <c r="F75">
        <v>113965700</v>
      </c>
      <c r="G75">
        <v>208.64511899999999</v>
      </c>
      <c r="I75">
        <f t="shared" si="8"/>
        <v>-3.4271126183859548E-3</v>
      </c>
      <c r="J75">
        <f t="shared" si="9"/>
        <v>-5.1837535055791828E-3</v>
      </c>
      <c r="K75">
        <f t="shared" si="10"/>
        <v>-1.4358977980573938E-2</v>
      </c>
      <c r="L75">
        <f t="shared" si="11"/>
        <v>-1.155743928383649E-2</v>
      </c>
      <c r="M75">
        <f t="shared" si="12"/>
        <v>2.6985802829851452E-3</v>
      </c>
      <c r="N75">
        <f t="shared" si="13"/>
        <v>-0.10520027286468638</v>
      </c>
      <c r="P75">
        <f t="shared" si="14"/>
        <v>-3.4872178243399634E-3</v>
      </c>
      <c r="Q75">
        <f t="shared" si="15"/>
        <v>0</v>
      </c>
      <c r="S75">
        <v>1</v>
      </c>
    </row>
    <row r="76" spans="1:19" x14ac:dyDescent="0.25">
      <c r="A76" s="1">
        <v>42216</v>
      </c>
      <c r="B76">
        <v>211.41999799999999</v>
      </c>
      <c r="C76">
        <v>211.449997</v>
      </c>
      <c r="D76">
        <v>210.16000399999999</v>
      </c>
      <c r="E76">
        <v>210.449997</v>
      </c>
      <c r="F76">
        <v>103266900</v>
      </c>
      <c r="G76">
        <v>209.36139600000001</v>
      </c>
      <c r="I76">
        <f t="shared" si="8"/>
        <v>-1.7566408871932894E-3</v>
      </c>
      <c r="J76">
        <f t="shared" si="9"/>
        <v>-1.5194310430169098E-3</v>
      </c>
      <c r="K76">
        <f t="shared" si="10"/>
        <v>-1.199849250343361E-2</v>
      </c>
      <c r="L76">
        <f t="shared" si="11"/>
        <v>-1.3779412204223424E-2</v>
      </c>
      <c r="M76">
        <f t="shared" si="12"/>
        <v>-3.5718952370709192E-3</v>
      </c>
      <c r="N76">
        <f t="shared" si="13"/>
        <v>-0.10556715686613112</v>
      </c>
      <c r="P76">
        <f t="shared" si="14"/>
        <v>-5.6225810825961632E-3</v>
      </c>
      <c r="Q76">
        <f t="shared" si="15"/>
        <v>0</v>
      </c>
      <c r="S76">
        <v>1</v>
      </c>
    </row>
    <row r="77" spans="1:19" x14ac:dyDescent="0.25">
      <c r="A77" s="1">
        <v>42215</v>
      </c>
      <c r="B77">
        <v>210.16000399999999</v>
      </c>
      <c r="C77">
        <v>211.020004</v>
      </c>
      <c r="D77">
        <v>209.41999799999999</v>
      </c>
      <c r="E77">
        <v>210.820007</v>
      </c>
      <c r="F77">
        <v>91304400</v>
      </c>
      <c r="G77">
        <v>209.72949199999999</v>
      </c>
      <c r="I77">
        <f t="shared" si="8"/>
        <v>2.3720984417632002E-4</v>
      </c>
      <c r="J77">
        <f t="shared" si="9"/>
        <v>7.188324337721653E-3</v>
      </c>
      <c r="K77">
        <f t="shared" si="10"/>
        <v>-3.2307491268667482E-3</v>
      </c>
      <c r="L77">
        <f t="shared" si="11"/>
        <v>-2.3662679350398265E-2</v>
      </c>
      <c r="M77">
        <f t="shared" si="12"/>
        <v>-1.6111570371899486E-2</v>
      </c>
      <c r="N77">
        <f t="shared" si="13"/>
        <v>-8.7378001210881587E-2</v>
      </c>
      <c r="P77">
        <f t="shared" si="14"/>
        <v>-1.5539632900491367E-2</v>
      </c>
      <c r="Q77">
        <f t="shared" si="15"/>
        <v>0</v>
      </c>
      <c r="S77">
        <v>1</v>
      </c>
    </row>
    <row r="78" spans="1:19" x14ac:dyDescent="0.25">
      <c r="A78" s="1">
        <v>42214</v>
      </c>
      <c r="B78">
        <v>209.479996</v>
      </c>
      <c r="C78">
        <v>211.03999300000001</v>
      </c>
      <c r="D78">
        <v>209.30999800000001</v>
      </c>
      <c r="E78">
        <v>210.770004</v>
      </c>
      <c r="F78">
        <v>105791300</v>
      </c>
      <c r="G78">
        <v>209.67974799999999</v>
      </c>
      <c r="I78">
        <f t="shared" si="8"/>
        <v>6.9511144935453283E-3</v>
      </c>
      <c r="J78">
        <f t="shared" si="9"/>
        <v>1.9305521641976717E-2</v>
      </c>
      <c r="K78">
        <f t="shared" si="10"/>
        <v>2.4640526358885909E-3</v>
      </c>
      <c r="L78">
        <f t="shared" si="11"/>
        <v>-2.5467470112823225E-2</v>
      </c>
      <c r="M78">
        <f t="shared" si="12"/>
        <v>-5.8033936647313286E-3</v>
      </c>
      <c r="N78">
        <f t="shared" si="13"/>
        <v>-8.7293096449629126E-2</v>
      </c>
      <c r="P78">
        <f t="shared" si="14"/>
        <v>6.1833276284522858E-4</v>
      </c>
      <c r="Q78">
        <f t="shared" si="15"/>
        <v>0</v>
      </c>
      <c r="S78">
        <v>1</v>
      </c>
    </row>
    <row r="79" spans="1:19" x14ac:dyDescent="0.25">
      <c r="A79" s="1">
        <v>42213</v>
      </c>
      <c r="B79">
        <v>207.78999300000001</v>
      </c>
      <c r="C79">
        <v>209.5</v>
      </c>
      <c r="D79">
        <v>206.800003</v>
      </c>
      <c r="E79">
        <v>209.30999800000001</v>
      </c>
      <c r="F79">
        <v>123544800</v>
      </c>
      <c r="G79">
        <v>208.227294</v>
      </c>
      <c r="I79">
        <f t="shared" si="8"/>
        <v>1.2354407148431366E-2</v>
      </c>
      <c r="J79">
        <f t="shared" si="9"/>
        <v>6.5668090529052937E-3</v>
      </c>
      <c r="K79">
        <f t="shared" si="10"/>
        <v>1.1637133311515484E-2</v>
      </c>
      <c r="L79">
        <f t="shared" si="11"/>
        <v>2.8148006493259044E-3</v>
      </c>
      <c r="M79">
        <f t="shared" si="12"/>
        <v>5.2708290188036022E-3</v>
      </c>
      <c r="N79">
        <f t="shared" si="13"/>
        <v>-7.6035421026247024E-2</v>
      </c>
      <c r="P79">
        <f t="shared" si="14"/>
        <v>4.6198306450268437E-3</v>
      </c>
      <c r="Q79">
        <f t="shared" si="15"/>
        <v>1</v>
      </c>
      <c r="S79">
        <v>1</v>
      </c>
    </row>
    <row r="80" spans="1:19" x14ac:dyDescent="0.25">
      <c r="A80" s="1">
        <v>42212</v>
      </c>
      <c r="B80">
        <v>208</v>
      </c>
      <c r="C80">
        <v>208</v>
      </c>
      <c r="D80">
        <v>206.259995</v>
      </c>
      <c r="E80">
        <v>206.740005</v>
      </c>
      <c r="F80">
        <v>132361100</v>
      </c>
      <c r="G80">
        <v>205.67059499999999</v>
      </c>
      <c r="I80">
        <f t="shared" si="8"/>
        <v>-5.787598095526301E-3</v>
      </c>
      <c r="J80">
        <f t="shared" si="9"/>
        <v>-1.6311982359286322E-2</v>
      </c>
      <c r="K80">
        <f t="shared" si="10"/>
        <v>2.8044520100732547E-2</v>
      </c>
      <c r="L80">
        <f t="shared" si="11"/>
        <v>1.5169207797757336E-2</v>
      </c>
      <c r="M80">
        <f t="shared" si="12"/>
        <v>1.4451465682622207E-2</v>
      </c>
      <c r="N80">
        <f t="shared" si="13"/>
        <v>-6.4085553952467247E-2</v>
      </c>
      <c r="P80">
        <f t="shared" si="14"/>
        <v>9.1500029777921207E-3</v>
      </c>
      <c r="Q80">
        <f t="shared" si="15"/>
        <v>1</v>
      </c>
      <c r="S80">
        <v>1</v>
      </c>
    </row>
    <row r="81" spans="1:19" x14ac:dyDescent="0.25">
      <c r="A81" s="1">
        <v>42209</v>
      </c>
      <c r="B81">
        <v>210.300003</v>
      </c>
      <c r="C81">
        <v>210.36999499999999</v>
      </c>
      <c r="D81">
        <v>207.60000600000001</v>
      </c>
      <c r="E81">
        <v>207.94000199999999</v>
      </c>
      <c r="F81">
        <v>117755000</v>
      </c>
      <c r="G81">
        <v>206.864385</v>
      </c>
      <c r="I81">
        <f t="shared" si="8"/>
        <v>-1.0524384263760098E-2</v>
      </c>
      <c r="J81">
        <f t="shared" si="9"/>
        <v>-1.5981976182339142E-2</v>
      </c>
      <c r="K81">
        <f t="shared" si="10"/>
        <v>2.1551217869386227E-2</v>
      </c>
      <c r="L81">
        <f t="shared" si="11"/>
        <v>1.2283542635171119E-2</v>
      </c>
      <c r="M81">
        <f t="shared" si="12"/>
        <v>1.2830291277213884E-2</v>
      </c>
      <c r="N81">
        <f t="shared" si="13"/>
        <v>-6.5180595404883496E-2</v>
      </c>
      <c r="P81">
        <f t="shared" si="14"/>
        <v>1.1757564871824585E-2</v>
      </c>
      <c r="Q81">
        <f t="shared" si="15"/>
        <v>1</v>
      </c>
      <c r="S81">
        <v>1</v>
      </c>
    </row>
    <row r="82" spans="1:19" x14ac:dyDescent="0.25">
      <c r="A82" s="1">
        <v>42208</v>
      </c>
      <c r="B82">
        <v>211.529999</v>
      </c>
      <c r="C82">
        <v>211.64999399999999</v>
      </c>
      <c r="D82">
        <v>209.75</v>
      </c>
      <c r="E82">
        <v>210.13999899999999</v>
      </c>
      <c r="F82">
        <v>90509100</v>
      </c>
      <c r="G82">
        <v>209.05300199999999</v>
      </c>
      <c r="I82">
        <f t="shared" si="8"/>
        <v>-5.4575919185790829E-3</v>
      </c>
      <c r="J82">
        <f t="shared" si="9"/>
        <v>-7.6795581006605298E-3</v>
      </c>
      <c r="K82">
        <f t="shared" si="10"/>
        <v>1.0085097294971399E-2</v>
      </c>
      <c r="L82">
        <f t="shared" si="11"/>
        <v>9.0481392375876633E-3</v>
      </c>
      <c r="M82">
        <f t="shared" si="12"/>
        <v>-1.1872657700406357E-5</v>
      </c>
      <c r="N82">
        <f t="shared" si="13"/>
        <v>-7.5755292867283677E-2</v>
      </c>
      <c r="P82">
        <f t="shared" si="14"/>
        <v>5.3115699066847094E-3</v>
      </c>
      <c r="Q82">
        <f t="shared" si="15"/>
        <v>1</v>
      </c>
      <c r="S82">
        <v>1</v>
      </c>
    </row>
    <row r="83" spans="1:19" x14ac:dyDescent="0.25">
      <c r="A83" s="1">
        <v>42207</v>
      </c>
      <c r="B83">
        <v>210.929993</v>
      </c>
      <c r="C83">
        <v>211.770004</v>
      </c>
      <c r="D83">
        <v>210.88999899999999</v>
      </c>
      <c r="E83">
        <v>211.28999300000001</v>
      </c>
      <c r="F83">
        <v>88667900</v>
      </c>
      <c r="G83">
        <v>210.197047</v>
      </c>
      <c r="I83">
        <f t="shared" si="8"/>
        <v>-2.2219661820814815E-3</v>
      </c>
      <c r="J83">
        <f t="shared" si="9"/>
        <v>-6.2749458228670606E-3</v>
      </c>
      <c r="K83">
        <f t="shared" si="10"/>
        <v>-3.1285005711138244E-3</v>
      </c>
      <c r="L83">
        <f t="shared" si="11"/>
        <v>2.8357062466402962E-3</v>
      </c>
      <c r="M83">
        <f t="shared" si="12"/>
        <v>-7.9825584990800957E-3</v>
      </c>
      <c r="N83">
        <f t="shared" si="13"/>
        <v>-8.343041650807996E-2</v>
      </c>
      <c r="P83">
        <f t="shared" si="14"/>
        <v>-6.4976632611953057E-3</v>
      </c>
      <c r="Q83">
        <f t="shared" si="15"/>
        <v>0</v>
      </c>
      <c r="S83">
        <v>1</v>
      </c>
    </row>
    <row r="84" spans="1:19" x14ac:dyDescent="0.25">
      <c r="A84" s="1">
        <v>42206</v>
      </c>
      <c r="B84">
        <v>212.429993</v>
      </c>
      <c r="C84">
        <v>212.740005</v>
      </c>
      <c r="D84">
        <v>211.38999899999999</v>
      </c>
      <c r="E84">
        <v>211.759995</v>
      </c>
      <c r="F84">
        <v>77965000</v>
      </c>
      <c r="G84">
        <v>210.66461699999999</v>
      </c>
      <c r="I84">
        <f t="shared" si="8"/>
        <v>-4.0529796407856172E-3</v>
      </c>
      <c r="J84">
        <f t="shared" si="9"/>
        <v>-3.3472755049654521E-3</v>
      </c>
      <c r="K84">
        <f t="shared" si="10"/>
        <v>-4.9232849440073835E-3</v>
      </c>
      <c r="L84">
        <f t="shared" si="11"/>
        <v>-4.496290309472766E-3</v>
      </c>
      <c r="M84">
        <f t="shared" si="12"/>
        <v>-1.5106605438075545E-2</v>
      </c>
      <c r="N84">
        <f t="shared" si="13"/>
        <v>-9.0000878340990839E-2</v>
      </c>
      <c r="P84">
        <f t="shared" si="14"/>
        <v>-6.8980413764288028E-3</v>
      </c>
      <c r="Q84">
        <f t="shared" si="15"/>
        <v>0</v>
      </c>
      <c r="S84">
        <v>1</v>
      </c>
    </row>
    <row r="85" spans="1:19" x14ac:dyDescent="0.25">
      <c r="A85" s="1">
        <v>42205</v>
      </c>
      <c r="B85">
        <v>212.75</v>
      </c>
      <c r="C85">
        <v>213.179993</v>
      </c>
      <c r="D85">
        <v>212.21000699999999</v>
      </c>
      <c r="E85">
        <v>212.61999499999999</v>
      </c>
      <c r="F85">
        <v>70446800</v>
      </c>
      <c r="G85">
        <v>211.52016900000001</v>
      </c>
      <c r="I85">
        <f t="shared" si="8"/>
        <v>7.0570413581999569E-4</v>
      </c>
      <c r="J85">
        <f t="shared" si="9"/>
        <v>1.6474404464747387E-3</v>
      </c>
      <c r="K85">
        <f t="shared" si="10"/>
        <v>-1.3542515214250636E-2</v>
      </c>
      <c r="L85">
        <f t="shared" si="11"/>
        <v>-8.549269950258306E-3</v>
      </c>
      <c r="M85">
        <f t="shared" si="12"/>
        <v>-1.7967550215998086E-2</v>
      </c>
      <c r="N85">
        <f t="shared" si="13"/>
        <v>-9.2180623910173898E-2</v>
      </c>
      <c r="P85">
        <f t="shared" si="14"/>
        <v>-2.208456875583021E-2</v>
      </c>
      <c r="Q85">
        <f t="shared" si="15"/>
        <v>0</v>
      </c>
      <c r="S85">
        <v>1</v>
      </c>
    </row>
    <row r="86" spans="1:19" x14ac:dyDescent="0.25">
      <c r="A86" s="1">
        <v>42202</v>
      </c>
      <c r="B86">
        <v>212.28999300000001</v>
      </c>
      <c r="C86">
        <v>212.550003</v>
      </c>
      <c r="D86">
        <v>211.800003</v>
      </c>
      <c r="E86">
        <v>212.470001</v>
      </c>
      <c r="F86">
        <v>89030000</v>
      </c>
      <c r="G86">
        <v>211.37095099999999</v>
      </c>
      <c r="I86">
        <f t="shared" si="8"/>
        <v>9.4173631065470539E-4</v>
      </c>
      <c r="J86">
        <f t="shared" si="9"/>
        <v>8.6977422581609471E-3</v>
      </c>
      <c r="K86">
        <f t="shared" si="10"/>
        <v>-2.3765876186548233E-2</v>
      </c>
      <c r="L86">
        <f t="shared" si="11"/>
        <v>-1.3741765932602047E-2</v>
      </c>
      <c r="M86">
        <f t="shared" si="12"/>
        <v>-2.6357212925436697E-2</v>
      </c>
      <c r="N86">
        <f t="shared" si="13"/>
        <v>-0.10164225829460775</v>
      </c>
      <c r="P86">
        <f t="shared" si="14"/>
        <v>-2.257968775216556E-2</v>
      </c>
      <c r="Q86">
        <f t="shared" si="15"/>
        <v>0</v>
      </c>
      <c r="S86">
        <v>1</v>
      </c>
    </row>
    <row r="87" spans="1:19" x14ac:dyDescent="0.25">
      <c r="A87" s="1">
        <v>42201</v>
      </c>
      <c r="B87">
        <v>211.86999499999999</v>
      </c>
      <c r="C87">
        <v>212.300003</v>
      </c>
      <c r="D87">
        <v>211.58000200000001</v>
      </c>
      <c r="E87">
        <v>212.270004</v>
      </c>
      <c r="F87">
        <v>106683300</v>
      </c>
      <c r="G87">
        <v>211.171989</v>
      </c>
      <c r="I87">
        <f t="shared" si="8"/>
        <v>7.756005947506155E-3</v>
      </c>
      <c r="J87">
        <f t="shared" si="9"/>
        <v>7.3288241383182426E-3</v>
      </c>
      <c r="K87">
        <f t="shared" si="10"/>
        <v>-3.5825161678307314E-2</v>
      </c>
      <c r="L87">
        <f t="shared" si="11"/>
        <v>-1.4415829617639583E-2</v>
      </c>
      <c r="M87">
        <f t="shared" si="12"/>
        <v>-1.3845263503375929E-2</v>
      </c>
      <c r="N87">
        <f t="shared" si="13"/>
        <v>-8.9269504010013281E-2</v>
      </c>
      <c r="P87">
        <f t="shared" si="14"/>
        <v>-9.4181344961583729E-3</v>
      </c>
      <c r="Q87">
        <f t="shared" si="15"/>
        <v>0</v>
      </c>
      <c r="S87">
        <v>1</v>
      </c>
    </row>
    <row r="88" spans="1:19" x14ac:dyDescent="0.25">
      <c r="A88" s="1">
        <v>42200</v>
      </c>
      <c r="B88">
        <v>210.729996</v>
      </c>
      <c r="C88">
        <v>211.279999</v>
      </c>
      <c r="D88">
        <v>210.03999300000001</v>
      </c>
      <c r="E88">
        <v>210.63000500000001</v>
      </c>
      <c r="F88">
        <v>97914100</v>
      </c>
      <c r="G88">
        <v>209.54047299999999</v>
      </c>
      <c r="I88">
        <f t="shared" si="8"/>
        <v>-4.271818091879855E-4</v>
      </c>
      <c r="J88">
        <f t="shared" si="9"/>
        <v>4.1390688202696552E-3</v>
      </c>
      <c r="K88">
        <f t="shared" si="10"/>
        <v>-2.9388407675832562E-2</v>
      </c>
      <c r="L88">
        <f t="shared" si="11"/>
        <v>-1.2144484570420649E-2</v>
      </c>
      <c r="M88">
        <f t="shared" si="12"/>
        <v>-5.8040989320177223E-3</v>
      </c>
      <c r="N88">
        <f t="shared" si="13"/>
        <v>-8.5207983729922637E-2</v>
      </c>
      <c r="P88">
        <f t="shared" si="14"/>
        <v>-1.606027765224822E-3</v>
      </c>
      <c r="Q88">
        <f t="shared" si="15"/>
        <v>0</v>
      </c>
      <c r="S88">
        <v>1</v>
      </c>
    </row>
    <row r="89" spans="1:19" x14ac:dyDescent="0.25">
      <c r="A89" s="1">
        <v>42199</v>
      </c>
      <c r="B89">
        <v>209.720001</v>
      </c>
      <c r="C89">
        <v>211.050003</v>
      </c>
      <c r="D89">
        <v>209.64999399999999</v>
      </c>
      <c r="E89">
        <v>210.720001</v>
      </c>
      <c r="F89">
        <v>81709600</v>
      </c>
      <c r="G89">
        <v>209.63000400000001</v>
      </c>
      <c r="I89">
        <f t="shared" si="8"/>
        <v>4.5662506294576804E-3</v>
      </c>
      <c r="J89">
        <f t="shared" si="9"/>
        <v>1.5495315737575375E-2</v>
      </c>
      <c r="K89">
        <f t="shared" si="10"/>
        <v>-1.2944116724957804E-2</v>
      </c>
      <c r="L89">
        <f t="shared" si="11"/>
        <v>-8.6101952018018367E-3</v>
      </c>
      <c r="M89">
        <f t="shared" si="12"/>
        <v>-1.0708271726565695E-2</v>
      </c>
      <c r="N89">
        <f t="shared" si="13"/>
        <v>-8.3760887691606861E-2</v>
      </c>
      <c r="P89">
        <f t="shared" si="14"/>
        <v>9.4861746532782121E-4</v>
      </c>
      <c r="Q89">
        <f t="shared" si="15"/>
        <v>0</v>
      </c>
      <c r="S89">
        <v>1</v>
      </c>
    </row>
    <row r="90" spans="1:19" x14ac:dyDescent="0.25">
      <c r="A90" s="1">
        <v>42198</v>
      </c>
      <c r="B90">
        <v>208.990005</v>
      </c>
      <c r="C90">
        <v>209.89999399999999</v>
      </c>
      <c r="D90">
        <v>208.94000199999999</v>
      </c>
      <c r="E90">
        <v>209.759995</v>
      </c>
      <c r="F90">
        <v>106069400</v>
      </c>
      <c r="G90">
        <v>208.67496299999999</v>
      </c>
      <c r="I90">
        <f t="shared" si="8"/>
        <v>1.0929065108117674E-2</v>
      </c>
      <c r="J90">
        <f t="shared" si="9"/>
        <v>2.3930086910531518E-2</v>
      </c>
      <c r="K90">
        <f t="shared" si="10"/>
        <v>-1.4840686234668514E-2</v>
      </c>
      <c r="L90">
        <f t="shared" si="11"/>
        <v>-4.0439445723442439E-3</v>
      </c>
      <c r="M90">
        <f t="shared" si="12"/>
        <v>-8.0532887246762119E-3</v>
      </c>
      <c r="N90">
        <f t="shared" si="13"/>
        <v>-8.4217379251110863E-2</v>
      </c>
      <c r="P90">
        <f t="shared" si="14"/>
        <v>1.2839176907166103E-2</v>
      </c>
      <c r="Q90">
        <f t="shared" si="15"/>
        <v>1</v>
      </c>
      <c r="S90">
        <v>1</v>
      </c>
    </row>
    <row r="91" spans="1:19" x14ac:dyDescent="0.25">
      <c r="A91" s="1">
        <v>42195</v>
      </c>
      <c r="B91">
        <v>207.28999300000001</v>
      </c>
      <c r="C91">
        <v>207.979996</v>
      </c>
      <c r="D91">
        <v>204.949997</v>
      </c>
      <c r="E91">
        <v>207.479996</v>
      </c>
      <c r="F91">
        <v>129456900</v>
      </c>
      <c r="G91">
        <v>206.406758</v>
      </c>
      <c r="I91">
        <f t="shared" si="8"/>
        <v>1.3001021802413791E-2</v>
      </c>
      <c r="J91">
        <f t="shared" si="9"/>
        <v>1.432027374744518E-2</v>
      </c>
      <c r="K91">
        <f t="shared" si="10"/>
        <v>-7.7140108162686196E-4</v>
      </c>
      <c r="L91">
        <f t="shared" si="11"/>
        <v>1.1779586415134692E-2</v>
      </c>
      <c r="M91">
        <f t="shared" si="12"/>
        <v>7.4089718231328747E-3</v>
      </c>
      <c r="N91">
        <f t="shared" si="13"/>
        <v>-7.4662556919286693E-2</v>
      </c>
      <c r="P91">
        <f t="shared" si="14"/>
        <v>1.7831339598734244E-2</v>
      </c>
      <c r="Q91">
        <f t="shared" si="15"/>
        <v>1</v>
      </c>
      <c r="S91">
        <v>1</v>
      </c>
    </row>
    <row r="92" spans="1:19" x14ac:dyDescent="0.25">
      <c r="A92" s="1">
        <v>42194</v>
      </c>
      <c r="B92">
        <v>207.03999300000001</v>
      </c>
      <c r="C92">
        <v>207.35000600000001</v>
      </c>
      <c r="D92">
        <v>204.770004</v>
      </c>
      <c r="E92">
        <v>204.800003</v>
      </c>
      <c r="F92">
        <v>139210600</v>
      </c>
      <c r="G92">
        <v>203.74062799999999</v>
      </c>
      <c r="I92">
        <f t="shared" si="8"/>
        <v>1.3192519450314463E-3</v>
      </c>
      <c r="J92">
        <f t="shared" si="9"/>
        <v>-1.5552220815031371E-2</v>
      </c>
      <c r="K92">
        <f t="shared" si="10"/>
        <v>1.2229620720786968E-2</v>
      </c>
      <c r="L92">
        <f t="shared" si="11"/>
        <v>1.2811223183933703E-2</v>
      </c>
      <c r="M92">
        <f t="shared" si="12"/>
        <v>1.4967675315780677E-2</v>
      </c>
      <c r="N92">
        <f t="shared" si="13"/>
        <v>-5.7696711201388966E-2</v>
      </c>
      <c r="P92">
        <f t="shared" si="14"/>
        <v>2.3834486227843968E-2</v>
      </c>
      <c r="Q92">
        <f t="shared" si="15"/>
        <v>1</v>
      </c>
      <c r="S92">
        <v>1</v>
      </c>
    </row>
    <row r="93" spans="1:19" x14ac:dyDescent="0.25">
      <c r="A93" s="1">
        <v>42193</v>
      </c>
      <c r="B93">
        <v>206.41999799999999</v>
      </c>
      <c r="C93">
        <v>206.759995</v>
      </c>
      <c r="D93">
        <v>204.25</v>
      </c>
      <c r="E93">
        <v>204.529999</v>
      </c>
      <c r="F93">
        <v>164020100</v>
      </c>
      <c r="G93">
        <v>203.47201999999999</v>
      </c>
      <c r="I93">
        <f t="shared" si="8"/>
        <v>-1.687147276006274E-2</v>
      </c>
      <c r="J93">
        <f t="shared" si="9"/>
        <v>-1.040865262089429E-2</v>
      </c>
      <c r="K93">
        <f t="shared" si="10"/>
        <v>1.4754012363817451E-2</v>
      </c>
      <c r="L93">
        <f t="shared" si="11"/>
        <v>1.3986551667832468E-2</v>
      </c>
      <c r="M93">
        <f t="shared" si="12"/>
        <v>1.1873185736997041E-2</v>
      </c>
      <c r="N93">
        <f t="shared" si="13"/>
        <v>-6.0851686488252357E-2</v>
      </c>
      <c r="P93">
        <f t="shared" si="14"/>
        <v>2.3060877934178547E-2</v>
      </c>
      <c r="Q93">
        <f t="shared" si="15"/>
        <v>1</v>
      </c>
      <c r="S93">
        <v>1</v>
      </c>
    </row>
    <row r="94" spans="1:19" x14ac:dyDescent="0.25">
      <c r="A94" s="1">
        <v>42192</v>
      </c>
      <c r="B94">
        <v>206.96000699999999</v>
      </c>
      <c r="C94">
        <v>208.16999799999999</v>
      </c>
      <c r="D94">
        <v>204.11000100000001</v>
      </c>
      <c r="E94">
        <v>208.009995</v>
      </c>
      <c r="F94">
        <v>173820200</v>
      </c>
      <c r="G94">
        <v>206.93401499999999</v>
      </c>
      <c r="I94">
        <f t="shared" si="8"/>
        <v>6.4628201391684703E-3</v>
      </c>
      <c r="J94">
        <f t="shared" si="9"/>
        <v>3.3226000942444449E-3</v>
      </c>
      <c r="K94">
        <f t="shared" si="10"/>
        <v>-1.0244086655226803E-2</v>
      </c>
      <c r="L94">
        <f t="shared" si="11"/>
        <v>3.5715279658498681E-3</v>
      </c>
      <c r="M94">
        <f t="shared" si="12"/>
        <v>-8.369657378795279E-3</v>
      </c>
      <c r="N94">
        <f t="shared" si="13"/>
        <v>-7.1272399455195812E-2</v>
      </c>
      <c r="P94">
        <f t="shared" si="14"/>
        <v>2.0664755778682542E-2</v>
      </c>
      <c r="Q94">
        <f t="shared" si="15"/>
        <v>1</v>
      </c>
      <c r="S94">
        <v>1</v>
      </c>
    </row>
    <row r="95" spans="1:19" x14ac:dyDescent="0.25">
      <c r="A95" s="1">
        <v>42191</v>
      </c>
      <c r="B95">
        <v>205.770004</v>
      </c>
      <c r="C95">
        <v>207.64999399999999</v>
      </c>
      <c r="D95">
        <v>205.529999</v>
      </c>
      <c r="E95">
        <v>206.66999799999999</v>
      </c>
      <c r="F95">
        <v>117975400</v>
      </c>
      <c r="G95">
        <v>205.60095000000001</v>
      </c>
      <c r="I95">
        <f t="shared" si="8"/>
        <v>-3.1402200449239972E-3</v>
      </c>
      <c r="J95">
        <f t="shared" si="9"/>
        <v>-4.3453597429230443E-3</v>
      </c>
      <c r="K95">
        <f t="shared" si="10"/>
        <v>-5.8232671226597851E-3</v>
      </c>
      <c r="L95">
        <f t="shared" si="11"/>
        <v>1.00343481050183E-2</v>
      </c>
      <c r="M95">
        <f t="shared" si="12"/>
        <v>7.430813068556644E-4</v>
      </c>
      <c r="N95">
        <f t="shared" si="13"/>
        <v>-6.1322160882027937E-2</v>
      </c>
      <c r="P95">
        <f t="shared" si="14"/>
        <v>1.3247740771860368E-2</v>
      </c>
      <c r="Q95">
        <f t="shared" si="15"/>
        <v>1</v>
      </c>
      <c r="S95">
        <v>1</v>
      </c>
    </row>
    <row r="96" spans="1:19" x14ac:dyDescent="0.25">
      <c r="A96" s="1">
        <v>42187</v>
      </c>
      <c r="B96">
        <v>208.070007</v>
      </c>
      <c r="C96">
        <v>208.270004</v>
      </c>
      <c r="D96">
        <v>206.80999800000001</v>
      </c>
      <c r="E96">
        <v>207.320007</v>
      </c>
      <c r="F96">
        <v>104373700</v>
      </c>
      <c r="G96">
        <v>206.24759700000001</v>
      </c>
      <c r="I96">
        <f t="shared" si="8"/>
        <v>-1.2051396979990392E-3</v>
      </c>
      <c r="J96">
        <f t="shared" si="9"/>
        <v>6.92148656098239E-3</v>
      </c>
      <c r="K96">
        <f t="shared" si="10"/>
        <v>1.203415921941922E-2</v>
      </c>
      <c r="L96">
        <f t="shared" si="11"/>
        <v>1.4445257448407195E-2</v>
      </c>
      <c r="M96">
        <f t="shared" si="12"/>
        <v>-9.1077586656571861E-3</v>
      </c>
      <c r="N96">
        <f t="shared" si="13"/>
        <v>-6.9368448719908424E-2</v>
      </c>
      <c r="P96">
        <f t="shared" si="14"/>
        <v>7.3596856237844116E-3</v>
      </c>
      <c r="Q96">
        <f t="shared" si="15"/>
        <v>1</v>
      </c>
      <c r="S96">
        <v>1</v>
      </c>
    </row>
    <row r="97" spans="1:19" x14ac:dyDescent="0.25">
      <c r="A97" s="1">
        <v>42186</v>
      </c>
      <c r="B97">
        <v>207.729996</v>
      </c>
      <c r="C97">
        <v>208.029999</v>
      </c>
      <c r="D97">
        <v>206.55999800000001</v>
      </c>
      <c r="E97">
        <v>207.570007</v>
      </c>
      <c r="F97">
        <v>135979900</v>
      </c>
      <c r="G97">
        <v>206.49630400000001</v>
      </c>
      <c r="I97">
        <f t="shared" si="8"/>
        <v>8.1266262589815962E-3</v>
      </c>
      <c r="J97">
        <f t="shared" si="9"/>
        <v>1.0168626865582737E-2</v>
      </c>
      <c r="K97">
        <f t="shared" si="10"/>
        <v>1.4064462335960809E-2</v>
      </c>
      <c r="L97">
        <f t="shared" si="11"/>
        <v>1.4233222888416903E-2</v>
      </c>
      <c r="M97">
        <f t="shared" si="12"/>
        <v>-1.3903942350320735E-2</v>
      </c>
      <c r="N97">
        <f t="shared" si="13"/>
        <v>-7.1588131841321997E-2</v>
      </c>
      <c r="P97">
        <f t="shared" si="14"/>
        <v>-4.9626176863705636E-3</v>
      </c>
      <c r="Q97">
        <f t="shared" si="15"/>
        <v>0</v>
      </c>
      <c r="S97">
        <v>1</v>
      </c>
    </row>
    <row r="98" spans="1:19" x14ac:dyDescent="0.25">
      <c r="A98" s="1">
        <v>42185</v>
      </c>
      <c r="B98">
        <v>207.259995</v>
      </c>
      <c r="C98">
        <v>207.320007</v>
      </c>
      <c r="D98">
        <v>205.279999</v>
      </c>
      <c r="E98">
        <v>205.88999899999999</v>
      </c>
      <c r="F98">
        <v>182925100</v>
      </c>
      <c r="G98">
        <v>204.824986</v>
      </c>
      <c r="I98">
        <f t="shared" si="8"/>
        <v>2.0420006066012349E-3</v>
      </c>
      <c r="J98">
        <f t="shared" si="9"/>
        <v>-1.9289155662002518E-2</v>
      </c>
      <c r="K98">
        <f t="shared" si="10"/>
        <v>2.9480069461119147E-2</v>
      </c>
      <c r="L98">
        <f t="shared" si="11"/>
        <v>2.0325319996624319E-2</v>
      </c>
      <c r="M98">
        <f t="shared" si="12"/>
        <v>-2.2347619429829118E-3</v>
      </c>
      <c r="N98">
        <f t="shared" si="13"/>
        <v>-7.0132428042490216E-2</v>
      </c>
      <c r="P98">
        <f t="shared" si="14"/>
        <v>-6.3262218420248326E-3</v>
      </c>
      <c r="Q98">
        <f t="shared" si="15"/>
        <v>0</v>
      </c>
      <c r="S98">
        <v>1</v>
      </c>
    </row>
    <row r="99" spans="1:19" x14ac:dyDescent="0.25">
      <c r="A99" s="1">
        <v>42184</v>
      </c>
      <c r="B99">
        <v>208.050003</v>
      </c>
      <c r="C99">
        <v>209.83000200000001</v>
      </c>
      <c r="D99">
        <v>205.33000200000001</v>
      </c>
      <c r="E99">
        <v>205.470001</v>
      </c>
      <c r="F99">
        <v>202621300</v>
      </c>
      <c r="G99">
        <v>204.40716</v>
      </c>
      <c r="I99">
        <f t="shared" si="8"/>
        <v>-2.1331156268603851E-2</v>
      </c>
      <c r="J99">
        <f t="shared" si="9"/>
        <v>-2.0997646387003119E-2</v>
      </c>
      <c r="K99">
        <f t="shared" si="10"/>
        <v>3.076722899535218E-2</v>
      </c>
      <c r="L99">
        <f t="shared" si="11"/>
        <v>2.2367320603225594E-2</v>
      </c>
      <c r="M99">
        <f t="shared" si="12"/>
        <v>8.5851809089852842E-3</v>
      </c>
      <c r="N99">
        <f t="shared" si="13"/>
        <v>-6.7579592528676222E-2</v>
      </c>
      <c r="P99">
        <f t="shared" si="14"/>
        <v>-1.4484479310487152E-3</v>
      </c>
      <c r="Q99">
        <f t="shared" si="15"/>
        <v>0</v>
      </c>
      <c r="S99">
        <v>1</v>
      </c>
    </row>
    <row r="100" spans="1:19" x14ac:dyDescent="0.25">
      <c r="A100" s="1">
        <v>42181</v>
      </c>
      <c r="B100">
        <v>210.28999300000001</v>
      </c>
      <c r="C100">
        <v>210.58000200000001</v>
      </c>
      <c r="D100">
        <v>209.16000399999999</v>
      </c>
      <c r="E100">
        <v>209.89999399999999</v>
      </c>
      <c r="F100">
        <v>104174800</v>
      </c>
      <c r="G100">
        <v>208.81423799999999</v>
      </c>
      <c r="I100">
        <f t="shared" si="8"/>
        <v>3.3350988160080468E-4</v>
      </c>
      <c r="J100">
        <f t="shared" si="9"/>
        <v>-2.9019329329398966E-3</v>
      </c>
      <c r="K100">
        <f t="shared" si="10"/>
        <v>4.3260423527167191E-3</v>
      </c>
      <c r="L100">
        <f t="shared" si="11"/>
        <v>8.3974534707269809E-3</v>
      </c>
      <c r="M100">
        <f t="shared" si="12"/>
        <v>-2.4871990489150422E-2</v>
      </c>
      <c r="N100">
        <f t="shared" si="13"/>
        <v>-9.0853216873630752E-2</v>
      </c>
      <c r="P100">
        <f t="shared" si="14"/>
        <v>-1.1019390230041703E-2</v>
      </c>
      <c r="Q100">
        <f t="shared" si="15"/>
        <v>0</v>
      </c>
      <c r="S100">
        <v>1</v>
      </c>
    </row>
    <row r="101" spans="1:19" x14ac:dyDescent="0.25">
      <c r="A101" s="1">
        <v>42180</v>
      </c>
      <c r="B101">
        <v>211.10000600000001</v>
      </c>
      <c r="C101">
        <v>211.25</v>
      </c>
      <c r="D101">
        <v>209.770004</v>
      </c>
      <c r="E101">
        <v>209.83000200000001</v>
      </c>
      <c r="F101">
        <v>97107400</v>
      </c>
      <c r="G101">
        <v>208.744608</v>
      </c>
      <c r="I101">
        <f t="shared" si="8"/>
        <v>-3.2354428145406375E-3</v>
      </c>
      <c r="J101">
        <f t="shared" si="9"/>
        <v>-1.0524423680717432E-2</v>
      </c>
      <c r="K101">
        <f t="shared" si="10"/>
        <v>8.7780238331365609E-3</v>
      </c>
      <c r="L101">
        <f t="shared" si="11"/>
        <v>-7.1643795356577192E-4</v>
      </c>
      <c r="M101">
        <f t="shared" si="12"/>
        <v>-2.6825536859217281E-2</v>
      </c>
      <c r="N101">
        <f t="shared" si="13"/>
        <v>-8.9803634210791544E-2</v>
      </c>
      <c r="P101">
        <f t="shared" si="14"/>
        <v>-2.1728437554727874E-2</v>
      </c>
      <c r="Q101">
        <f t="shared" si="15"/>
        <v>0</v>
      </c>
      <c r="S101">
        <v>1</v>
      </c>
    </row>
    <row r="102" spans="1:19" x14ac:dyDescent="0.25">
      <c r="A102" s="1">
        <v>42179</v>
      </c>
      <c r="B102">
        <v>211.720001</v>
      </c>
      <c r="C102">
        <v>212.16999799999999</v>
      </c>
      <c r="D102">
        <v>210.470001</v>
      </c>
      <c r="E102">
        <v>210.509995</v>
      </c>
      <c r="F102">
        <v>92307300</v>
      </c>
      <c r="G102">
        <v>209.42108300000001</v>
      </c>
      <c r="I102">
        <f t="shared" si="8"/>
        <v>-7.2889808661767636E-3</v>
      </c>
      <c r="J102">
        <f t="shared" si="9"/>
        <v>-6.5341397938084985E-3</v>
      </c>
      <c r="K102">
        <f t="shared" si="10"/>
        <v>-4.4740906983869117E-3</v>
      </c>
      <c r="L102">
        <f t="shared" si="11"/>
        <v>6.8580529828789483E-3</v>
      </c>
      <c r="M102">
        <f t="shared" si="12"/>
        <v>-2.7676773062391538E-2</v>
      </c>
      <c r="N102">
        <f t="shared" si="13"/>
        <v>-9.7548692757533681E-2</v>
      </c>
      <c r="P102">
        <f t="shared" si="14"/>
        <v>-1.4457388087809124E-2</v>
      </c>
      <c r="Q102">
        <f t="shared" si="15"/>
        <v>0</v>
      </c>
      <c r="S102">
        <v>1</v>
      </c>
    </row>
    <row r="103" spans="1:19" x14ac:dyDescent="0.25">
      <c r="A103" s="1">
        <v>42178</v>
      </c>
      <c r="B103">
        <v>212.13999899999999</v>
      </c>
      <c r="C103">
        <v>212.44000199999999</v>
      </c>
      <c r="D103">
        <v>211.570007</v>
      </c>
      <c r="E103">
        <v>212.050003</v>
      </c>
      <c r="F103">
        <v>68476800</v>
      </c>
      <c r="G103">
        <v>210.953126</v>
      </c>
      <c r="I103">
        <f t="shared" si="8"/>
        <v>7.5484107236835059E-4</v>
      </c>
      <c r="J103">
        <f t="shared" si="9"/>
        <v>5.8648714463998067E-3</v>
      </c>
      <c r="K103">
        <f t="shared" si="10"/>
        <v>-1.3378871560255899E-2</v>
      </c>
      <c r="L103">
        <f t="shared" si="11"/>
        <v>-4.3092788329779987E-4</v>
      </c>
      <c r="M103">
        <f t="shared" si="12"/>
        <v>-2.0203498092207815E-2</v>
      </c>
      <c r="N103">
        <f t="shared" si="13"/>
        <v>-9.8795318258068823E-2</v>
      </c>
      <c r="P103">
        <f t="shared" si="14"/>
        <v>-1.9025511422177743E-2</v>
      </c>
      <c r="Q103">
        <f t="shared" si="15"/>
        <v>0</v>
      </c>
      <c r="S103">
        <v>1</v>
      </c>
    </row>
    <row r="104" spans="1:19" x14ac:dyDescent="0.25">
      <c r="A104" s="1">
        <v>42177</v>
      </c>
      <c r="B104">
        <v>211.91000399999999</v>
      </c>
      <c r="C104">
        <v>212.58999600000001</v>
      </c>
      <c r="D104">
        <v>211.63999899999999</v>
      </c>
      <c r="E104">
        <v>211.88999899999999</v>
      </c>
      <c r="F104">
        <v>70696000</v>
      </c>
      <c r="G104">
        <v>210.79395</v>
      </c>
      <c r="I104">
        <f t="shared" si="8"/>
        <v>5.1100303740315217E-3</v>
      </c>
      <c r="J104">
        <f t="shared" si="9"/>
        <v>9.9155877521258404E-4</v>
      </c>
      <c r="K104">
        <f t="shared" si="10"/>
        <v>-1.8108691388174912E-2</v>
      </c>
      <c r="L104">
        <f t="shared" si="11"/>
        <v>3.2391318907048963E-4</v>
      </c>
      <c r="M104">
        <f t="shared" si="12"/>
        <v>-1.3813796192761288E-2</v>
      </c>
      <c r="N104">
        <f t="shared" si="13"/>
        <v>-9.7734226665486562E-2</v>
      </c>
      <c r="P104">
        <f t="shared" si="14"/>
        <v>-2.3272409731673119E-2</v>
      </c>
      <c r="Q104">
        <f t="shared" si="15"/>
        <v>0</v>
      </c>
      <c r="S104">
        <v>1</v>
      </c>
    </row>
    <row r="105" spans="1:19" x14ac:dyDescent="0.25">
      <c r="A105" s="1">
        <v>42174</v>
      </c>
      <c r="B105">
        <v>211.46000699999999</v>
      </c>
      <c r="C105">
        <v>211.550003</v>
      </c>
      <c r="D105">
        <v>210.36000100000001</v>
      </c>
      <c r="E105">
        <v>210.80999800000001</v>
      </c>
      <c r="F105">
        <v>130478700</v>
      </c>
      <c r="G105">
        <v>209.71953400000001</v>
      </c>
      <c r="I105">
        <f t="shared" si="8"/>
        <v>-4.1184715988190233E-3</v>
      </c>
      <c r="J105">
        <f t="shared" si="9"/>
        <v>5.8982001181638365E-3</v>
      </c>
      <c r="K105">
        <f t="shared" si="10"/>
        <v>-9.0371898363365288E-3</v>
      </c>
      <c r="L105">
        <f t="shared" si="11"/>
        <v>4.917354481265469E-3</v>
      </c>
      <c r="M105">
        <f t="shared" si="12"/>
        <v>-6.7532696095647963E-3</v>
      </c>
      <c r="N105">
        <f t="shared" si="13"/>
        <v>-9.4652392157109425E-2</v>
      </c>
      <c r="P105">
        <f t="shared" si="14"/>
        <v>-1.8383225259851317E-2</v>
      </c>
      <c r="Q105">
        <f t="shared" si="15"/>
        <v>0</v>
      </c>
      <c r="S105">
        <v>1</v>
      </c>
    </row>
    <row r="106" spans="1:19" x14ac:dyDescent="0.25">
      <c r="A106" s="1">
        <v>42173</v>
      </c>
      <c r="B106">
        <v>211.30999800000001</v>
      </c>
      <c r="C106">
        <v>213.33999600000001</v>
      </c>
      <c r="D106">
        <v>210.63000500000001</v>
      </c>
      <c r="E106">
        <v>212.71000699999999</v>
      </c>
      <c r="F106">
        <v>165867900</v>
      </c>
      <c r="G106">
        <v>210.58503899999999</v>
      </c>
      <c r="I106">
        <f t="shared" si="8"/>
        <v>1.0016671716982886E-2</v>
      </c>
      <c r="J106">
        <f t="shared" si="9"/>
        <v>1.1632471712675103E-2</v>
      </c>
      <c r="K106">
        <f t="shared" si="10"/>
        <v>-4.9958323765530843E-3</v>
      </c>
      <c r="L106">
        <f t="shared" si="11"/>
        <v>1.5032262210209295E-3</v>
      </c>
      <c r="M106">
        <f t="shared" si="12"/>
        <v>-1.9659864096861577E-2</v>
      </c>
      <c r="N106">
        <f t="shared" si="13"/>
        <v>-9.989120741919108E-2</v>
      </c>
      <c r="P106">
        <f t="shared" si="14"/>
        <v>-5.5483912343202487E-3</v>
      </c>
      <c r="Q106">
        <f t="shared" si="15"/>
        <v>0</v>
      </c>
      <c r="S106">
        <v>1</v>
      </c>
    </row>
    <row r="107" spans="1:19" x14ac:dyDescent="0.25">
      <c r="A107" s="1">
        <v>42172</v>
      </c>
      <c r="B107">
        <v>210.58999600000001</v>
      </c>
      <c r="C107">
        <v>211.320007</v>
      </c>
      <c r="D107">
        <v>209.36000100000001</v>
      </c>
      <c r="E107">
        <v>210.58999600000001</v>
      </c>
      <c r="F107">
        <v>126708600</v>
      </c>
      <c r="G107">
        <v>208.48620700000001</v>
      </c>
      <c r="I107">
        <f t="shared" si="8"/>
        <v>1.6157999956921529E-3</v>
      </c>
      <c r="J107">
        <f t="shared" si="9"/>
        <v>7.1004608959795469E-3</v>
      </c>
      <c r="K107">
        <f t="shared" si="10"/>
        <v>1.7554761611885043E-3</v>
      </c>
      <c r="L107">
        <f t="shared" si="11"/>
        <v>1.1848470776589863E-2</v>
      </c>
      <c r="M107">
        <f t="shared" si="12"/>
        <v>-5.0712918291250164E-3</v>
      </c>
      <c r="N107">
        <f t="shared" si="13"/>
        <v>-9.7187422105355206E-2</v>
      </c>
      <c r="P107">
        <f t="shared" si="14"/>
        <v>-9.9425683724528829E-4</v>
      </c>
      <c r="Q107">
        <f t="shared" si="15"/>
        <v>0</v>
      </c>
      <c r="S107">
        <v>1</v>
      </c>
    </row>
    <row r="108" spans="1:19" x14ac:dyDescent="0.25">
      <c r="A108" s="1">
        <v>42171</v>
      </c>
      <c r="B108">
        <v>208.929993</v>
      </c>
      <c r="C108">
        <v>210.35000600000001</v>
      </c>
      <c r="D108">
        <v>208.720001</v>
      </c>
      <c r="E108">
        <v>210.25</v>
      </c>
      <c r="F108">
        <v>85308200</v>
      </c>
      <c r="G108">
        <v>208.149607</v>
      </c>
      <c r="I108">
        <f t="shared" si="8"/>
        <v>5.4846609002873218E-3</v>
      </c>
      <c r="J108">
        <f t="shared" si="9"/>
        <v>1.5231897224805438E-3</v>
      </c>
      <c r="K108">
        <f t="shared" si="10"/>
        <v>-8.598108876733998E-3</v>
      </c>
      <c r="L108">
        <f t="shared" si="11"/>
        <v>1.0362311217878147E-2</v>
      </c>
      <c r="M108">
        <f t="shared" si="12"/>
        <v>-1.5405348227163764E-2</v>
      </c>
      <c r="N108">
        <f t="shared" si="13"/>
        <v>-9.8347164349481278E-2</v>
      </c>
      <c r="P108">
        <f t="shared" si="14"/>
        <v>5.3515555155733722E-3</v>
      </c>
      <c r="Q108">
        <f t="shared" si="15"/>
        <v>1</v>
      </c>
      <c r="S108">
        <v>1</v>
      </c>
    </row>
    <row r="109" spans="1:19" x14ac:dyDescent="0.25">
      <c r="A109" s="1">
        <v>42170</v>
      </c>
      <c r="B109">
        <v>208.63999899999999</v>
      </c>
      <c r="C109">
        <v>209.449997</v>
      </c>
      <c r="D109">
        <v>207.78999300000001</v>
      </c>
      <c r="E109">
        <v>209.10000600000001</v>
      </c>
      <c r="F109">
        <v>124384200</v>
      </c>
      <c r="G109">
        <v>207.01110199999999</v>
      </c>
      <c r="I109">
        <f t="shared" si="8"/>
        <v>-3.9614711778067791E-3</v>
      </c>
      <c r="J109">
        <f t="shared" si="9"/>
        <v>-1.2121300236409241E-2</v>
      </c>
      <c r="K109">
        <f t="shared" si="10"/>
        <v>-3.2573714375794031E-3</v>
      </c>
      <c r="L109">
        <f t="shared" si="11"/>
        <v>1.5846972118165496E-2</v>
      </c>
      <c r="M109">
        <f t="shared" si="12"/>
        <v>-6.9438021369992216E-3</v>
      </c>
      <c r="N109">
        <f t="shared" si="13"/>
        <v>-9.3686290538881237E-2</v>
      </c>
      <c r="P109">
        <f t="shared" si="14"/>
        <v>1.5247195233341341E-2</v>
      </c>
      <c r="Q109">
        <f t="shared" si="15"/>
        <v>1</v>
      </c>
      <c r="S109">
        <v>1</v>
      </c>
    </row>
    <row r="110" spans="1:19" x14ac:dyDescent="0.25">
      <c r="A110" s="1">
        <v>42167</v>
      </c>
      <c r="B110">
        <v>210.63999899999999</v>
      </c>
      <c r="C110">
        <v>211.479996</v>
      </c>
      <c r="D110">
        <v>209.679993</v>
      </c>
      <c r="E110">
        <v>209.929993</v>
      </c>
      <c r="F110">
        <v>135382400</v>
      </c>
      <c r="G110">
        <v>207.832797</v>
      </c>
      <c r="I110">
        <f t="shared" si="8"/>
        <v>-8.1598290586024063E-3</v>
      </c>
      <c r="J110">
        <f t="shared" si="9"/>
        <v>-4.8944658793611548E-3</v>
      </c>
      <c r="K110">
        <f t="shared" si="10"/>
        <v>-7.623935573060843E-4</v>
      </c>
      <c r="L110">
        <f t="shared" si="11"/>
        <v>4.2867585178749936E-4</v>
      </c>
      <c r="M110">
        <f t="shared" si="12"/>
        <v>-2.4177349323966139E-2</v>
      </c>
      <c r="N110">
        <f t="shared" si="13"/>
        <v>-0.10069165119981711</v>
      </c>
      <c r="P110">
        <f t="shared" si="14"/>
        <v>1.555140116306891E-2</v>
      </c>
      <c r="Q110">
        <f t="shared" si="15"/>
        <v>1</v>
      </c>
      <c r="S110">
        <v>1</v>
      </c>
    </row>
    <row r="111" spans="1:19" x14ac:dyDescent="0.25">
      <c r="A111" s="1">
        <v>42166</v>
      </c>
      <c r="B111">
        <v>211.479996</v>
      </c>
      <c r="C111">
        <v>212.08999600000001</v>
      </c>
      <c r="D111">
        <v>211.199997</v>
      </c>
      <c r="E111">
        <v>211.64999399999999</v>
      </c>
      <c r="F111">
        <v>73876400</v>
      </c>
      <c r="G111">
        <v>209.53561500000001</v>
      </c>
      <c r="I111">
        <f t="shared" si="8"/>
        <v>3.2653631792413239E-3</v>
      </c>
      <c r="J111">
        <f t="shared" si="9"/>
        <v>1.5234748212855878E-2</v>
      </c>
      <c r="K111">
        <f t="shared" si="10"/>
        <v>-7.2075263749562211E-3</v>
      </c>
      <c r="L111">
        <f t="shared" si="11"/>
        <v>-7.9216707593671963E-3</v>
      </c>
      <c r="M111">
        <f t="shared" si="12"/>
        <v>-2.6185977360082144E-2</v>
      </c>
      <c r="N111">
        <f t="shared" si="13"/>
        <v>-0.10174644729331468</v>
      </c>
      <c r="P111">
        <f t="shared" si="14"/>
        <v>3.8853779669498173E-3</v>
      </c>
      <c r="Q111">
        <f t="shared" si="15"/>
        <v>1</v>
      </c>
      <c r="S111">
        <v>1</v>
      </c>
    </row>
    <row r="112" spans="1:19" x14ac:dyDescent="0.25">
      <c r="A112" s="1">
        <v>42165</v>
      </c>
      <c r="B112">
        <v>209.36999499999999</v>
      </c>
      <c r="C112">
        <v>211.41000399999999</v>
      </c>
      <c r="D112">
        <v>209.300003</v>
      </c>
      <c r="E112">
        <v>210.96000699999999</v>
      </c>
      <c r="F112">
        <v>134551300</v>
      </c>
      <c r="G112">
        <v>208.852521</v>
      </c>
      <c r="I112">
        <f t="shared" si="8"/>
        <v>1.1969385033614822E-2</v>
      </c>
      <c r="J112">
        <f t="shared" si="9"/>
        <v>1.2113308494747331E-2</v>
      </c>
      <c r="K112">
        <f t="shared" si="10"/>
        <v>4.5402616806683466E-3</v>
      </c>
      <c r="L112">
        <f t="shared" si="11"/>
        <v>-1.6604863790655965E-3</v>
      </c>
      <c r="M112">
        <f t="shared" si="12"/>
        <v>-3.555443522671356E-2</v>
      </c>
      <c r="N112">
        <f t="shared" si="13"/>
        <v>-9.4998504108547849E-2</v>
      </c>
      <c r="P112">
        <f t="shared" si="14"/>
        <v>-8.0417233886274583E-4</v>
      </c>
      <c r="Q112">
        <f t="shared" si="15"/>
        <v>0</v>
      </c>
      <c r="S112">
        <v>1</v>
      </c>
    </row>
    <row r="113" spans="1:19" x14ac:dyDescent="0.25">
      <c r="A113" s="1">
        <v>42164</v>
      </c>
      <c r="B113">
        <v>208.449997</v>
      </c>
      <c r="C113">
        <v>209.10000600000001</v>
      </c>
      <c r="D113">
        <v>207.69000199999999</v>
      </c>
      <c r="E113">
        <v>208.449997</v>
      </c>
      <c r="F113">
        <v>105034700</v>
      </c>
      <c r="G113">
        <v>206.36758599999999</v>
      </c>
      <c r="I113">
        <f t="shared" si="8"/>
        <v>1.4392346113266532E-4</v>
      </c>
      <c r="J113">
        <f t="shared" si="9"/>
        <v>-6.3125255969475281E-3</v>
      </c>
      <c r="K113">
        <f t="shared" si="10"/>
        <v>1.3863654985260413E-2</v>
      </c>
      <c r="L113">
        <f t="shared" si="11"/>
        <v>1.5093000925999585E-2</v>
      </c>
      <c r="M113">
        <f t="shared" si="12"/>
        <v>-2.1240632231767018E-2</v>
      </c>
      <c r="N113">
        <f t="shared" si="13"/>
        <v>-8.3131396193125678E-2</v>
      </c>
      <c r="P113">
        <f t="shared" si="14"/>
        <v>5.8100983814302664E-3</v>
      </c>
      <c r="Q113">
        <f t="shared" si="15"/>
        <v>1</v>
      </c>
      <c r="S113">
        <v>1</v>
      </c>
    </row>
    <row r="114" spans="1:19" x14ac:dyDescent="0.25">
      <c r="A114" s="1">
        <v>42163</v>
      </c>
      <c r="B114">
        <v>209.63999899999999</v>
      </c>
      <c r="C114">
        <v>209.820007</v>
      </c>
      <c r="D114">
        <v>208.38999899999999</v>
      </c>
      <c r="E114">
        <v>208.41999799999999</v>
      </c>
      <c r="F114">
        <v>89063300</v>
      </c>
      <c r="G114">
        <v>206.33788699999999</v>
      </c>
      <c r="I114">
        <f t="shared" si="8"/>
        <v>-6.4564490580800082E-3</v>
      </c>
      <c r="J114">
        <f t="shared" si="9"/>
        <v>-8.1711452990322359E-3</v>
      </c>
      <c r="K114">
        <f t="shared" si="10"/>
        <v>1.5000683584401779E-2</v>
      </c>
      <c r="L114">
        <f t="shared" si="11"/>
        <v>1.52369243871321E-2</v>
      </c>
      <c r="M114">
        <f t="shared" si="12"/>
        <v>-4.7417467504726578E-3</v>
      </c>
      <c r="N114">
        <f t="shared" si="13"/>
        <v>-8.4010577186169402E-2</v>
      </c>
      <c r="P114">
        <f t="shared" si="14"/>
        <v>2.3000441952493247E-3</v>
      </c>
      <c r="Q114">
        <f t="shared" si="15"/>
        <v>1</v>
      </c>
      <c r="S114">
        <v>1</v>
      </c>
    </row>
    <row r="115" spans="1:19" x14ac:dyDescent="0.25">
      <c r="A115" s="1">
        <v>42160</v>
      </c>
      <c r="B115">
        <v>209.949997</v>
      </c>
      <c r="C115">
        <v>210.58000200000001</v>
      </c>
      <c r="D115">
        <v>208.979996</v>
      </c>
      <c r="E115">
        <v>209.770004</v>
      </c>
      <c r="F115">
        <v>121704700</v>
      </c>
      <c r="G115">
        <v>207.674407</v>
      </c>
      <c r="I115">
        <f t="shared" si="8"/>
        <v>-1.7146962409521787E-3</v>
      </c>
      <c r="J115">
        <f t="shared" si="9"/>
        <v>-1.0197121117335631E-2</v>
      </c>
      <c r="K115">
        <f t="shared" si="10"/>
        <v>6.5097053755476635E-3</v>
      </c>
      <c r="L115">
        <f t="shared" si="11"/>
        <v>-8.2813750848459398E-3</v>
      </c>
      <c r="M115">
        <f t="shared" si="12"/>
        <v>-1.5334208924206973E-2</v>
      </c>
      <c r="N115">
        <f t="shared" si="13"/>
        <v>-9.5238387304667868E-2</v>
      </c>
      <c r="P115">
        <f t="shared" si="14"/>
        <v>-4.7814952185401228E-3</v>
      </c>
      <c r="Q115">
        <f t="shared" si="15"/>
        <v>0</v>
      </c>
      <c r="S115">
        <v>1</v>
      </c>
    </row>
    <row r="116" spans="1:19" x14ac:dyDescent="0.25">
      <c r="A116" s="1">
        <v>42159</v>
      </c>
      <c r="B116">
        <v>211.070007</v>
      </c>
      <c r="C116">
        <v>211.86000100000001</v>
      </c>
      <c r="D116">
        <v>209.75</v>
      </c>
      <c r="E116">
        <v>210.13000500000001</v>
      </c>
      <c r="F116">
        <v>151882800</v>
      </c>
      <c r="G116">
        <v>208.030811</v>
      </c>
      <c r="I116">
        <f t="shared" si="8"/>
        <v>-8.4824248763833866E-3</v>
      </c>
      <c r="J116">
        <f t="shared" si="9"/>
        <v>-5.8364331473607983E-3</v>
      </c>
      <c r="K116">
        <f t="shared" si="10"/>
        <v>1.1027356117179999E-2</v>
      </c>
      <c r="L116">
        <f t="shared" si="11"/>
        <v>-5.8707697060527636E-3</v>
      </c>
      <c r="M116">
        <f t="shared" si="12"/>
        <v>-2.8846047945985361E-3</v>
      </c>
      <c r="N116">
        <f t="shared" si="13"/>
        <v>-0.10345395726118342</v>
      </c>
      <c r="P116">
        <f t="shared" si="14"/>
        <v>3.2811175995317975E-3</v>
      </c>
      <c r="Q116">
        <f t="shared" si="15"/>
        <v>1</v>
      </c>
      <c r="S116">
        <v>1</v>
      </c>
    </row>
    <row r="117" spans="1:19" x14ac:dyDescent="0.25">
      <c r="A117" s="1">
        <v>42158</v>
      </c>
      <c r="B117">
        <v>212</v>
      </c>
      <c r="C117">
        <v>212.66999799999999</v>
      </c>
      <c r="D117">
        <v>211.33000200000001</v>
      </c>
      <c r="E117">
        <v>211.91999799999999</v>
      </c>
      <c r="F117">
        <v>86954600</v>
      </c>
      <c r="G117">
        <v>209.802922</v>
      </c>
      <c r="I117">
        <f t="shared" si="8"/>
        <v>2.6459917290225553E-3</v>
      </c>
      <c r="J117">
        <f t="shared" si="9"/>
        <v>1.6528865910140017E-3</v>
      </c>
      <c r="K117">
        <f t="shared" si="10"/>
        <v>3.6738733943169778E-3</v>
      </c>
      <c r="L117">
        <f t="shared" si="11"/>
        <v>-2.8352296106082249E-3</v>
      </c>
      <c r="M117">
        <f t="shared" si="12"/>
        <v>-1.246052257459521E-2</v>
      </c>
      <c r="N117">
        <f t="shared" si="13"/>
        <v>-0.11395715503199405</v>
      </c>
      <c r="P117">
        <f t="shared" si="14"/>
        <v>1.9405472760523602E-3</v>
      </c>
      <c r="Q117">
        <f t="shared" si="15"/>
        <v>1</v>
      </c>
      <c r="S117">
        <v>1</v>
      </c>
    </row>
    <row r="118" spans="1:19" x14ac:dyDescent="0.25">
      <c r="A118" s="1">
        <v>42157</v>
      </c>
      <c r="B118">
        <v>211.020004</v>
      </c>
      <c r="C118">
        <v>212.19000199999999</v>
      </c>
      <c r="D118">
        <v>210.270004</v>
      </c>
      <c r="E118">
        <v>211.36000100000001</v>
      </c>
      <c r="F118">
        <v>91531000</v>
      </c>
      <c r="G118">
        <v>209.24851899999999</v>
      </c>
      <c r="I118">
        <f t="shared" si="8"/>
        <v>-9.9310513800853774E-4</v>
      </c>
      <c r="J118">
        <f t="shared" si="9"/>
        <v>1.0414240127654068E-3</v>
      </c>
      <c r="K118">
        <f t="shared" si="10"/>
        <v>-3.1275361825537323E-3</v>
      </c>
      <c r="L118">
        <f t="shared" si="11"/>
        <v>-3.0326007832557319E-3</v>
      </c>
      <c r="M118">
        <f t="shared" si="12"/>
        <v>-5.5900096346788676E-3</v>
      </c>
      <c r="N118">
        <f t="shared" si="13"/>
        <v>-0.11079267216429897</v>
      </c>
      <c r="P118">
        <f t="shared" si="14"/>
        <v>-1.2483276856010098E-2</v>
      </c>
      <c r="Q118">
        <f t="shared" si="15"/>
        <v>0</v>
      </c>
      <c r="S118">
        <v>1</v>
      </c>
    </row>
    <row r="119" spans="1:19" x14ac:dyDescent="0.25">
      <c r="A119" s="1">
        <v>42156</v>
      </c>
      <c r="B119">
        <v>211.94000199999999</v>
      </c>
      <c r="C119">
        <v>212.33999600000001</v>
      </c>
      <c r="D119">
        <v>210.61999499999999</v>
      </c>
      <c r="E119">
        <v>211.570007</v>
      </c>
      <c r="F119">
        <v>93338800</v>
      </c>
      <c r="G119">
        <v>209.45642799999999</v>
      </c>
      <c r="I119">
        <f t="shared" si="8"/>
        <v>2.0345291507739391E-3</v>
      </c>
      <c r="J119">
        <f t="shared" si="9"/>
        <v>-4.1978178318106234E-3</v>
      </c>
      <c r="K119">
        <f t="shared" si="10"/>
        <v>6.6892924304230959E-3</v>
      </c>
      <c r="L119">
        <f t="shared" si="11"/>
        <v>-4.0257059212642369E-3</v>
      </c>
      <c r="M119">
        <f t="shared" si="12"/>
        <v>-2.4706558519365226E-3</v>
      </c>
      <c r="N119">
        <f t="shared" si="13"/>
        <v>-0.11292692512123148</v>
      </c>
      <c r="P119">
        <f t="shared" si="14"/>
        <v>-1.2253744734629878E-2</v>
      </c>
      <c r="Q119">
        <f t="shared" si="15"/>
        <v>0</v>
      </c>
      <c r="S119">
        <v>1</v>
      </c>
    </row>
    <row r="120" spans="1:19" x14ac:dyDescent="0.25">
      <c r="A120" s="1">
        <v>42153</v>
      </c>
      <c r="B120">
        <v>212.38000500000001</v>
      </c>
      <c r="C120">
        <v>212.429993</v>
      </c>
      <c r="D120">
        <v>210.820007</v>
      </c>
      <c r="E120">
        <v>211.13999899999999</v>
      </c>
      <c r="F120">
        <v>124919600</v>
      </c>
      <c r="G120">
        <v>209.03071600000001</v>
      </c>
      <c r="I120">
        <f t="shared" si="8"/>
        <v>-6.2323469825846228E-3</v>
      </c>
      <c r="J120">
        <f t="shared" si="9"/>
        <v>-7.3612891361051133E-3</v>
      </c>
      <c r="K120">
        <f t="shared" si="10"/>
        <v>8.7238215811970225E-3</v>
      </c>
      <c r="L120">
        <f t="shared" si="11"/>
        <v>-2.7032441551337674E-3</v>
      </c>
      <c r="M120">
        <f t="shared" si="12"/>
        <v>-6.7297807784708142E-3</v>
      </c>
      <c r="N120">
        <f t="shared" si="13"/>
        <v>-0.11250256054507995</v>
      </c>
      <c r="P120">
        <f t="shared" si="14"/>
        <v>-1.0911456019439459E-2</v>
      </c>
      <c r="Q120">
        <f t="shared" si="15"/>
        <v>0</v>
      </c>
      <c r="S120">
        <v>1</v>
      </c>
    </row>
    <row r="121" spans="1:19" x14ac:dyDescent="0.25">
      <c r="A121" s="1">
        <v>42152</v>
      </c>
      <c r="B121">
        <v>212.33000200000001</v>
      </c>
      <c r="C121">
        <v>212.58999600000001</v>
      </c>
      <c r="D121">
        <v>211.63000500000001</v>
      </c>
      <c r="E121">
        <v>212.46000699999999</v>
      </c>
      <c r="F121">
        <v>74974600</v>
      </c>
      <c r="G121">
        <v>210.337536</v>
      </c>
      <c r="I121">
        <f t="shared" si="8"/>
        <v>-1.1289421535204125E-3</v>
      </c>
      <c r="J121">
        <f t="shared" si="9"/>
        <v>8.3184591523729201E-3</v>
      </c>
      <c r="K121">
        <f t="shared" si="10"/>
        <v>4.8830667737323969E-3</v>
      </c>
      <c r="L121">
        <f t="shared" si="11"/>
        <v>-4.812482947728818E-3</v>
      </c>
      <c r="M121">
        <f t="shared" si="12"/>
        <v>-9.5501186775647905E-3</v>
      </c>
      <c r="N121">
        <f t="shared" si="13"/>
        <v>-0.12389447769439363</v>
      </c>
      <c r="P121">
        <f t="shared" si="14"/>
        <v>-1.1507753677320057E-2</v>
      </c>
      <c r="Q121">
        <f t="shared" si="15"/>
        <v>0</v>
      </c>
      <c r="S121">
        <v>1</v>
      </c>
    </row>
    <row r="122" spans="1:19" x14ac:dyDescent="0.25">
      <c r="A122" s="1">
        <v>42151</v>
      </c>
      <c r="B122">
        <v>211.25</v>
      </c>
      <c r="C122">
        <v>212.979996</v>
      </c>
      <c r="D122">
        <v>210.759995</v>
      </c>
      <c r="E122">
        <v>212.699997</v>
      </c>
      <c r="F122">
        <v>93214000</v>
      </c>
      <c r="G122">
        <v>210.575129</v>
      </c>
      <c r="I122">
        <f t="shared" si="8"/>
        <v>9.4474013058934506E-3</v>
      </c>
      <c r="J122">
        <f t="shared" si="9"/>
        <v>-1.3625324450919219E-3</v>
      </c>
      <c r="K122">
        <f t="shared" si="10"/>
        <v>8.4594336325527128E-4</v>
      </c>
      <c r="L122">
        <f t="shared" si="11"/>
        <v>-9.1151955858620893E-3</v>
      </c>
      <c r="M122">
        <f t="shared" si="12"/>
        <v>-9.4970537506557911E-3</v>
      </c>
      <c r="N122">
        <f t="shared" si="13"/>
        <v>-0.1242921649508185</v>
      </c>
      <c r="P122">
        <f t="shared" si="14"/>
        <v>-5.9518124361236545E-3</v>
      </c>
      <c r="Q122">
        <f t="shared" si="15"/>
        <v>0</v>
      </c>
      <c r="S122">
        <v>1</v>
      </c>
    </row>
    <row r="123" spans="1:19" x14ac:dyDescent="0.25">
      <c r="A123" s="1">
        <v>42150</v>
      </c>
      <c r="B123">
        <v>212.39999399999999</v>
      </c>
      <c r="C123">
        <v>212.91000399999999</v>
      </c>
      <c r="D123">
        <v>210.199997</v>
      </c>
      <c r="E123">
        <v>210.699997</v>
      </c>
      <c r="F123">
        <v>124308600</v>
      </c>
      <c r="G123">
        <v>208.59510900000001</v>
      </c>
      <c r="I123">
        <f t="shared" si="8"/>
        <v>-1.0809933750985346E-2</v>
      </c>
      <c r="J123">
        <f t="shared" si="9"/>
        <v>-1.3201525926105455E-2</v>
      </c>
      <c r="K123">
        <f t="shared" si="10"/>
        <v>1.0997688007723374E-2</v>
      </c>
      <c r="L123">
        <f t="shared" si="11"/>
        <v>4.4986294101492076E-3</v>
      </c>
      <c r="M123">
        <f t="shared" si="12"/>
        <v>8.0048928689658411E-4</v>
      </c>
      <c r="N123">
        <f t="shared" si="13"/>
        <v>-0.1209725111644656</v>
      </c>
      <c r="P123">
        <f t="shared" si="14"/>
        <v>3.5440084347293315E-3</v>
      </c>
      <c r="Q123">
        <f t="shared" si="15"/>
        <v>1</v>
      </c>
      <c r="S123">
        <v>1</v>
      </c>
    </row>
    <row r="124" spans="1:19" x14ac:dyDescent="0.25">
      <c r="A124" s="1">
        <v>42146</v>
      </c>
      <c r="B124">
        <v>213.03999300000001</v>
      </c>
      <c r="C124">
        <v>213.53999300000001</v>
      </c>
      <c r="D124">
        <v>212.91000399999999</v>
      </c>
      <c r="E124">
        <v>212.990005</v>
      </c>
      <c r="F124">
        <v>57433500</v>
      </c>
      <c r="G124">
        <v>210.86224000000001</v>
      </c>
      <c r="I124">
        <f t="shared" si="8"/>
        <v>-2.3915921751201234E-3</v>
      </c>
      <c r="J124">
        <f t="shared" si="9"/>
        <v>5.1658908183654971E-4</v>
      </c>
      <c r="K124">
        <f t="shared" si="10"/>
        <v>-2.5856324590798644E-3</v>
      </c>
      <c r="L124">
        <f t="shared" si="11"/>
        <v>-1.1142177934790994E-2</v>
      </c>
      <c r="M124">
        <f t="shared" si="12"/>
        <v>-1.2704124756401662E-2</v>
      </c>
      <c r="N124">
        <f t="shared" si="13"/>
        <v>-0.13578313439476156</v>
      </c>
      <c r="P124">
        <f t="shared" si="14"/>
        <v>-2.1680359358728415E-3</v>
      </c>
      <c r="Q124">
        <f t="shared" si="15"/>
        <v>0</v>
      </c>
      <c r="S124">
        <v>1</v>
      </c>
    </row>
    <row r="125" spans="1:19" x14ac:dyDescent="0.25">
      <c r="A125" s="1">
        <v>42145</v>
      </c>
      <c r="B125">
        <v>212.71000699999999</v>
      </c>
      <c r="C125">
        <v>213.75</v>
      </c>
      <c r="D125">
        <v>212.509995</v>
      </c>
      <c r="E125">
        <v>213.5</v>
      </c>
      <c r="F125">
        <v>64764600</v>
      </c>
      <c r="G125">
        <v>211.36714000000001</v>
      </c>
      <c r="I125">
        <f t="shared" si="8"/>
        <v>2.9081812569567113E-3</v>
      </c>
      <c r="J125">
        <f t="shared" si="9"/>
        <v>2.2038379183822849E-3</v>
      </c>
      <c r="K125">
        <f t="shared" si="10"/>
        <v>-6.0604492588592872E-3</v>
      </c>
      <c r="L125">
        <f t="shared" si="11"/>
        <v>-1.8435850866824987E-2</v>
      </c>
      <c r="M125">
        <f t="shared" si="12"/>
        <v>-2.1078403833927423E-2</v>
      </c>
      <c r="N125">
        <f t="shared" si="13"/>
        <v>-0.14060391880834211</v>
      </c>
      <c r="P125">
        <f t="shared" si="14"/>
        <v>-3.1027621295912113E-3</v>
      </c>
      <c r="Q125">
        <f t="shared" si="15"/>
        <v>0</v>
      </c>
      <c r="S125">
        <v>1</v>
      </c>
    </row>
    <row r="126" spans="1:19" x14ac:dyDescent="0.25">
      <c r="A126" s="1">
        <v>42144</v>
      </c>
      <c r="B126">
        <v>213.14999399999999</v>
      </c>
      <c r="C126">
        <v>213.779999</v>
      </c>
      <c r="D126">
        <v>212.5</v>
      </c>
      <c r="E126">
        <v>212.88000500000001</v>
      </c>
      <c r="F126">
        <v>76857500</v>
      </c>
      <c r="G126">
        <v>210.75333900000001</v>
      </c>
      <c r="I126">
        <f t="shared" si="8"/>
        <v>-7.0434333857456808E-4</v>
      </c>
      <c r="J126">
        <f t="shared" si="9"/>
        <v>-1.0329161771605016E-3</v>
      </c>
      <c r="K126">
        <f t="shared" si="10"/>
        <v>-1.3525868465814331E-2</v>
      </c>
      <c r="L126">
        <f t="shared" si="11"/>
        <v>-1.4335634747005234E-2</v>
      </c>
      <c r="M126">
        <f t="shared" si="12"/>
        <v>-1.7456078323292608E-2</v>
      </c>
      <c r="N126">
        <f t="shared" si="13"/>
        <v>-0.14608487631736949</v>
      </c>
      <c r="P126">
        <f t="shared" si="14"/>
        <v>-1.7880909712110163E-3</v>
      </c>
      <c r="Q126">
        <f t="shared" si="15"/>
        <v>0</v>
      </c>
      <c r="S126">
        <v>1</v>
      </c>
    </row>
    <row r="127" spans="1:19" x14ac:dyDescent="0.25">
      <c r="A127" s="1">
        <v>42143</v>
      </c>
      <c r="B127">
        <v>213.240005</v>
      </c>
      <c r="C127">
        <v>213.570007</v>
      </c>
      <c r="D127">
        <v>212.69000199999999</v>
      </c>
      <c r="E127">
        <v>213.029999</v>
      </c>
      <c r="F127">
        <v>72114600</v>
      </c>
      <c r="G127">
        <v>210.90183400000001</v>
      </c>
      <c r="I127">
        <f t="shared" si="8"/>
        <v>-3.2857283858600463E-4</v>
      </c>
      <c r="J127">
        <f t="shared" si="9"/>
        <v>2.7733867158177094E-3</v>
      </c>
      <c r="K127">
        <f t="shared" si="10"/>
        <v>-1.442072935694118E-2</v>
      </c>
      <c r="L127">
        <f t="shared" si="11"/>
        <v>-2.4135344930838416E-2</v>
      </c>
      <c r="M127">
        <f t="shared" si="12"/>
        <v>-1.8255623667257529E-2</v>
      </c>
      <c r="N127">
        <f t="shared" si="13"/>
        <v>-0.14046427791837776</v>
      </c>
      <c r="P127">
        <f t="shared" si="14"/>
        <v>-8.9538488247449203E-3</v>
      </c>
      <c r="Q127">
        <f t="shared" si="15"/>
        <v>0</v>
      </c>
      <c r="S127">
        <v>1</v>
      </c>
    </row>
    <row r="128" spans="1:19" x14ac:dyDescent="0.25">
      <c r="A128" s="1">
        <v>42142</v>
      </c>
      <c r="B128">
        <v>212.240005</v>
      </c>
      <c r="C128">
        <v>213.39999399999999</v>
      </c>
      <c r="D128">
        <v>212.16000399999999</v>
      </c>
      <c r="E128">
        <v>213.10000600000001</v>
      </c>
      <c r="F128">
        <v>74549700</v>
      </c>
      <c r="G128">
        <v>210.97114199999999</v>
      </c>
      <c r="I128">
        <f t="shared" si="8"/>
        <v>3.1019595544037716E-3</v>
      </c>
      <c r="J128">
        <f t="shared" si="9"/>
        <v>4.1851841790629795E-3</v>
      </c>
      <c r="K128">
        <f t="shared" si="10"/>
        <v>-1.1753480994466792E-2</v>
      </c>
      <c r="L128">
        <f t="shared" si="11"/>
        <v>-2.4463917769424373E-2</v>
      </c>
      <c r="M128">
        <f t="shared" si="12"/>
        <v>-2.0156049350224234E-2</v>
      </c>
      <c r="N128">
        <f t="shared" si="13"/>
        <v>-0.14445538760580751</v>
      </c>
      <c r="P128">
        <f t="shared" si="14"/>
        <v>-3.9470542831226384E-3</v>
      </c>
      <c r="Q128">
        <f t="shared" si="15"/>
        <v>0</v>
      </c>
      <c r="S128">
        <v>1</v>
      </c>
    </row>
    <row r="129" spans="1:19" x14ac:dyDescent="0.25">
      <c r="A129" s="1">
        <v>42139</v>
      </c>
      <c r="B129">
        <v>212.44000199999999</v>
      </c>
      <c r="C129">
        <v>212.61000100000001</v>
      </c>
      <c r="D129">
        <v>211.86000100000001</v>
      </c>
      <c r="E129">
        <v>212.44000199999999</v>
      </c>
      <c r="F129">
        <v>76510100</v>
      </c>
      <c r="G129">
        <v>210.31773200000001</v>
      </c>
      <c r="I129">
        <f t="shared" si="8"/>
        <v>1.0832246246594412E-3</v>
      </c>
      <c r="J129">
        <f t="shared" si="9"/>
        <v>1.1456825088571057E-2</v>
      </c>
      <c r="K129">
        <f t="shared" si="10"/>
        <v>-3.8674191686127127E-3</v>
      </c>
      <c r="L129">
        <f t="shared" si="11"/>
        <v>-9.5065864797624928E-3</v>
      </c>
      <c r="M129">
        <f t="shared" si="12"/>
        <v>-1.7054089795820449E-2</v>
      </c>
      <c r="N129">
        <f t="shared" si="13"/>
        <v>-0.14481598862030506</v>
      </c>
      <c r="P129">
        <f t="shared" si="14"/>
        <v>7.5352773147597109E-4</v>
      </c>
      <c r="Q129">
        <f t="shared" si="15"/>
        <v>0</v>
      </c>
      <c r="S129">
        <v>1</v>
      </c>
    </row>
    <row r="130" spans="1:19" x14ac:dyDescent="0.25">
      <c r="A130" s="1">
        <v>42138</v>
      </c>
      <c r="B130">
        <v>211.240005</v>
      </c>
      <c r="C130">
        <v>212.320007</v>
      </c>
      <c r="D130">
        <v>210.91000399999999</v>
      </c>
      <c r="E130">
        <v>212.21000699999999</v>
      </c>
      <c r="F130">
        <v>95934000</v>
      </c>
      <c r="G130">
        <v>210.090034</v>
      </c>
      <c r="I130">
        <f t="shared" si="8"/>
        <v>1.0373600463911746E-2</v>
      </c>
      <c r="J130">
        <f t="shared" si="9"/>
        <v>1.0564118016464008E-2</v>
      </c>
      <c r="K130">
        <f t="shared" si="10"/>
        <v>-1.5864356747322946E-2</v>
      </c>
      <c r="L130">
        <f t="shared" si="11"/>
        <v>-1.2900352840463224E-2</v>
      </c>
      <c r="M130">
        <f t="shared" si="12"/>
        <v>-2.0078824084202165E-2</v>
      </c>
      <c r="N130">
        <f t="shared" si="13"/>
        <v>-0.13491369138568132</v>
      </c>
      <c r="P130">
        <f t="shared" si="14"/>
        <v>2.8203036793757897E-3</v>
      </c>
      <c r="Q130">
        <f t="shared" si="15"/>
        <v>1</v>
      </c>
      <c r="S130">
        <v>1</v>
      </c>
    </row>
    <row r="131" spans="1:19" x14ac:dyDescent="0.25">
      <c r="A131" s="1">
        <v>42137</v>
      </c>
      <c r="B131">
        <v>210.470001</v>
      </c>
      <c r="C131">
        <v>211.220001</v>
      </c>
      <c r="D131">
        <v>209.740005</v>
      </c>
      <c r="E131">
        <v>210.020004</v>
      </c>
      <c r="F131">
        <v>94667900</v>
      </c>
      <c r="G131">
        <v>207.921909</v>
      </c>
      <c r="I131">
        <f t="shared" ref="I131:I194" si="16">LN($G131/$G132)</f>
        <v>1.9051755255236215E-4</v>
      </c>
      <c r="J131">
        <f t="shared" ref="J131:J194" si="17">LN($G131/$G133)</f>
        <v>-2.8053036485079621E-3</v>
      </c>
      <c r="K131">
        <f t="shared" ref="K131:K194" si="18">LN(INDEX($G$2:$G$3975,MATCH($A131-6,$A$2:$A$3975,-1)+1)/$G131)</f>
        <v>-9.4724444939395507E-3</v>
      </c>
      <c r="L131">
        <f t="shared" ref="L131:L194" si="19">LN(INDEX($G$2:$G$3975,MATCH($A131-29,$A$2:$A$3975,-1)+1)/$G131)</f>
        <v>-4.4380200041195901E-3</v>
      </c>
      <c r="M131">
        <f t="shared" ref="M131:M194" si="20">LN(INDEX($G$2:$G$3975,MATCH($A131-90,$A$2:$A$3975,-1)+1)/$G131)</f>
        <v>-1.9276085515745625E-2</v>
      </c>
      <c r="N131">
        <f t="shared" ref="N131:N194" si="21">LN(INDEX($G$2:$G$3975,MATCH($A131-364,$A$2:$A$3975,-1)+1)/$G131)</f>
        <v>-0.11979094627784492</v>
      </c>
      <c r="P131">
        <f t="shared" si="14"/>
        <v>6.9348170757218414E-3</v>
      </c>
      <c r="Q131">
        <f t="shared" si="15"/>
        <v>1</v>
      </c>
      <c r="S131">
        <v>1</v>
      </c>
    </row>
    <row r="132" spans="1:19" x14ac:dyDescent="0.25">
      <c r="A132" s="1">
        <v>42136</v>
      </c>
      <c r="B132">
        <v>209.61000100000001</v>
      </c>
      <c r="C132">
        <v>210.63000500000001</v>
      </c>
      <c r="D132">
        <v>208.61999499999999</v>
      </c>
      <c r="E132">
        <v>209.979996</v>
      </c>
      <c r="F132">
        <v>119727600</v>
      </c>
      <c r="G132">
        <v>207.88229999999999</v>
      </c>
      <c r="I132">
        <f t="shared" si="16"/>
        <v>-2.9958212010603637E-3</v>
      </c>
      <c r="J132">
        <f t="shared" si="17"/>
        <v>-7.7799234725106402E-3</v>
      </c>
      <c r="K132">
        <f t="shared" si="18"/>
        <v>-5.1566253216418865E-3</v>
      </c>
      <c r="L132">
        <f t="shared" si="19"/>
        <v>2.8569298812419866E-4</v>
      </c>
      <c r="M132">
        <f t="shared" si="20"/>
        <v>-1.9665616647672468E-2</v>
      </c>
      <c r="N132">
        <f t="shared" si="21"/>
        <v>-0.12049582064450946</v>
      </c>
      <c r="P132">
        <f t="shared" si="14"/>
        <v>1.2652985159676682E-2</v>
      </c>
      <c r="Q132">
        <f t="shared" si="15"/>
        <v>1</v>
      </c>
      <c r="S132">
        <v>1</v>
      </c>
    </row>
    <row r="133" spans="1:19" x14ac:dyDescent="0.25">
      <c r="A133" s="1">
        <v>42135</v>
      </c>
      <c r="B133">
        <v>211.570007</v>
      </c>
      <c r="C133">
        <v>211.88999899999999</v>
      </c>
      <c r="D133">
        <v>210.520004</v>
      </c>
      <c r="E133">
        <v>210.61000100000001</v>
      </c>
      <c r="F133">
        <v>75708100</v>
      </c>
      <c r="G133">
        <v>208.506012</v>
      </c>
      <c r="I133">
        <f t="shared" si="16"/>
        <v>-4.7841022714503008E-3</v>
      </c>
      <c r="J133">
        <f t="shared" si="17"/>
        <v>8.2960599319191995E-3</v>
      </c>
      <c r="K133">
        <f t="shared" si="18"/>
        <v>3.3655184491257913E-3</v>
      </c>
      <c r="L133">
        <f t="shared" si="19"/>
        <v>-2.7101282129361969E-3</v>
      </c>
      <c r="M133">
        <f t="shared" si="20"/>
        <v>-3.3258431004195434E-2</v>
      </c>
      <c r="N133">
        <f t="shared" si="21"/>
        <v>-0.13318059617210382</v>
      </c>
      <c r="P133">
        <f t="shared" si="14"/>
        <v>1.7169649399084674E-2</v>
      </c>
      <c r="Q133">
        <f t="shared" si="15"/>
        <v>1</v>
      </c>
      <c r="S133">
        <v>1</v>
      </c>
    </row>
    <row r="134" spans="1:19" x14ac:dyDescent="0.25">
      <c r="A134" s="1">
        <v>42132</v>
      </c>
      <c r="B134">
        <v>210.88000500000001</v>
      </c>
      <c r="C134">
        <v>211.86000100000001</v>
      </c>
      <c r="D134">
        <v>210.779999</v>
      </c>
      <c r="E134">
        <v>211.61999499999999</v>
      </c>
      <c r="F134">
        <v>155877300</v>
      </c>
      <c r="G134">
        <v>209.50591600000001</v>
      </c>
      <c r="I134">
        <f t="shared" si="16"/>
        <v>1.3080162203369465E-2</v>
      </c>
      <c r="J134">
        <f t="shared" si="17"/>
        <v>1.7061850413897829E-2</v>
      </c>
      <c r="K134">
        <f t="shared" si="18"/>
        <v>-4.2619467239946593E-3</v>
      </c>
      <c r="L134">
        <f t="shared" si="19"/>
        <v>-1.7350290317967539E-2</v>
      </c>
      <c r="M134">
        <f t="shared" si="20"/>
        <v>-3.355669849103033E-2</v>
      </c>
      <c r="N134">
        <f t="shared" si="21"/>
        <v>-0.1394555621679385</v>
      </c>
      <c r="P134">
        <f t="shared" si="14"/>
        <v>3.1617873065179227E-3</v>
      </c>
      <c r="Q134">
        <f t="shared" si="15"/>
        <v>1</v>
      </c>
      <c r="S134">
        <v>1</v>
      </c>
    </row>
    <row r="135" spans="1:19" x14ac:dyDescent="0.25">
      <c r="A135" s="1">
        <v>42131</v>
      </c>
      <c r="B135">
        <v>207.91999799999999</v>
      </c>
      <c r="C135">
        <v>209.38000500000001</v>
      </c>
      <c r="D135">
        <v>207.520004</v>
      </c>
      <c r="E135">
        <v>208.86999499999999</v>
      </c>
      <c r="F135">
        <v>88244900</v>
      </c>
      <c r="G135">
        <v>206.783389</v>
      </c>
      <c r="I135">
        <f t="shared" si="16"/>
        <v>3.981688210528465E-3</v>
      </c>
      <c r="J135">
        <f t="shared" si="17"/>
        <v>-1.4361340921688313E-4</v>
      </c>
      <c r="K135">
        <f t="shared" si="18"/>
        <v>-1.9648187682605807E-3</v>
      </c>
      <c r="L135">
        <f t="shared" si="19"/>
        <v>-7.6414984703275903E-3</v>
      </c>
      <c r="M135">
        <f t="shared" si="20"/>
        <v>-1.7707365472922499E-2</v>
      </c>
      <c r="N135">
        <f t="shared" si="21"/>
        <v>-0.1253102603689929</v>
      </c>
      <c r="P135">
        <f t="shared" si="14"/>
        <v>7.3703299443121702E-3</v>
      </c>
      <c r="Q135">
        <f t="shared" si="15"/>
        <v>1</v>
      </c>
      <c r="S135">
        <v>1</v>
      </c>
    </row>
    <row r="136" spans="1:19" x14ac:dyDescent="0.25">
      <c r="A136" s="1">
        <v>42130</v>
      </c>
      <c r="B136">
        <v>209.55999800000001</v>
      </c>
      <c r="C136">
        <v>209.929993</v>
      </c>
      <c r="D136">
        <v>206.759995</v>
      </c>
      <c r="E136">
        <v>208.03999300000001</v>
      </c>
      <c r="F136">
        <v>135060200</v>
      </c>
      <c r="G136">
        <v>205.961679</v>
      </c>
      <c r="I136">
        <f t="shared" si="16"/>
        <v>-4.1253016197453527E-3</v>
      </c>
      <c r="J136">
        <f t="shared" si="17"/>
        <v>-1.5643266591573279E-2</v>
      </c>
      <c r="K136">
        <f t="shared" si="18"/>
        <v>1.2087836305259671E-2</v>
      </c>
      <c r="L136">
        <f t="shared" si="19"/>
        <v>-1.0098917133165959E-3</v>
      </c>
      <c r="M136">
        <f t="shared" si="20"/>
        <v>-2.377011980918068E-2</v>
      </c>
      <c r="N136">
        <f t="shared" si="21"/>
        <v>-0.12720061264785268</v>
      </c>
      <c r="P136">
        <f t="shared" si="14"/>
        <v>1.5841570794341061E-2</v>
      </c>
      <c r="Q136">
        <f t="shared" si="15"/>
        <v>1</v>
      </c>
      <c r="S136">
        <v>1</v>
      </c>
    </row>
    <row r="137" spans="1:19" x14ac:dyDescent="0.25">
      <c r="A137" s="1">
        <v>42129</v>
      </c>
      <c r="B137">
        <v>211.029999</v>
      </c>
      <c r="C137">
        <v>211.46000699999999</v>
      </c>
      <c r="D137">
        <v>208.729996</v>
      </c>
      <c r="E137">
        <v>208.89999399999999</v>
      </c>
      <c r="F137">
        <v>113326200</v>
      </c>
      <c r="G137">
        <v>206.81308799999999</v>
      </c>
      <c r="I137">
        <f t="shared" si="16"/>
        <v>-1.1517964971827947E-2</v>
      </c>
      <c r="J137">
        <f t="shared" si="17"/>
        <v>-8.6746020701578309E-3</v>
      </c>
      <c r="K137">
        <f t="shared" si="18"/>
        <v>1.2085642875503915E-2</v>
      </c>
      <c r="L137">
        <f t="shared" si="19"/>
        <v>-1.1845813260650916E-2</v>
      </c>
      <c r="M137">
        <f t="shared" si="20"/>
        <v>-2.4080308869370799E-2</v>
      </c>
      <c r="N137">
        <f t="shared" si="21"/>
        <v>-0.12258385484193318</v>
      </c>
      <c r="P137">
        <f t="shared" ref="P137:P200" si="22">LN(INDEX($B$2:$B$3975,MATCH($A137+8,$A$2:$A$3975,-1))/$B136)</f>
        <v>4.333044906138621E-3</v>
      </c>
      <c r="Q137">
        <f t="shared" ref="Q137:Q200" si="23">IF(P137&gt;0.001,1,0)</f>
        <v>1</v>
      </c>
      <c r="S137">
        <v>1</v>
      </c>
    </row>
    <row r="138" spans="1:19" x14ac:dyDescent="0.25">
      <c r="A138" s="1">
        <v>42128</v>
      </c>
      <c r="B138">
        <v>211.229996</v>
      </c>
      <c r="C138">
        <v>212.020004</v>
      </c>
      <c r="D138">
        <v>211.10000600000001</v>
      </c>
      <c r="E138">
        <v>211.320007</v>
      </c>
      <c r="F138">
        <v>70927200</v>
      </c>
      <c r="G138">
        <v>209.20892499999999</v>
      </c>
      <c r="I138">
        <f t="shared" si="16"/>
        <v>2.8433629016700688E-3</v>
      </c>
      <c r="J138">
        <f t="shared" si="17"/>
        <v>1.3626397149305461E-2</v>
      </c>
      <c r="K138">
        <f t="shared" si="18"/>
        <v>-2.6060925809367865E-3</v>
      </c>
      <c r="L138">
        <f t="shared" si="19"/>
        <v>-2.3363778232478833E-2</v>
      </c>
      <c r="M138">
        <f t="shared" si="20"/>
        <v>-4.995587323010145E-2</v>
      </c>
      <c r="N138">
        <f t="shared" si="21"/>
        <v>-0.1360142758126755</v>
      </c>
      <c r="P138">
        <f t="shared" si="22"/>
        <v>-6.751632722324985E-3</v>
      </c>
      <c r="Q138">
        <f t="shared" si="23"/>
        <v>0</v>
      </c>
      <c r="S138">
        <v>1</v>
      </c>
    </row>
    <row r="139" spans="1:19" x14ac:dyDescent="0.25">
      <c r="A139" s="1">
        <v>42125</v>
      </c>
      <c r="B139">
        <v>209.39999399999999</v>
      </c>
      <c r="C139">
        <v>210.770004</v>
      </c>
      <c r="D139">
        <v>209.279999</v>
      </c>
      <c r="E139">
        <v>210.720001</v>
      </c>
      <c r="F139">
        <v>103399700</v>
      </c>
      <c r="G139">
        <v>208.614913</v>
      </c>
      <c r="I139">
        <f t="shared" si="16"/>
        <v>1.0783034247635404E-2</v>
      </c>
      <c r="J139">
        <f t="shared" si="17"/>
        <v>7.1206738464349038E-4</v>
      </c>
      <c r="K139">
        <f t="shared" si="18"/>
        <v>4.4036940108511278E-3</v>
      </c>
      <c r="L139">
        <f t="shared" si="19"/>
        <v>-2.4111459317473317E-2</v>
      </c>
      <c r="M139">
        <f t="shared" si="20"/>
        <v>-5.9420517068596468E-2</v>
      </c>
      <c r="N139">
        <f t="shared" si="21"/>
        <v>-0.13173620625769436</v>
      </c>
      <c r="P139">
        <f t="shared" si="22"/>
        <v>1.608377818754572E-3</v>
      </c>
      <c r="Q139">
        <f t="shared" si="23"/>
        <v>1</v>
      </c>
      <c r="S139">
        <v>1</v>
      </c>
    </row>
    <row r="140" spans="1:19" x14ac:dyDescent="0.25">
      <c r="A140" s="1">
        <v>42124</v>
      </c>
      <c r="B140">
        <v>209.88000500000001</v>
      </c>
      <c r="C140">
        <v>210.35000600000001</v>
      </c>
      <c r="D140">
        <v>207.61999499999999</v>
      </c>
      <c r="E140">
        <v>208.46000699999999</v>
      </c>
      <c r="F140">
        <v>161304900</v>
      </c>
      <c r="G140">
        <v>206.37749600000001</v>
      </c>
      <c r="I140">
        <f t="shared" si="16"/>
        <v>-1.0070966862991861E-2</v>
      </c>
      <c r="J140">
        <f t="shared" si="17"/>
        <v>-1.4194075052981406E-2</v>
      </c>
      <c r="K140">
        <f t="shared" si="18"/>
        <v>1.2868948587332509E-2</v>
      </c>
      <c r="L140">
        <f t="shared" si="19"/>
        <v>-9.7858709214816569E-3</v>
      </c>
      <c r="M140">
        <f t="shared" si="20"/>
        <v>-3.59828277071274E-2</v>
      </c>
      <c r="N140">
        <f t="shared" si="21"/>
        <v>-0.1210593974875926</v>
      </c>
      <c r="P140">
        <f t="shared" si="22"/>
        <v>7.0430052411682128E-3</v>
      </c>
      <c r="Q140">
        <f t="shared" si="23"/>
        <v>1</v>
      </c>
      <c r="S140">
        <v>1</v>
      </c>
    </row>
    <row r="141" spans="1:19" x14ac:dyDescent="0.25">
      <c r="A141" s="1">
        <v>42123</v>
      </c>
      <c r="B141">
        <v>211.44000199999999</v>
      </c>
      <c r="C141">
        <v>211.44000199999999</v>
      </c>
      <c r="D141">
        <v>209.60000600000001</v>
      </c>
      <c r="E141">
        <v>210.570007</v>
      </c>
      <c r="F141">
        <v>125684900</v>
      </c>
      <c r="G141">
        <v>208.466418</v>
      </c>
      <c r="I141">
        <f t="shared" si="16"/>
        <v>-4.1231081899896424E-3</v>
      </c>
      <c r="J141">
        <f t="shared" si="17"/>
        <v>-9.4933770537675491E-4</v>
      </c>
      <c r="K141">
        <f t="shared" si="18"/>
        <v>2.8488780153978176E-4</v>
      </c>
      <c r="L141">
        <f t="shared" si="19"/>
        <v>-1.107889553910652E-2</v>
      </c>
      <c r="M141">
        <f t="shared" si="20"/>
        <v>-5.5254892297552358E-2</v>
      </c>
      <c r="N141">
        <f t="shared" si="21"/>
        <v>-0.13410860450186299</v>
      </c>
      <c r="P141">
        <f t="shared" si="22"/>
        <v>-9.3825819274973559E-3</v>
      </c>
      <c r="Q141">
        <f t="shared" si="23"/>
        <v>0</v>
      </c>
      <c r="S141">
        <v>1</v>
      </c>
    </row>
    <row r="142" spans="1:19" x14ac:dyDescent="0.25">
      <c r="A142" s="1">
        <v>42122</v>
      </c>
      <c r="B142">
        <v>210.740005</v>
      </c>
      <c r="C142">
        <v>211.5</v>
      </c>
      <c r="D142">
        <v>209.33000200000001</v>
      </c>
      <c r="E142">
        <v>211.44000199999999</v>
      </c>
      <c r="F142">
        <v>86863500</v>
      </c>
      <c r="G142">
        <v>209.32772199999999</v>
      </c>
      <c r="I142">
        <f t="shared" si="16"/>
        <v>3.173770484612756E-3</v>
      </c>
      <c r="J142">
        <f t="shared" si="17"/>
        <v>-9.9265320550512206E-4</v>
      </c>
      <c r="K142">
        <f t="shared" si="18"/>
        <v>-8.7403011453636246E-3</v>
      </c>
      <c r="L142">
        <f t="shared" si="19"/>
        <v>-2.7328018858628077E-2</v>
      </c>
      <c r="M142">
        <f t="shared" si="20"/>
        <v>-4.6470723444714486E-2</v>
      </c>
      <c r="N142">
        <f t="shared" si="21"/>
        <v>-0.1428762766051388</v>
      </c>
      <c r="P142">
        <f t="shared" si="22"/>
        <v>-8.9311947587689035E-3</v>
      </c>
      <c r="Q142">
        <f t="shared" si="23"/>
        <v>0</v>
      </c>
      <c r="S142">
        <v>1</v>
      </c>
    </row>
    <row r="143" spans="1:19" x14ac:dyDescent="0.25">
      <c r="A143" s="1">
        <v>42121</v>
      </c>
      <c r="B143">
        <v>212.33000200000001</v>
      </c>
      <c r="C143">
        <v>212.479996</v>
      </c>
      <c r="D143">
        <v>210.53999300000001</v>
      </c>
      <c r="E143">
        <v>210.770004</v>
      </c>
      <c r="F143">
        <v>79358100</v>
      </c>
      <c r="G143">
        <v>208.66441699999999</v>
      </c>
      <c r="I143">
        <f t="shared" si="16"/>
        <v>-4.1664236901178845E-3</v>
      </c>
      <c r="J143">
        <f t="shared" si="17"/>
        <v>-1.8486440189637227E-3</v>
      </c>
      <c r="K143">
        <f t="shared" si="18"/>
        <v>-4.3744957978878434E-3</v>
      </c>
      <c r="L143">
        <f t="shared" si="19"/>
        <v>-2.4154248374015273E-2</v>
      </c>
      <c r="M143">
        <f t="shared" si="20"/>
        <v>-3.0018669486532316E-2</v>
      </c>
      <c r="N143">
        <f t="shared" si="21"/>
        <v>-0.14286467004210029</v>
      </c>
      <c r="P143">
        <f t="shared" si="22"/>
        <v>1.3751288282593105E-3</v>
      </c>
      <c r="Q143">
        <f t="shared" si="23"/>
        <v>1</v>
      </c>
      <c r="S143">
        <v>1</v>
      </c>
    </row>
    <row r="144" spans="1:19" x14ac:dyDescent="0.25">
      <c r="A144" s="1">
        <v>42118</v>
      </c>
      <c r="B144">
        <v>211.66000399999999</v>
      </c>
      <c r="C144">
        <v>211.970001</v>
      </c>
      <c r="D144">
        <v>211.11000100000001</v>
      </c>
      <c r="E144">
        <v>211.64999399999999</v>
      </c>
      <c r="F144">
        <v>61327400</v>
      </c>
      <c r="G144">
        <v>209.53561500000001</v>
      </c>
      <c r="I144">
        <f t="shared" si="16"/>
        <v>2.3177796711540953E-3</v>
      </c>
      <c r="J144">
        <f t="shared" si="17"/>
        <v>4.8308735939547719E-3</v>
      </c>
      <c r="K144">
        <f t="shared" si="18"/>
        <v>-1.7636286333264382E-2</v>
      </c>
      <c r="L144">
        <f t="shared" si="19"/>
        <v>-2.8223521704434328E-2</v>
      </c>
      <c r="M144">
        <f t="shared" si="20"/>
        <v>-3.6524141614060743E-2</v>
      </c>
      <c r="N144">
        <f t="shared" si="21"/>
        <v>-0.13879834704476435</v>
      </c>
      <c r="P144">
        <f t="shared" si="22"/>
        <v>-5.1941093505552009E-3</v>
      </c>
      <c r="Q144">
        <f t="shared" si="23"/>
        <v>0</v>
      </c>
      <c r="S144">
        <v>1</v>
      </c>
    </row>
    <row r="145" spans="1:19" x14ac:dyDescent="0.25">
      <c r="A145" s="1">
        <v>42117</v>
      </c>
      <c r="B145">
        <v>210.14999399999999</v>
      </c>
      <c r="C145">
        <v>211.94000199999999</v>
      </c>
      <c r="D145">
        <v>210.009995</v>
      </c>
      <c r="E145">
        <v>211.16000399999999</v>
      </c>
      <c r="F145">
        <v>102585900</v>
      </c>
      <c r="G145">
        <v>209.05052000000001</v>
      </c>
      <c r="I145">
        <f t="shared" si="16"/>
        <v>2.5130939228008224E-3</v>
      </c>
      <c r="J145">
        <f t="shared" si="17"/>
        <v>7.4151746797145243E-3</v>
      </c>
      <c r="K145">
        <f t="shared" si="18"/>
        <v>-3.7482935507042667E-3</v>
      </c>
      <c r="L145">
        <f t="shared" si="19"/>
        <v>-1.1143486196919785E-2</v>
      </c>
      <c r="M145">
        <f t="shared" si="20"/>
        <v>-2.8708475674390152E-2</v>
      </c>
      <c r="N145">
        <f t="shared" si="21"/>
        <v>-0.13850574919360692</v>
      </c>
      <c r="P145">
        <f t="shared" si="22"/>
        <v>-1.0734962780670322E-2</v>
      </c>
      <c r="Q145">
        <f t="shared" si="23"/>
        <v>0</v>
      </c>
      <c r="S145">
        <v>1</v>
      </c>
    </row>
    <row r="146" spans="1:19" x14ac:dyDescent="0.25">
      <c r="A146" s="1">
        <v>42116</v>
      </c>
      <c r="B146">
        <v>210.009995</v>
      </c>
      <c r="C146">
        <v>210.85000600000001</v>
      </c>
      <c r="D146">
        <v>208.89999399999999</v>
      </c>
      <c r="E146">
        <v>210.63000500000001</v>
      </c>
      <c r="F146">
        <v>78264600</v>
      </c>
      <c r="G146">
        <v>208.52581599999999</v>
      </c>
      <c r="I146">
        <f t="shared" si="16"/>
        <v>4.9020807569138481E-3</v>
      </c>
      <c r="J146">
        <f t="shared" si="17"/>
        <v>3.7100458940508138E-3</v>
      </c>
      <c r="K146">
        <f t="shared" si="18"/>
        <v>-9.5004100405139615E-4</v>
      </c>
      <c r="L146">
        <f t="shared" si="19"/>
        <v>-2.9955314470407617E-3</v>
      </c>
      <c r="M146">
        <f t="shared" si="20"/>
        <v>-4.0956900785938007E-2</v>
      </c>
      <c r="N146">
        <f t="shared" si="21"/>
        <v>-0.13364809892810131</v>
      </c>
      <c r="P146">
        <f t="shared" si="22"/>
        <v>-1.2855702584424202E-3</v>
      </c>
      <c r="Q146">
        <f t="shared" si="23"/>
        <v>0</v>
      </c>
      <c r="S146">
        <v>1</v>
      </c>
    </row>
    <row r="147" spans="1:19" x14ac:dyDescent="0.25">
      <c r="A147" s="1">
        <v>42115</v>
      </c>
      <c r="B147">
        <v>209.85000600000001</v>
      </c>
      <c r="C147">
        <v>210.86000100000001</v>
      </c>
      <c r="D147">
        <v>209.240005</v>
      </c>
      <c r="E147">
        <v>209.60000600000001</v>
      </c>
      <c r="F147">
        <v>72559800</v>
      </c>
      <c r="G147">
        <v>207.50610699999999</v>
      </c>
      <c r="I147">
        <f t="shared" si="16"/>
        <v>-1.1920348628629955E-3</v>
      </c>
      <c r="J147">
        <f t="shared" si="17"/>
        <v>7.9033319823956817E-3</v>
      </c>
      <c r="K147">
        <f t="shared" si="18"/>
        <v>-5.2495123249751111E-4</v>
      </c>
      <c r="L147">
        <f t="shared" si="19"/>
        <v>3.8570455190380642E-3</v>
      </c>
      <c r="M147">
        <f t="shared" si="20"/>
        <v>-4.1090148683712586E-2</v>
      </c>
      <c r="N147">
        <f t="shared" si="21"/>
        <v>-0.13328023775550968</v>
      </c>
      <c r="P147">
        <f t="shared" si="22"/>
        <v>6.7861549320352727E-3</v>
      </c>
      <c r="Q147">
        <f t="shared" si="23"/>
        <v>1</v>
      </c>
      <c r="S147">
        <v>1</v>
      </c>
    </row>
    <row r="148" spans="1:19" x14ac:dyDescent="0.25">
      <c r="A148" s="1">
        <v>42114</v>
      </c>
      <c r="B148">
        <v>209.05999800000001</v>
      </c>
      <c r="C148">
        <v>210.25</v>
      </c>
      <c r="D148">
        <v>208.96000699999999</v>
      </c>
      <c r="E148">
        <v>209.85000600000001</v>
      </c>
      <c r="F148">
        <v>92189500</v>
      </c>
      <c r="G148">
        <v>207.75360900000001</v>
      </c>
      <c r="I148">
        <f t="shared" si="16"/>
        <v>9.0953668452587681E-3</v>
      </c>
      <c r="J148">
        <f t="shared" si="17"/>
        <v>-2.4748462661473417E-3</v>
      </c>
      <c r="K148">
        <f t="shared" si="18"/>
        <v>-3.6282537229286277E-3</v>
      </c>
      <c r="L148">
        <f t="shared" si="19"/>
        <v>2.6650106561749935E-3</v>
      </c>
      <c r="M148">
        <f t="shared" si="20"/>
        <v>-4.4412494141082177E-2</v>
      </c>
      <c r="N148">
        <f t="shared" si="21"/>
        <v>-0.1379534861159766</v>
      </c>
      <c r="P148">
        <f t="shared" si="22"/>
        <v>4.2321515258486389E-3</v>
      </c>
      <c r="Q148">
        <f t="shared" si="23"/>
        <v>1</v>
      </c>
      <c r="S148">
        <v>1</v>
      </c>
    </row>
    <row r="149" spans="1:19" x14ac:dyDescent="0.25">
      <c r="A149" s="1">
        <v>42111</v>
      </c>
      <c r="B149">
        <v>208.94000199999999</v>
      </c>
      <c r="C149">
        <v>209.229996</v>
      </c>
      <c r="D149">
        <v>207.009995</v>
      </c>
      <c r="E149">
        <v>207.949997</v>
      </c>
      <c r="F149">
        <v>191113200</v>
      </c>
      <c r="G149">
        <v>205.872581</v>
      </c>
      <c r="I149">
        <f t="shared" si="16"/>
        <v>-1.1570213111406017E-2</v>
      </c>
      <c r="J149">
        <f t="shared" si="17"/>
        <v>-1.1855371735258113E-2</v>
      </c>
      <c r="K149">
        <f t="shared" si="18"/>
        <v>1.0000308562021431E-2</v>
      </c>
      <c r="L149">
        <f t="shared" si="19"/>
        <v>7.5441551637096442E-3</v>
      </c>
      <c r="M149">
        <f t="shared" si="20"/>
        <v>-3.5317127295823474E-2</v>
      </c>
      <c r="N149">
        <f t="shared" si="21"/>
        <v>-0.12885811927071786</v>
      </c>
      <c r="P149">
        <f t="shared" si="22"/>
        <v>1.5520395075072977E-2</v>
      </c>
      <c r="Q149">
        <f t="shared" si="23"/>
        <v>1</v>
      </c>
      <c r="S149">
        <v>1</v>
      </c>
    </row>
    <row r="150" spans="1:19" x14ac:dyDescent="0.25">
      <c r="A150" s="1">
        <v>42110</v>
      </c>
      <c r="B150">
        <v>210.029999</v>
      </c>
      <c r="C150">
        <v>210.979996</v>
      </c>
      <c r="D150">
        <v>209.78999300000001</v>
      </c>
      <c r="E150">
        <v>210.36999499999999</v>
      </c>
      <c r="F150">
        <v>68934900</v>
      </c>
      <c r="G150">
        <v>208.268404</v>
      </c>
      <c r="I150">
        <f t="shared" si="16"/>
        <v>-2.8515862385210575E-4</v>
      </c>
      <c r="J150">
        <f t="shared" si="17"/>
        <v>4.1918323615078197E-3</v>
      </c>
      <c r="K150">
        <f t="shared" si="18"/>
        <v>-7.0122228591507178E-3</v>
      </c>
      <c r="L150">
        <f t="shared" si="19"/>
        <v>-1.59759143414273E-2</v>
      </c>
      <c r="M150">
        <f t="shared" si="20"/>
        <v>-5.9916355779101892E-2</v>
      </c>
      <c r="N150">
        <f t="shared" si="21"/>
        <v>-0.14182419934844234</v>
      </c>
      <c r="P150">
        <f t="shared" si="22"/>
        <v>1.2934093582323341E-2</v>
      </c>
      <c r="Q150">
        <f t="shared" si="23"/>
        <v>1</v>
      </c>
      <c r="S150">
        <v>1</v>
      </c>
    </row>
    <row r="151" spans="1:19" x14ac:dyDescent="0.25">
      <c r="A151" s="1">
        <v>42109</v>
      </c>
      <c r="B151">
        <v>210.050003</v>
      </c>
      <c r="C151">
        <v>211.03999300000001</v>
      </c>
      <c r="D151">
        <v>209.949997</v>
      </c>
      <c r="E151">
        <v>210.429993</v>
      </c>
      <c r="F151">
        <v>99529300</v>
      </c>
      <c r="G151">
        <v>208.32780199999999</v>
      </c>
      <c r="I151">
        <f t="shared" si="16"/>
        <v>4.476990985360081E-3</v>
      </c>
      <c r="J151">
        <f t="shared" si="17"/>
        <v>6.3882586129280451E-3</v>
      </c>
      <c r="K151">
        <f t="shared" si="18"/>
        <v>-1.1711123006817693E-2</v>
      </c>
      <c r="L151">
        <f t="shared" si="19"/>
        <v>-1.3284187775402245E-2</v>
      </c>
      <c r="M151">
        <f t="shared" si="20"/>
        <v>-5.0998705455261931E-2</v>
      </c>
      <c r="N151">
        <f t="shared" si="21"/>
        <v>-0.15253263617172322</v>
      </c>
      <c r="P151">
        <f t="shared" si="22"/>
        <v>5.71160004098885E-4</v>
      </c>
      <c r="Q151">
        <f t="shared" si="23"/>
        <v>0</v>
      </c>
      <c r="S151">
        <v>1</v>
      </c>
    </row>
    <row r="152" spans="1:19" x14ac:dyDescent="0.25">
      <c r="A152" s="1">
        <v>42108</v>
      </c>
      <c r="B152">
        <v>208.85000600000001</v>
      </c>
      <c r="C152">
        <v>209.71000699999999</v>
      </c>
      <c r="D152">
        <v>208.10000600000001</v>
      </c>
      <c r="E152">
        <v>209.490005</v>
      </c>
      <c r="F152">
        <v>75099900</v>
      </c>
      <c r="G152">
        <v>207.39720500000001</v>
      </c>
      <c r="I152">
        <f t="shared" si="16"/>
        <v>1.9112676275681835E-3</v>
      </c>
      <c r="J152">
        <f t="shared" si="17"/>
        <v>-2.6219278121232467E-3</v>
      </c>
      <c r="K152">
        <f t="shared" si="18"/>
        <v>-1.0605502377187343E-2</v>
      </c>
      <c r="L152">
        <f t="shared" si="19"/>
        <v>-2.2079272799202351E-2</v>
      </c>
      <c r="M152">
        <f t="shared" si="20"/>
        <v>-4.0466197796277331E-2</v>
      </c>
      <c r="N152">
        <f t="shared" si="21"/>
        <v>-0.1549195054234932</v>
      </c>
      <c r="P152">
        <f t="shared" si="22"/>
        <v>-1.9048707475815535E-4</v>
      </c>
      <c r="Q152">
        <f t="shared" si="23"/>
        <v>0</v>
      </c>
      <c r="S152">
        <v>1</v>
      </c>
    </row>
    <row r="153" spans="1:19" x14ac:dyDescent="0.25">
      <c r="A153" s="1">
        <v>42107</v>
      </c>
      <c r="B153">
        <v>209.86999499999999</v>
      </c>
      <c r="C153">
        <v>210.63000500000001</v>
      </c>
      <c r="D153">
        <v>209.029999</v>
      </c>
      <c r="E153">
        <v>209.08999600000001</v>
      </c>
      <c r="F153">
        <v>74436600</v>
      </c>
      <c r="G153">
        <v>207.001192</v>
      </c>
      <c r="I153">
        <f t="shared" si="16"/>
        <v>-4.53319543969136E-3</v>
      </c>
      <c r="J153">
        <f t="shared" si="17"/>
        <v>9.0912287007472803E-4</v>
      </c>
      <c r="K153">
        <f t="shared" si="18"/>
        <v>-6.0443162031366265E-3</v>
      </c>
      <c r="L153">
        <f t="shared" si="19"/>
        <v>-2.0168005171634182E-2</v>
      </c>
      <c r="M153">
        <f t="shared" si="20"/>
        <v>-3.5738275662888452E-2</v>
      </c>
      <c r="N153">
        <f t="shared" si="21"/>
        <v>-0.16085576593017589</v>
      </c>
      <c r="P153">
        <f t="shared" si="22"/>
        <v>4.7766986995142644E-3</v>
      </c>
      <c r="Q153">
        <f t="shared" si="23"/>
        <v>1</v>
      </c>
      <c r="S153">
        <v>1</v>
      </c>
    </row>
    <row r="154" spans="1:19" x14ac:dyDescent="0.25">
      <c r="A154" s="1">
        <v>42104</v>
      </c>
      <c r="B154">
        <v>209.199997</v>
      </c>
      <c r="C154">
        <v>210.08999600000001</v>
      </c>
      <c r="D154">
        <v>208.96000699999999</v>
      </c>
      <c r="E154">
        <v>210.03999300000001</v>
      </c>
      <c r="F154">
        <v>72722900</v>
      </c>
      <c r="G154">
        <v>207.941699</v>
      </c>
      <c r="I154">
        <f t="shared" si="16"/>
        <v>5.4423183097661067E-3</v>
      </c>
      <c r="J154">
        <f t="shared" si="17"/>
        <v>9.8560598335809269E-3</v>
      </c>
      <c r="K154">
        <f t="shared" si="18"/>
        <v>-1.7288131570416969E-2</v>
      </c>
      <c r="L154">
        <f t="shared" si="19"/>
        <v>-3.1183820634711829E-2</v>
      </c>
      <c r="M154">
        <f t="shared" si="20"/>
        <v>-3.2407059292542194E-2</v>
      </c>
      <c r="N154">
        <f t="shared" si="21"/>
        <v>-0.15633957117888003</v>
      </c>
      <c r="P154">
        <f t="shared" si="22"/>
        <v>-3.8669850471278909E-3</v>
      </c>
      <c r="Q154">
        <f t="shared" si="23"/>
        <v>0</v>
      </c>
      <c r="S154">
        <v>1</v>
      </c>
    </row>
    <row r="155" spans="1:19" x14ac:dyDescent="0.25">
      <c r="A155" s="1">
        <v>42103</v>
      </c>
      <c r="B155">
        <v>207.779999</v>
      </c>
      <c r="C155">
        <v>209.179993</v>
      </c>
      <c r="D155">
        <v>207.19000199999999</v>
      </c>
      <c r="E155">
        <v>208.89999399999999</v>
      </c>
      <c r="F155">
        <v>85548900</v>
      </c>
      <c r="G155">
        <v>206.81308799999999</v>
      </c>
      <c r="I155">
        <f t="shared" si="16"/>
        <v>4.4137415238149954E-3</v>
      </c>
      <c r="J155">
        <f t="shared" si="17"/>
        <v>7.7851118795446211E-3</v>
      </c>
      <c r="K155">
        <f t="shared" si="18"/>
        <v>-1.1845813260650916E-2</v>
      </c>
      <c r="L155">
        <f t="shared" si="19"/>
        <v>-2.3397084363614002E-2</v>
      </c>
      <c r="M155">
        <f t="shared" si="20"/>
        <v>-1.8918891751929019E-2</v>
      </c>
      <c r="N155">
        <f t="shared" si="21"/>
        <v>-0.12966759472683961</v>
      </c>
      <c r="P155">
        <f t="shared" si="22"/>
        <v>-1.2435788689357794E-3</v>
      </c>
      <c r="Q155">
        <f t="shared" si="23"/>
        <v>0</v>
      </c>
      <c r="S155">
        <v>1</v>
      </c>
    </row>
    <row r="156" spans="1:19" x14ac:dyDescent="0.25">
      <c r="A156" s="1">
        <v>42102</v>
      </c>
      <c r="B156">
        <v>207.550003</v>
      </c>
      <c r="C156">
        <v>208.509995</v>
      </c>
      <c r="D156">
        <v>207.08000200000001</v>
      </c>
      <c r="E156">
        <v>207.979996</v>
      </c>
      <c r="F156">
        <v>89351900</v>
      </c>
      <c r="G156">
        <v>205.90227999999999</v>
      </c>
      <c r="I156">
        <f t="shared" si="16"/>
        <v>3.3713703557295589E-3</v>
      </c>
      <c r="J156">
        <f t="shared" si="17"/>
        <v>7.214518092470445E-4</v>
      </c>
      <c r="K156">
        <f t="shared" si="18"/>
        <v>-1.1023115723500503E-2</v>
      </c>
      <c r="L156">
        <f t="shared" si="19"/>
        <v>-2.6283808196372431E-3</v>
      </c>
      <c r="M156">
        <f t="shared" si="20"/>
        <v>-3.2094572024434685E-2</v>
      </c>
      <c r="N156">
        <f t="shared" si="21"/>
        <v>-0.1359473646492004</v>
      </c>
      <c r="P156">
        <f t="shared" si="22"/>
        <v>1.0770550066388397E-2</v>
      </c>
      <c r="Q156">
        <f t="shared" si="23"/>
        <v>1</v>
      </c>
      <c r="S156">
        <v>1</v>
      </c>
    </row>
    <row r="157" spans="1:19" x14ac:dyDescent="0.25">
      <c r="A157" s="1">
        <v>42101</v>
      </c>
      <c r="B157">
        <v>207.86000100000001</v>
      </c>
      <c r="C157">
        <v>208.759995</v>
      </c>
      <c r="D157">
        <v>207.240005</v>
      </c>
      <c r="E157">
        <v>207.279999</v>
      </c>
      <c r="F157">
        <v>81236300</v>
      </c>
      <c r="G157">
        <v>205.20927599999999</v>
      </c>
      <c r="I157">
        <f t="shared" si="16"/>
        <v>-2.6499185464826693E-3</v>
      </c>
      <c r="J157">
        <f t="shared" si="17"/>
        <v>4.0607013811063148E-3</v>
      </c>
      <c r="K157">
        <f t="shared" si="18"/>
        <v>-4.1091912194145619E-3</v>
      </c>
      <c r="L157">
        <f t="shared" si="19"/>
        <v>-3.393023579561916E-3</v>
      </c>
      <c r="M157">
        <f t="shared" si="20"/>
        <v>-4.1107368747203533E-2</v>
      </c>
      <c r="N157">
        <f t="shared" si="21"/>
        <v>-0.13669038925987936</v>
      </c>
      <c r="P157">
        <f t="shared" si="22"/>
        <v>1.1973322944308791E-2</v>
      </c>
      <c r="Q157">
        <f t="shared" si="23"/>
        <v>1</v>
      </c>
      <c r="S157">
        <v>1</v>
      </c>
    </row>
    <row r="158" spans="1:19" x14ac:dyDescent="0.25">
      <c r="A158" s="1">
        <v>42100</v>
      </c>
      <c r="B158">
        <v>206.44000199999999</v>
      </c>
      <c r="C158">
        <v>208.449997</v>
      </c>
      <c r="D158">
        <v>205.21000699999999</v>
      </c>
      <c r="E158">
        <v>207.83000200000001</v>
      </c>
      <c r="F158">
        <v>114368200</v>
      </c>
      <c r="G158">
        <v>205.75378499999999</v>
      </c>
      <c r="I158">
        <f t="shared" si="16"/>
        <v>6.7106199275890812E-3</v>
      </c>
      <c r="J158">
        <f t="shared" si="17"/>
        <v>1.0301663914253439E-2</v>
      </c>
      <c r="K158">
        <f t="shared" si="18"/>
        <v>2.0188324794698188E-3</v>
      </c>
      <c r="L158">
        <f t="shared" si="19"/>
        <v>-6.0429421260444587E-3</v>
      </c>
      <c r="M158">
        <f t="shared" si="20"/>
        <v>-3.4293681503041101E-2</v>
      </c>
      <c r="N158">
        <f t="shared" si="21"/>
        <v>-0.12822729912875072</v>
      </c>
      <c r="P158">
        <f t="shared" si="22"/>
        <v>4.7515387007305166E-3</v>
      </c>
      <c r="Q158">
        <f t="shared" si="23"/>
        <v>1</v>
      </c>
      <c r="S158">
        <v>1</v>
      </c>
    </row>
    <row r="159" spans="1:19" x14ac:dyDescent="0.25">
      <c r="A159" s="1">
        <v>42096</v>
      </c>
      <c r="B159">
        <v>205.61999499999999</v>
      </c>
      <c r="C159">
        <v>206.979996</v>
      </c>
      <c r="D159">
        <v>205.39999399999999</v>
      </c>
      <c r="E159">
        <v>206.44000199999999</v>
      </c>
      <c r="F159">
        <v>86900900</v>
      </c>
      <c r="G159">
        <v>204.37767199999999</v>
      </c>
      <c r="I159">
        <f t="shared" si="16"/>
        <v>3.5910439866644901E-3</v>
      </c>
      <c r="J159">
        <f t="shared" si="17"/>
        <v>4.8489838308105668E-5</v>
      </c>
      <c r="K159">
        <f t="shared" si="18"/>
        <v>-5.6836189741407851E-3</v>
      </c>
      <c r="L159">
        <f t="shared" si="19"/>
        <v>1.7963006479385524E-2</v>
      </c>
      <c r="M159">
        <f t="shared" si="20"/>
        <v>-8.8230364275809579E-3</v>
      </c>
      <c r="N159">
        <f t="shared" si="21"/>
        <v>-0.10829963045000493</v>
      </c>
      <c r="P159">
        <f t="shared" si="22"/>
        <v>1.3280894881852271E-2</v>
      </c>
      <c r="Q159">
        <f t="shared" si="23"/>
        <v>1</v>
      </c>
      <c r="S159">
        <v>1</v>
      </c>
    </row>
    <row r="160" spans="1:19" x14ac:dyDescent="0.25">
      <c r="A160" s="1">
        <v>42095</v>
      </c>
      <c r="B160">
        <v>206.429993</v>
      </c>
      <c r="C160">
        <v>206.429993</v>
      </c>
      <c r="D160">
        <v>204.509995</v>
      </c>
      <c r="E160">
        <v>205.699997</v>
      </c>
      <c r="F160">
        <v>137303600</v>
      </c>
      <c r="G160">
        <v>203.645059</v>
      </c>
      <c r="I160">
        <f t="shared" si="16"/>
        <v>-3.5425541483562794E-3</v>
      </c>
      <c r="J160">
        <f t="shared" si="17"/>
        <v>-1.2320496393723207E-2</v>
      </c>
      <c r="K160">
        <f t="shared" si="18"/>
        <v>2.9163162389013128E-4</v>
      </c>
      <c r="L160">
        <f t="shared" si="19"/>
        <v>2.5666509386800925E-2</v>
      </c>
      <c r="M160">
        <f t="shared" si="20"/>
        <v>-5.2319924409165554E-3</v>
      </c>
      <c r="N160">
        <f t="shared" si="21"/>
        <v>-0.10804963450812839</v>
      </c>
      <c r="P160">
        <f t="shared" si="22"/>
        <v>1.0450042031731364E-2</v>
      </c>
      <c r="Q160">
        <f t="shared" si="23"/>
        <v>1</v>
      </c>
      <c r="S160">
        <v>1</v>
      </c>
    </row>
    <row r="161" spans="1:19" x14ac:dyDescent="0.25">
      <c r="A161" s="1">
        <v>42094</v>
      </c>
      <c r="B161">
        <v>207.259995</v>
      </c>
      <c r="C161">
        <v>208.10000600000001</v>
      </c>
      <c r="D161">
        <v>206.36000100000001</v>
      </c>
      <c r="E161">
        <v>206.429993</v>
      </c>
      <c r="F161">
        <v>126768700</v>
      </c>
      <c r="G161">
        <v>204.367762</v>
      </c>
      <c r="I161">
        <f t="shared" si="16"/>
        <v>-8.7779422453668869E-3</v>
      </c>
      <c r="J161">
        <f t="shared" si="17"/>
        <v>3.348072884165003E-3</v>
      </c>
      <c r="K161">
        <f t="shared" si="18"/>
        <v>1.1511333311894275E-2</v>
      </c>
      <c r="L161">
        <f t="shared" si="19"/>
        <v>1.5830301161136342E-2</v>
      </c>
      <c r="M161">
        <f t="shared" si="20"/>
        <v>1.1980083466335133E-3</v>
      </c>
      <c r="N161">
        <f t="shared" si="21"/>
        <v>-0.11820099589266116</v>
      </c>
      <c r="P161">
        <f t="shared" si="22"/>
        <v>5.4109509806984108E-3</v>
      </c>
      <c r="Q161">
        <f t="shared" si="23"/>
        <v>1</v>
      </c>
      <c r="S161">
        <v>1</v>
      </c>
    </row>
    <row r="162" spans="1:19" x14ac:dyDescent="0.25">
      <c r="A162" s="1">
        <v>42093</v>
      </c>
      <c r="B162">
        <v>206.979996</v>
      </c>
      <c r="C162">
        <v>208.61000100000001</v>
      </c>
      <c r="D162">
        <v>206.96000699999999</v>
      </c>
      <c r="E162">
        <v>208.25</v>
      </c>
      <c r="F162">
        <v>96180400</v>
      </c>
      <c r="G162">
        <v>206.16958700000001</v>
      </c>
      <c r="I162">
        <f t="shared" si="16"/>
        <v>1.2126015129531971E-2</v>
      </c>
      <c r="J162">
        <f t="shared" si="17"/>
        <v>1.4413071381199559E-2</v>
      </c>
      <c r="K162">
        <f t="shared" si="18"/>
        <v>8.3682518936054832E-3</v>
      </c>
      <c r="L162">
        <f t="shared" si="19"/>
        <v>7.0523589157694263E-3</v>
      </c>
      <c r="M162">
        <f t="shared" si="20"/>
        <v>-2.1994675845408004E-3</v>
      </c>
      <c r="N162">
        <f t="shared" si="21"/>
        <v>-0.13513999845906383</v>
      </c>
      <c r="P162">
        <f t="shared" si="22"/>
        <v>2.8907613394233153E-3</v>
      </c>
      <c r="Q162">
        <f t="shared" si="23"/>
        <v>1</v>
      </c>
      <c r="S162">
        <v>1</v>
      </c>
    </row>
    <row r="163" spans="1:19" x14ac:dyDescent="0.25">
      <c r="A163" s="1">
        <v>42090</v>
      </c>
      <c r="B163">
        <v>205.13000500000001</v>
      </c>
      <c r="C163">
        <v>205.949997</v>
      </c>
      <c r="D163">
        <v>204.89999399999999</v>
      </c>
      <c r="E163">
        <v>205.740005</v>
      </c>
      <c r="F163">
        <v>118939000</v>
      </c>
      <c r="G163">
        <v>203.68466799999999</v>
      </c>
      <c r="I163">
        <f t="shared" si="16"/>
        <v>2.2870562516675561E-3</v>
      </c>
      <c r="J163">
        <f t="shared" si="17"/>
        <v>-9.7150359698847276E-5</v>
      </c>
      <c r="K163">
        <f t="shared" si="18"/>
        <v>2.2444763232302399E-2</v>
      </c>
      <c r="L163">
        <f t="shared" si="19"/>
        <v>2.3772390209221495E-2</v>
      </c>
      <c r="M163">
        <f t="shared" si="20"/>
        <v>8.5841413228759673E-3</v>
      </c>
      <c r="N163">
        <f t="shared" si="21"/>
        <v>-0.12793200163959684</v>
      </c>
      <c r="P163">
        <f t="shared" si="22"/>
        <v>-2.6123279459168381E-3</v>
      </c>
      <c r="Q163">
        <f t="shared" si="23"/>
        <v>0</v>
      </c>
      <c r="S163">
        <v>1</v>
      </c>
    </row>
    <row r="164" spans="1:19" x14ac:dyDescent="0.25">
      <c r="A164" s="1">
        <v>42089</v>
      </c>
      <c r="B164">
        <v>204.96000699999999</v>
      </c>
      <c r="C164">
        <v>206.36999499999999</v>
      </c>
      <c r="D164">
        <v>204.11999499999999</v>
      </c>
      <c r="E164">
        <v>205.270004</v>
      </c>
      <c r="F164">
        <v>153067200</v>
      </c>
      <c r="G164">
        <v>203.21936199999999</v>
      </c>
      <c r="I164">
        <f t="shared" si="16"/>
        <v>-2.3842066113664833E-3</v>
      </c>
      <c r="J164">
        <f t="shared" si="17"/>
        <v>-1.7146462447726916E-2</v>
      </c>
      <c r="K164">
        <f t="shared" si="18"/>
        <v>1.5943696595492281E-2</v>
      </c>
      <c r="L164">
        <f t="shared" si="19"/>
        <v>2.6909588192548069E-2</v>
      </c>
      <c r="M164">
        <f t="shared" si="20"/>
        <v>7.6516761179722184E-3</v>
      </c>
      <c r="N164">
        <f t="shared" si="21"/>
        <v>-0.12353426965195698</v>
      </c>
      <c r="P164">
        <f t="shared" si="22"/>
        <v>6.3658740997392339E-3</v>
      </c>
      <c r="Q164">
        <f t="shared" si="23"/>
        <v>1</v>
      </c>
      <c r="S164">
        <v>1</v>
      </c>
    </row>
    <row r="165" spans="1:19" x14ac:dyDescent="0.25">
      <c r="A165" s="1">
        <v>42088</v>
      </c>
      <c r="B165">
        <v>209.070007</v>
      </c>
      <c r="C165">
        <v>209.35000600000001</v>
      </c>
      <c r="D165">
        <v>205.71000699999999</v>
      </c>
      <c r="E165">
        <v>205.759995</v>
      </c>
      <c r="F165">
        <v>159521700</v>
      </c>
      <c r="G165">
        <v>203.70445699999999</v>
      </c>
      <c r="I165">
        <f t="shared" si="16"/>
        <v>-1.4762255836360426E-2</v>
      </c>
      <c r="J165">
        <f t="shared" si="17"/>
        <v>-2.0397116663438637E-2</v>
      </c>
      <c r="K165">
        <f t="shared" si="18"/>
        <v>1.8131390534879461E-2</v>
      </c>
      <c r="L165">
        <f t="shared" si="19"/>
        <v>2.1688678964466131E-2</v>
      </c>
      <c r="M165">
        <f t="shared" si="20"/>
        <v>5.2674695066057056E-3</v>
      </c>
      <c r="N165">
        <f t="shared" si="21"/>
        <v>-0.1187001947736083</v>
      </c>
      <c r="P165">
        <f t="shared" si="22"/>
        <v>3.2149084964424768E-3</v>
      </c>
      <c r="Q165">
        <f t="shared" si="23"/>
        <v>1</v>
      </c>
      <c r="S165">
        <v>1</v>
      </c>
    </row>
    <row r="166" spans="1:19" x14ac:dyDescent="0.25">
      <c r="A166" s="1">
        <v>42087</v>
      </c>
      <c r="B166">
        <v>209.85000600000001</v>
      </c>
      <c r="C166">
        <v>210.39999399999999</v>
      </c>
      <c r="D166">
        <v>208.740005</v>
      </c>
      <c r="E166">
        <v>208.820007</v>
      </c>
      <c r="F166">
        <v>77805300</v>
      </c>
      <c r="G166">
        <v>206.73390000000001</v>
      </c>
      <c r="I166">
        <f t="shared" si="16"/>
        <v>-5.6348608270782074E-3</v>
      </c>
      <c r="J166">
        <f t="shared" si="17"/>
        <v>-7.5853570362431171E-3</v>
      </c>
      <c r="K166">
        <f t="shared" si="18"/>
        <v>-8.5807216952118251E-3</v>
      </c>
      <c r="L166">
        <f t="shared" si="19"/>
        <v>7.0684454525083672E-3</v>
      </c>
      <c r="M166">
        <f t="shared" si="20"/>
        <v>-9.5910746434011585E-3</v>
      </c>
      <c r="N166">
        <f t="shared" si="21"/>
        <v>-0.13819697475521486</v>
      </c>
      <c r="P166">
        <f t="shared" si="22"/>
        <v>-1.2707819627447979E-2</v>
      </c>
      <c r="Q166">
        <f t="shared" si="23"/>
        <v>0</v>
      </c>
      <c r="S166">
        <v>1</v>
      </c>
    </row>
    <row r="167" spans="1:19" x14ac:dyDescent="0.25">
      <c r="A167" s="1">
        <v>42086</v>
      </c>
      <c r="B167">
        <v>210.41999799999999</v>
      </c>
      <c r="C167">
        <v>211.11000100000001</v>
      </c>
      <c r="D167">
        <v>210</v>
      </c>
      <c r="E167">
        <v>210</v>
      </c>
      <c r="F167">
        <v>71784500</v>
      </c>
      <c r="G167">
        <v>207.90210500000001</v>
      </c>
      <c r="I167">
        <f t="shared" si="16"/>
        <v>-1.9504962091649422E-3</v>
      </c>
      <c r="J167">
        <f t="shared" si="17"/>
        <v>6.8376266793128328E-3</v>
      </c>
      <c r="K167">
        <f t="shared" si="18"/>
        <v>-1.1238697332412768E-2</v>
      </c>
      <c r="L167">
        <f t="shared" si="19"/>
        <v>1.4335846254300993E-3</v>
      </c>
      <c r="M167">
        <f t="shared" si="20"/>
        <v>-1.6574608835967088E-2</v>
      </c>
      <c r="N167">
        <f t="shared" si="21"/>
        <v>-0.13968790185437424</v>
      </c>
      <c r="P167">
        <f t="shared" si="22"/>
        <v>-1.241899873966806E-2</v>
      </c>
      <c r="Q167">
        <f t="shared" si="23"/>
        <v>0</v>
      </c>
      <c r="S167">
        <v>1</v>
      </c>
    </row>
    <row r="168" spans="1:19" x14ac:dyDescent="0.25">
      <c r="A168" s="1">
        <v>42083</v>
      </c>
      <c r="B168">
        <v>209.71000699999999</v>
      </c>
      <c r="C168">
        <v>211.020004</v>
      </c>
      <c r="D168">
        <v>209.490005</v>
      </c>
      <c r="E168">
        <v>210.41000399999999</v>
      </c>
      <c r="F168">
        <v>177715100</v>
      </c>
      <c r="G168">
        <v>208.30801299999999</v>
      </c>
      <c r="I168">
        <f t="shared" si="16"/>
        <v>8.7881228884777521E-3</v>
      </c>
      <c r="J168">
        <f t="shared" si="17"/>
        <v>4.2162223377239551E-3</v>
      </c>
      <c r="K168">
        <f t="shared" si="18"/>
        <v>-2.646126955073785E-2</v>
      </c>
      <c r="L168">
        <f t="shared" si="19"/>
        <v>-5.7854542324624171E-3</v>
      </c>
      <c r="M168">
        <f t="shared" si="20"/>
        <v>-2.3114581355316209E-2</v>
      </c>
      <c r="N168">
        <f t="shared" si="21"/>
        <v>-0.13775230567635985</v>
      </c>
      <c r="P168">
        <f t="shared" si="22"/>
        <v>-1.6483372960853632E-2</v>
      </c>
      <c r="Q168">
        <f t="shared" si="23"/>
        <v>0</v>
      </c>
      <c r="S168">
        <v>1</v>
      </c>
    </row>
    <row r="169" spans="1:19" x14ac:dyDescent="0.25">
      <c r="A169" s="1">
        <v>42082</v>
      </c>
      <c r="B169">
        <v>209.96000699999999</v>
      </c>
      <c r="C169">
        <v>210.470001</v>
      </c>
      <c r="D169">
        <v>209.029999</v>
      </c>
      <c r="E169">
        <v>209.5</v>
      </c>
      <c r="F169">
        <v>117917300</v>
      </c>
      <c r="G169">
        <v>206.48539700000001</v>
      </c>
      <c r="I169">
        <f t="shared" si="16"/>
        <v>-4.5719005507536452E-3</v>
      </c>
      <c r="J169">
        <f t="shared" si="17"/>
        <v>7.377955842977308E-3</v>
      </c>
      <c r="K169">
        <f t="shared" si="18"/>
        <v>-1.1521945639773738E-2</v>
      </c>
      <c r="L169">
        <f t="shared" si="19"/>
        <v>2.9074666506249264E-3</v>
      </c>
      <c r="M169">
        <f t="shared" si="20"/>
        <v>-1.8572380697258428E-2</v>
      </c>
      <c r="N169">
        <f t="shared" si="21"/>
        <v>-0.13478667427071622</v>
      </c>
      <c r="P169">
        <f t="shared" si="22"/>
        <v>-2.2081708453623995E-2</v>
      </c>
      <c r="Q169">
        <f t="shared" si="23"/>
        <v>0</v>
      </c>
      <c r="S169">
        <v>1</v>
      </c>
    </row>
    <row r="170" spans="1:19" x14ac:dyDescent="0.25">
      <c r="A170" s="1">
        <v>42081</v>
      </c>
      <c r="B170">
        <v>207.38999899999999</v>
      </c>
      <c r="C170">
        <v>211.270004</v>
      </c>
      <c r="D170">
        <v>206.61999499999999</v>
      </c>
      <c r="E170">
        <v>210.46000699999999</v>
      </c>
      <c r="F170">
        <v>228808500</v>
      </c>
      <c r="G170">
        <v>207.431589</v>
      </c>
      <c r="I170">
        <f t="shared" si="16"/>
        <v>1.1949856393730795E-2</v>
      </c>
      <c r="J170">
        <f t="shared" si="17"/>
        <v>8.9729712038537149E-3</v>
      </c>
      <c r="K170">
        <f t="shared" si="18"/>
        <v>-2.8727667236400013E-2</v>
      </c>
      <c r="L170">
        <f t="shared" si="19"/>
        <v>-3.23628674450939E-3</v>
      </c>
      <c r="M170">
        <f t="shared" si="20"/>
        <v>-4.7572181998217521E-2</v>
      </c>
      <c r="N170">
        <f t="shared" si="21"/>
        <v>-0.1340155378864871</v>
      </c>
      <c r="P170">
        <f t="shared" si="22"/>
        <v>-2.4102197422353245E-2</v>
      </c>
      <c r="Q170">
        <f t="shared" si="23"/>
        <v>0</v>
      </c>
      <c r="S170">
        <v>1</v>
      </c>
    </row>
    <row r="171" spans="1:19" x14ac:dyDescent="0.25">
      <c r="A171" s="1">
        <v>42080</v>
      </c>
      <c r="B171">
        <v>207.69000199999999</v>
      </c>
      <c r="C171">
        <v>208.41999799999999</v>
      </c>
      <c r="D171">
        <v>206.979996</v>
      </c>
      <c r="E171">
        <v>207.96000699999999</v>
      </c>
      <c r="F171">
        <v>94510400</v>
      </c>
      <c r="G171">
        <v>204.96756300000001</v>
      </c>
      <c r="I171">
        <f t="shared" si="16"/>
        <v>-2.9768851898772106E-3</v>
      </c>
      <c r="J171">
        <f t="shared" si="17"/>
        <v>1.0295190819282946E-2</v>
      </c>
      <c r="K171">
        <f t="shared" si="18"/>
        <v>-1.4433392881337288E-2</v>
      </c>
      <c r="L171">
        <f t="shared" si="19"/>
        <v>8.7135696492214986E-3</v>
      </c>
      <c r="M171">
        <f t="shared" si="20"/>
        <v>-5.503744522873779E-2</v>
      </c>
      <c r="N171">
        <f t="shared" si="21"/>
        <v>-0.12917821000093568</v>
      </c>
      <c r="P171">
        <f t="shared" si="22"/>
        <v>8.0680837966957512E-3</v>
      </c>
      <c r="Q171">
        <f t="shared" si="23"/>
        <v>1</v>
      </c>
      <c r="S171">
        <v>1</v>
      </c>
    </row>
    <row r="172" spans="1:19" x14ac:dyDescent="0.25">
      <c r="A172" s="1">
        <v>42079</v>
      </c>
      <c r="B172">
        <v>206.71000699999999</v>
      </c>
      <c r="C172">
        <v>208.69000199999999</v>
      </c>
      <c r="D172">
        <v>205.86000100000001</v>
      </c>
      <c r="E172">
        <v>208.58000200000001</v>
      </c>
      <c r="F172">
        <v>136099200</v>
      </c>
      <c r="G172">
        <v>205.57863699999999</v>
      </c>
      <c r="I172">
        <f t="shared" si="16"/>
        <v>1.3272076009160156E-2</v>
      </c>
      <c r="J172">
        <f t="shared" si="17"/>
        <v>7.1208749866737099E-3</v>
      </c>
      <c r="K172">
        <f t="shared" si="18"/>
        <v>-1.05531605105269E-3</v>
      </c>
      <c r="L172">
        <f t="shared" si="19"/>
        <v>5.7366844593441917E-3</v>
      </c>
      <c r="M172">
        <f t="shared" si="20"/>
        <v>-4.9962397307478409E-2</v>
      </c>
      <c r="N172">
        <f t="shared" si="21"/>
        <v>-0.14115808630214294</v>
      </c>
      <c r="P172">
        <f t="shared" si="22"/>
        <v>1.0346425383670439E-2</v>
      </c>
      <c r="Q172">
        <f t="shared" si="23"/>
        <v>1</v>
      </c>
      <c r="S172">
        <v>1</v>
      </c>
    </row>
    <row r="173" spans="1:19" x14ac:dyDescent="0.25">
      <c r="A173" s="1">
        <v>42076</v>
      </c>
      <c r="B173">
        <v>206.770004</v>
      </c>
      <c r="C173">
        <v>207.929993</v>
      </c>
      <c r="D173">
        <v>204.58000200000001</v>
      </c>
      <c r="E173">
        <v>205.83000200000001</v>
      </c>
      <c r="F173">
        <v>162410900</v>
      </c>
      <c r="G173">
        <v>202.86820800000001</v>
      </c>
      <c r="I173">
        <f t="shared" si="16"/>
        <v>-6.1512010224864027E-3</v>
      </c>
      <c r="J173">
        <f t="shared" si="17"/>
        <v>6.4826200233862805E-3</v>
      </c>
      <c r="K173">
        <f t="shared" si="18"/>
        <v>8.0807468424530723E-3</v>
      </c>
      <c r="L173">
        <f t="shared" si="19"/>
        <v>5.3299396600080739E-3</v>
      </c>
      <c r="M173">
        <f t="shared" si="20"/>
        <v>-2.9797160153541519E-2</v>
      </c>
      <c r="N173">
        <f t="shared" si="21"/>
        <v>-0.12507404145541345</v>
      </c>
      <c r="P173">
        <f t="shared" si="22"/>
        <v>1.778864520033048E-2</v>
      </c>
      <c r="Q173">
        <f t="shared" si="23"/>
        <v>1</v>
      </c>
      <c r="S173">
        <v>1</v>
      </c>
    </row>
    <row r="174" spans="1:19" x14ac:dyDescent="0.25">
      <c r="A174" s="1">
        <v>42075</v>
      </c>
      <c r="B174">
        <v>205.259995</v>
      </c>
      <c r="C174">
        <v>207.179993</v>
      </c>
      <c r="D174">
        <v>205.199997</v>
      </c>
      <c r="E174">
        <v>207.10000600000001</v>
      </c>
      <c r="F174">
        <v>93993500</v>
      </c>
      <c r="G174">
        <v>204.11993699999999</v>
      </c>
      <c r="I174">
        <f t="shared" si="16"/>
        <v>1.2633821045872705E-2</v>
      </c>
      <c r="J174">
        <f t="shared" si="17"/>
        <v>1.0289403084540742E-2</v>
      </c>
      <c r="K174">
        <f t="shared" si="18"/>
        <v>1.6093846190527311E-2</v>
      </c>
      <c r="L174">
        <f t="shared" si="19"/>
        <v>-1.4013100469574278E-3</v>
      </c>
      <c r="M174">
        <f t="shared" si="20"/>
        <v>-1.9654911529702845E-2</v>
      </c>
      <c r="N174">
        <f t="shared" si="21"/>
        <v>-0.11994871194002589</v>
      </c>
      <c r="P174">
        <f t="shared" si="22"/>
        <v>1.4118573564611497E-2</v>
      </c>
      <c r="Q174">
        <f t="shared" si="23"/>
        <v>1</v>
      </c>
      <c r="S174">
        <v>1</v>
      </c>
    </row>
    <row r="175" spans="1:19" x14ac:dyDescent="0.25">
      <c r="A175" s="1">
        <v>42074</v>
      </c>
      <c r="B175">
        <v>205.28999300000001</v>
      </c>
      <c r="C175">
        <v>205.5</v>
      </c>
      <c r="D175">
        <v>204.39999399999999</v>
      </c>
      <c r="E175">
        <v>204.5</v>
      </c>
      <c r="F175">
        <v>110145700</v>
      </c>
      <c r="G175">
        <v>201.557344</v>
      </c>
      <c r="I175">
        <f t="shared" si="16"/>
        <v>-2.3444179613318177E-3</v>
      </c>
      <c r="J175">
        <f t="shared" si="17"/>
        <v>-1.8699379981493593E-2</v>
      </c>
      <c r="K175">
        <f t="shared" si="18"/>
        <v>2.7634174332786702E-2</v>
      </c>
      <c r="L175">
        <f t="shared" si="19"/>
        <v>6.3551784345255719E-4</v>
      </c>
      <c r="M175">
        <f t="shared" si="20"/>
        <v>-1.20781696776819E-2</v>
      </c>
      <c r="N175">
        <f t="shared" si="21"/>
        <v>-0.10758192287899733</v>
      </c>
      <c r="P175">
        <f t="shared" si="22"/>
        <v>2.2639625865563319E-2</v>
      </c>
      <c r="Q175">
        <f t="shared" si="23"/>
        <v>1</v>
      </c>
      <c r="S175">
        <v>1</v>
      </c>
    </row>
    <row r="176" spans="1:19" x14ac:dyDescent="0.25">
      <c r="A176" s="1">
        <v>42073</v>
      </c>
      <c r="B176">
        <v>206.71000699999999</v>
      </c>
      <c r="C176">
        <v>206.80999800000001</v>
      </c>
      <c r="D176">
        <v>204.929993</v>
      </c>
      <c r="E176">
        <v>204.979996</v>
      </c>
      <c r="F176">
        <v>157121300</v>
      </c>
      <c r="G176">
        <v>202.03043299999999</v>
      </c>
      <c r="I176">
        <f t="shared" si="16"/>
        <v>-1.6354962020161849E-2</v>
      </c>
      <c r="J176">
        <f t="shared" si="17"/>
        <v>-1.2218948904507513E-2</v>
      </c>
      <c r="K176">
        <f t="shared" si="18"/>
        <v>2.9514277582348657E-2</v>
      </c>
      <c r="L176">
        <f t="shared" si="19"/>
        <v>2.7769346667361966E-3</v>
      </c>
      <c r="M176">
        <f t="shared" si="20"/>
        <v>1.7386759476262267E-3</v>
      </c>
      <c r="N176">
        <f t="shared" si="21"/>
        <v>-0.10497144041532307</v>
      </c>
      <c r="P176">
        <f t="shared" si="22"/>
        <v>1.0177494269039628E-2</v>
      </c>
      <c r="Q176">
        <f t="shared" si="23"/>
        <v>1</v>
      </c>
      <c r="S176">
        <v>1</v>
      </c>
    </row>
    <row r="177" spans="1:19" x14ac:dyDescent="0.25">
      <c r="A177" s="1">
        <v>42072</v>
      </c>
      <c r="B177">
        <v>207.740005</v>
      </c>
      <c r="C177">
        <v>208.78999300000001</v>
      </c>
      <c r="D177">
        <v>207.550003</v>
      </c>
      <c r="E177">
        <v>208.36000100000001</v>
      </c>
      <c r="F177">
        <v>89818900</v>
      </c>
      <c r="G177">
        <v>205.36180100000001</v>
      </c>
      <c r="I177">
        <f t="shared" si="16"/>
        <v>4.1360131156544131E-3</v>
      </c>
      <c r="J177">
        <f t="shared" si="17"/>
        <v>-1.0028287254906317E-2</v>
      </c>
      <c r="K177">
        <f t="shared" si="18"/>
        <v>1.7271774482937659E-2</v>
      </c>
      <c r="L177">
        <f t="shared" si="19"/>
        <v>-1.3578027353425642E-2</v>
      </c>
      <c r="M177">
        <f t="shared" si="20"/>
        <v>-1.393845161290337E-2</v>
      </c>
      <c r="N177">
        <f t="shared" si="21"/>
        <v>-0.12079513080803038</v>
      </c>
      <c r="P177">
        <f t="shared" si="22"/>
        <v>4.7297143127689421E-3</v>
      </c>
      <c r="Q177">
        <f t="shared" si="23"/>
        <v>1</v>
      </c>
      <c r="S177">
        <v>1</v>
      </c>
    </row>
    <row r="178" spans="1:19" x14ac:dyDescent="0.25">
      <c r="A178" s="1">
        <v>42069</v>
      </c>
      <c r="B178">
        <v>209.41999799999999</v>
      </c>
      <c r="C178">
        <v>209.94000199999999</v>
      </c>
      <c r="D178">
        <v>207.10000600000001</v>
      </c>
      <c r="E178">
        <v>207.5</v>
      </c>
      <c r="F178">
        <v>188128000</v>
      </c>
      <c r="G178">
        <v>204.51417599999999</v>
      </c>
      <c r="I178">
        <f t="shared" si="16"/>
        <v>-1.4164300370560672E-2</v>
      </c>
      <c r="J178">
        <f t="shared" si="17"/>
        <v>-1.3070807466947368E-2</v>
      </c>
      <c r="K178">
        <f t="shared" si="18"/>
        <v>1.5114133521283659E-2</v>
      </c>
      <c r="L178">
        <f t="shared" si="19"/>
        <v>-1.6717285969819591E-2</v>
      </c>
      <c r="M178">
        <f t="shared" si="20"/>
        <v>-3.0973206504073094E-3</v>
      </c>
      <c r="N178">
        <f t="shared" si="21"/>
        <v>-0.11708415968615969</v>
      </c>
      <c r="P178">
        <f t="shared" si="22"/>
        <v>-4.9704431932009957E-3</v>
      </c>
      <c r="Q178">
        <f t="shared" si="23"/>
        <v>0</v>
      </c>
      <c r="S178">
        <v>1</v>
      </c>
    </row>
    <row r="179" spans="1:19" x14ac:dyDescent="0.25">
      <c r="A179" s="1">
        <v>42068</v>
      </c>
      <c r="B179">
        <v>210.61999499999999</v>
      </c>
      <c r="C179">
        <v>210.800003</v>
      </c>
      <c r="D179">
        <v>209.85000600000001</v>
      </c>
      <c r="E179">
        <v>210.46000699999999</v>
      </c>
      <c r="F179">
        <v>76873000</v>
      </c>
      <c r="G179">
        <v>207.431589</v>
      </c>
      <c r="I179">
        <f t="shared" si="16"/>
        <v>1.0934929036132235E-3</v>
      </c>
      <c r="J179">
        <f t="shared" si="17"/>
        <v>-3.1310283072803987E-3</v>
      </c>
      <c r="K179">
        <f t="shared" si="18"/>
        <v>4.3618422342137286E-3</v>
      </c>
      <c r="L179">
        <f t="shared" si="19"/>
        <v>-2.7066473780825096E-2</v>
      </c>
      <c r="M179">
        <f t="shared" si="20"/>
        <v>-1.8897558225106394E-2</v>
      </c>
      <c r="N179">
        <f t="shared" si="21"/>
        <v>-0.13353608333863579</v>
      </c>
      <c r="P179">
        <f t="shared" si="22"/>
        <v>-1.2734711551285182E-2</v>
      </c>
      <c r="Q179">
        <f t="shared" si="23"/>
        <v>0</v>
      </c>
      <c r="S179">
        <v>1</v>
      </c>
    </row>
    <row r="180" spans="1:19" x14ac:dyDescent="0.25">
      <c r="A180" s="1">
        <v>42067</v>
      </c>
      <c r="B180">
        <v>210.39999399999999</v>
      </c>
      <c r="C180">
        <v>210.490005</v>
      </c>
      <c r="D180">
        <v>209.05999800000001</v>
      </c>
      <c r="E180">
        <v>210.229996</v>
      </c>
      <c r="F180">
        <v>114497200</v>
      </c>
      <c r="G180">
        <v>207.20488800000001</v>
      </c>
      <c r="I180">
        <f t="shared" si="16"/>
        <v>-4.2245212108936968E-3</v>
      </c>
      <c r="J180">
        <f t="shared" si="17"/>
        <v>-8.3369801316446526E-3</v>
      </c>
      <c r="K180">
        <f t="shared" si="18"/>
        <v>6.6373422182565709E-3</v>
      </c>
      <c r="L180">
        <f t="shared" si="19"/>
        <v>-4.0330580266114455E-2</v>
      </c>
      <c r="M180">
        <f t="shared" si="20"/>
        <v>-1.6697118781571433E-2</v>
      </c>
      <c r="N180">
        <f t="shared" si="21"/>
        <v>-0.13334845173379917</v>
      </c>
      <c r="P180">
        <f t="shared" si="22"/>
        <v>-2.5778094354795951E-2</v>
      </c>
      <c r="Q180">
        <f t="shared" si="23"/>
        <v>0</v>
      </c>
      <c r="S180">
        <v>1</v>
      </c>
    </row>
    <row r="181" spans="1:19" x14ac:dyDescent="0.25">
      <c r="A181" s="1">
        <v>42066</v>
      </c>
      <c r="B181">
        <v>211.470001</v>
      </c>
      <c r="C181">
        <v>212.050003</v>
      </c>
      <c r="D181">
        <v>210.08000200000001</v>
      </c>
      <c r="E181">
        <v>211.11999499999999</v>
      </c>
      <c r="F181">
        <v>110325800</v>
      </c>
      <c r="G181">
        <v>208.08208099999999</v>
      </c>
      <c r="I181">
        <f t="shared" si="16"/>
        <v>-4.1124589207509436E-3</v>
      </c>
      <c r="J181">
        <f t="shared" si="17"/>
        <v>2.1811951565575286E-3</v>
      </c>
      <c r="K181">
        <f t="shared" si="18"/>
        <v>3.2629627390215843E-3</v>
      </c>
      <c r="L181">
        <f t="shared" si="19"/>
        <v>-5.6863108217173268E-2</v>
      </c>
      <c r="M181">
        <f t="shared" si="20"/>
        <v>-2.4777264980693756E-2</v>
      </c>
      <c r="N181">
        <f t="shared" si="21"/>
        <v>-0.1515307134868415</v>
      </c>
      <c r="P181">
        <f t="shared" si="22"/>
        <v>-2.4586872812033686E-2</v>
      </c>
      <c r="Q181">
        <f t="shared" si="23"/>
        <v>0</v>
      </c>
      <c r="S181">
        <v>1</v>
      </c>
    </row>
    <row r="182" spans="1:19" x14ac:dyDescent="0.25">
      <c r="A182" s="1">
        <v>42065</v>
      </c>
      <c r="B182">
        <v>210.779999</v>
      </c>
      <c r="C182">
        <v>212.05999800000001</v>
      </c>
      <c r="D182">
        <v>210.720001</v>
      </c>
      <c r="E182">
        <v>211.990005</v>
      </c>
      <c r="F182">
        <v>87491400</v>
      </c>
      <c r="G182">
        <v>208.939572</v>
      </c>
      <c r="I182">
        <f t="shared" si="16"/>
        <v>6.2936540773082892E-3</v>
      </c>
      <c r="J182">
        <f t="shared" si="17"/>
        <v>2.881644993817589E-3</v>
      </c>
      <c r="K182">
        <f t="shared" si="18"/>
        <v>-3.6861987984447057E-3</v>
      </c>
      <c r="L182">
        <f t="shared" si="19"/>
        <v>-6.0975567137924125E-2</v>
      </c>
      <c r="M182">
        <f t="shared" si="20"/>
        <v>-3.5332775734908145E-2</v>
      </c>
      <c r="N182">
        <f t="shared" si="21"/>
        <v>-0.14858629496149636</v>
      </c>
      <c r="P182">
        <f t="shared" si="22"/>
        <v>-2.2766270507685749E-2</v>
      </c>
      <c r="Q182">
        <f t="shared" si="23"/>
        <v>0</v>
      </c>
      <c r="S182">
        <v>1</v>
      </c>
    </row>
    <row r="183" spans="1:19" x14ac:dyDescent="0.25">
      <c r="A183" s="1">
        <v>42062</v>
      </c>
      <c r="B183">
        <v>211.259995</v>
      </c>
      <c r="C183">
        <v>211.58000200000001</v>
      </c>
      <c r="D183">
        <v>210.60000600000001</v>
      </c>
      <c r="E183">
        <v>210.66000399999999</v>
      </c>
      <c r="F183">
        <v>108076000</v>
      </c>
      <c r="G183">
        <v>207.62870799999999</v>
      </c>
      <c r="I183">
        <f t="shared" si="16"/>
        <v>-3.4120090834907015E-3</v>
      </c>
      <c r="J183">
        <f t="shared" si="17"/>
        <v>-4.5940161639202327E-3</v>
      </c>
      <c r="K183">
        <f t="shared" si="18"/>
        <v>2.7494776032661143E-3</v>
      </c>
      <c r="L183">
        <f t="shared" si="19"/>
        <v>-5.1228355674215159E-2</v>
      </c>
      <c r="M183">
        <f t="shared" si="20"/>
        <v>-2.2065036175786364E-2</v>
      </c>
      <c r="N183">
        <f t="shared" si="21"/>
        <v>-0.14481870650878997</v>
      </c>
      <c r="P183">
        <f t="shared" si="22"/>
        <v>-1.4527608893295305E-2</v>
      </c>
      <c r="Q183">
        <f t="shared" si="23"/>
        <v>0</v>
      </c>
      <c r="S183">
        <v>1</v>
      </c>
    </row>
    <row r="184" spans="1:19" x14ac:dyDescent="0.25">
      <c r="A184" s="1">
        <v>42061</v>
      </c>
      <c r="B184">
        <v>211.520004</v>
      </c>
      <c r="C184">
        <v>211.71000699999999</v>
      </c>
      <c r="D184">
        <v>210.64999399999999</v>
      </c>
      <c r="E184">
        <v>211.38000500000001</v>
      </c>
      <c r="F184">
        <v>72697900</v>
      </c>
      <c r="G184">
        <v>208.33834899999999</v>
      </c>
      <c r="I184">
        <f t="shared" si="16"/>
        <v>-1.1820070804295271E-3</v>
      </c>
      <c r="J184">
        <f t="shared" si="17"/>
        <v>-2.0321488120883424E-3</v>
      </c>
      <c r="K184">
        <f t="shared" si="18"/>
        <v>-6.6452183826300679E-3</v>
      </c>
      <c r="L184">
        <f t="shared" si="19"/>
        <v>-4.1733087714878492E-2</v>
      </c>
      <c r="M184">
        <f t="shared" si="20"/>
        <v>-2.3355735975361655E-2</v>
      </c>
      <c r="N184">
        <f t="shared" si="21"/>
        <v>-0.1534644990287681</v>
      </c>
      <c r="P184">
        <f t="shared" si="22"/>
        <v>-8.7477834183674816E-3</v>
      </c>
      <c r="Q184">
        <f t="shared" si="23"/>
        <v>0</v>
      </c>
      <c r="S184">
        <v>1</v>
      </c>
    </row>
    <row r="185" spans="1:19" x14ac:dyDescent="0.25">
      <c r="A185" s="1">
        <v>42060</v>
      </c>
      <c r="B185">
        <v>211.66000399999999</v>
      </c>
      <c r="C185">
        <v>212.240005</v>
      </c>
      <c r="D185">
        <v>211.220001</v>
      </c>
      <c r="E185">
        <v>211.63000500000001</v>
      </c>
      <c r="F185">
        <v>73061700</v>
      </c>
      <c r="G185">
        <v>208.58475200000001</v>
      </c>
      <c r="I185">
        <f t="shared" si="16"/>
        <v>-8.5014173165877361E-4</v>
      </c>
      <c r="J185">
        <f t="shared" si="17"/>
        <v>1.9865608850565017E-3</v>
      </c>
      <c r="K185">
        <f t="shared" si="18"/>
        <v>-7.1130812093815141E-3</v>
      </c>
      <c r="L185">
        <f t="shared" si="19"/>
        <v>-2.9636811321738579E-2</v>
      </c>
      <c r="M185">
        <f t="shared" si="20"/>
        <v>-2.4537743055791199E-2</v>
      </c>
      <c r="N185">
        <f t="shared" si="21"/>
        <v>-0.15470065470323865</v>
      </c>
      <c r="P185">
        <f t="shared" si="22"/>
        <v>-4.2640373610477473E-3</v>
      </c>
      <c r="Q185">
        <f t="shared" si="23"/>
        <v>0</v>
      </c>
      <c r="S185">
        <v>1</v>
      </c>
    </row>
    <row r="186" spans="1:19" x14ac:dyDescent="0.25">
      <c r="A186" s="1">
        <v>42059</v>
      </c>
      <c r="B186">
        <v>211.11999499999999</v>
      </c>
      <c r="C186">
        <v>212.050003</v>
      </c>
      <c r="D186">
        <v>210.759995</v>
      </c>
      <c r="E186">
        <v>211.80999800000001</v>
      </c>
      <c r="F186">
        <v>72472300</v>
      </c>
      <c r="G186">
        <v>208.76215400000001</v>
      </c>
      <c r="I186">
        <f t="shared" si="16"/>
        <v>2.8367026167154864E-3</v>
      </c>
      <c r="J186">
        <f t="shared" si="17"/>
        <v>2.6946802923128619E-3</v>
      </c>
      <c r="K186">
        <f t="shared" si="18"/>
        <v>-8.0584249464306871E-3</v>
      </c>
      <c r="L186">
        <f t="shared" si="19"/>
        <v>-3.2826001490808013E-2</v>
      </c>
      <c r="M186">
        <f t="shared" si="20"/>
        <v>-2.79436363620485E-2</v>
      </c>
      <c r="N186">
        <f t="shared" si="21"/>
        <v>-0.1551721255170472</v>
      </c>
      <c r="P186">
        <f t="shared" si="22"/>
        <v>-5.9707802173671635E-3</v>
      </c>
      <c r="Q186">
        <f t="shared" si="23"/>
        <v>0</v>
      </c>
      <c r="S186">
        <v>1</v>
      </c>
    </row>
    <row r="187" spans="1:19" x14ac:dyDescent="0.25">
      <c r="A187" s="1">
        <v>42058</v>
      </c>
      <c r="B187">
        <v>210.94000199999999</v>
      </c>
      <c r="C187">
        <v>211.21000699999999</v>
      </c>
      <c r="D187">
        <v>210.479996</v>
      </c>
      <c r="E187">
        <v>211.21000699999999</v>
      </c>
      <c r="F187">
        <v>74411100</v>
      </c>
      <c r="G187">
        <v>208.17079699999999</v>
      </c>
      <c r="I187">
        <f t="shared" si="16"/>
        <v>-1.4202232440255723E-4</v>
      </c>
      <c r="J187">
        <f t="shared" si="17"/>
        <v>5.8406645780029725E-3</v>
      </c>
      <c r="K187">
        <f t="shared" si="18"/>
        <v>-6.7935751740960046E-3</v>
      </c>
      <c r="L187">
        <f t="shared" si="19"/>
        <v>-2.9989298874092608E-2</v>
      </c>
      <c r="M187">
        <f t="shared" si="20"/>
        <v>-2.4382973003373561E-2</v>
      </c>
      <c r="N187">
        <f t="shared" si="21"/>
        <v>-0.15786691280444512</v>
      </c>
      <c r="P187">
        <f t="shared" si="22"/>
        <v>1.6564806708421781E-3</v>
      </c>
      <c r="Q187">
        <f t="shared" si="23"/>
        <v>1</v>
      </c>
      <c r="S187">
        <v>1</v>
      </c>
    </row>
    <row r="188" spans="1:19" x14ac:dyDescent="0.25">
      <c r="A188" s="1">
        <v>42055</v>
      </c>
      <c r="B188">
        <v>209.479996</v>
      </c>
      <c r="C188">
        <v>211.33000200000001</v>
      </c>
      <c r="D188">
        <v>208.729996</v>
      </c>
      <c r="E188">
        <v>211.240005</v>
      </c>
      <c r="F188">
        <v>140896400</v>
      </c>
      <c r="G188">
        <v>208.20036400000001</v>
      </c>
      <c r="I188">
        <f t="shared" si="16"/>
        <v>5.9826869024056217E-3</v>
      </c>
      <c r="J188">
        <f t="shared" si="17"/>
        <v>5.2685426487275996E-3</v>
      </c>
      <c r="K188">
        <f t="shared" si="18"/>
        <v>-6.93559749849858E-3</v>
      </c>
      <c r="L188">
        <f t="shared" si="19"/>
        <v>-3.9394953964327267E-2</v>
      </c>
      <c r="M188">
        <f t="shared" si="20"/>
        <v>-2.7327344100535701E-2</v>
      </c>
      <c r="N188">
        <f t="shared" si="21"/>
        <v>-0.15686756211603603</v>
      </c>
      <c r="P188">
        <f t="shared" si="22"/>
        <v>-7.588115683296614E-4</v>
      </c>
      <c r="Q188">
        <f t="shared" si="23"/>
        <v>0</v>
      </c>
      <c r="S188">
        <v>1</v>
      </c>
    </row>
    <row r="189" spans="1:19" x14ac:dyDescent="0.25">
      <c r="A189" s="1">
        <v>42054</v>
      </c>
      <c r="B189">
        <v>209.41000399999999</v>
      </c>
      <c r="C189">
        <v>210.41999799999999</v>
      </c>
      <c r="D189">
        <v>209.240005</v>
      </c>
      <c r="E189">
        <v>209.979996</v>
      </c>
      <c r="F189">
        <v>91462500</v>
      </c>
      <c r="G189">
        <v>206.958485</v>
      </c>
      <c r="I189">
        <f t="shared" si="16"/>
        <v>-7.1414425367811356E-4</v>
      </c>
      <c r="J189">
        <f t="shared" si="17"/>
        <v>-6.1894224828771725E-4</v>
      </c>
      <c r="K189">
        <f t="shared" si="18"/>
        <v>-5.060869509133978E-3</v>
      </c>
      <c r="L189">
        <f t="shared" si="19"/>
        <v>-3.844759571661012E-2</v>
      </c>
      <c r="M189">
        <f t="shared" si="20"/>
        <v>-2.6681060675452072E-2</v>
      </c>
      <c r="N189">
        <f t="shared" si="21"/>
        <v>-0.15676853678347824</v>
      </c>
      <c r="P189">
        <f t="shared" si="22"/>
        <v>8.4613284111120703E-3</v>
      </c>
      <c r="Q189">
        <f t="shared" si="23"/>
        <v>1</v>
      </c>
      <c r="S189">
        <v>1</v>
      </c>
    </row>
    <row r="190" spans="1:19" x14ac:dyDescent="0.25">
      <c r="A190" s="1">
        <v>42053</v>
      </c>
      <c r="B190">
        <v>209.66000399999999</v>
      </c>
      <c r="C190">
        <v>210.220001</v>
      </c>
      <c r="D190">
        <v>209.33999600000001</v>
      </c>
      <c r="E190">
        <v>210.13000500000001</v>
      </c>
      <c r="F190">
        <v>80652900</v>
      </c>
      <c r="G190">
        <v>207.106336</v>
      </c>
      <c r="I190">
        <f t="shared" si="16"/>
        <v>9.5202005390312668E-5</v>
      </c>
      <c r="J190">
        <f t="shared" si="17"/>
        <v>1.6670548497710266E-3</v>
      </c>
      <c r="K190">
        <f t="shared" si="18"/>
        <v>-1.534587565826729E-2</v>
      </c>
      <c r="L190">
        <f t="shared" si="19"/>
        <v>-4.1292050564794763E-2</v>
      </c>
      <c r="M190">
        <f t="shared" si="20"/>
        <v>-2.9147887084794835E-2</v>
      </c>
      <c r="N190">
        <f t="shared" si="21"/>
        <v>-0.15083885716801945</v>
      </c>
      <c r="P190">
        <f t="shared" si="22"/>
        <v>1.0025503684717368E-2</v>
      </c>
      <c r="Q190">
        <f t="shared" si="23"/>
        <v>1</v>
      </c>
      <c r="S190">
        <v>1</v>
      </c>
    </row>
    <row r="191" spans="1:19" x14ac:dyDescent="0.25">
      <c r="A191" s="1">
        <v>42052</v>
      </c>
      <c r="B191">
        <v>209.39999399999999</v>
      </c>
      <c r="C191">
        <v>210.320007</v>
      </c>
      <c r="D191">
        <v>209.10000600000001</v>
      </c>
      <c r="E191">
        <v>210.11000100000001</v>
      </c>
      <c r="F191">
        <v>76968200</v>
      </c>
      <c r="G191">
        <v>207.08662000000001</v>
      </c>
      <c r="I191">
        <f t="shared" si="16"/>
        <v>1.5718528443807527E-3</v>
      </c>
      <c r="J191">
        <f t="shared" si="17"/>
        <v>5.6798117574218196E-3</v>
      </c>
      <c r="K191">
        <f t="shared" si="18"/>
        <v>-1.5830722337356107E-2</v>
      </c>
      <c r="L191">
        <f t="shared" si="19"/>
        <v>-4.1196848559404371E-2</v>
      </c>
      <c r="M191">
        <f t="shared" si="20"/>
        <v>-2.744593712096656E-2</v>
      </c>
      <c r="N191">
        <f t="shared" si="21"/>
        <v>-0.15193847156174387</v>
      </c>
      <c r="P191">
        <f t="shared" si="22"/>
        <v>9.4940424608767771E-3</v>
      </c>
      <c r="Q191">
        <f t="shared" si="23"/>
        <v>1</v>
      </c>
      <c r="S191">
        <v>1</v>
      </c>
    </row>
    <row r="192" spans="1:19" x14ac:dyDescent="0.25">
      <c r="A192" s="1">
        <v>42048</v>
      </c>
      <c r="B192">
        <v>209.070007</v>
      </c>
      <c r="C192">
        <v>209.83999600000001</v>
      </c>
      <c r="D192">
        <v>208.759995</v>
      </c>
      <c r="E192">
        <v>209.779999</v>
      </c>
      <c r="F192">
        <v>93670400</v>
      </c>
      <c r="G192">
        <v>206.76136600000001</v>
      </c>
      <c r="I192">
        <f t="shared" si="16"/>
        <v>4.1079589130409884E-3</v>
      </c>
      <c r="J192">
        <f t="shared" si="17"/>
        <v>1.3678820808496332E-2</v>
      </c>
      <c r="K192">
        <f t="shared" si="18"/>
        <v>-2.0370027863822658E-2</v>
      </c>
      <c r="L192">
        <f t="shared" si="19"/>
        <v>-4.3451202139204011E-2</v>
      </c>
      <c r="M192">
        <f t="shared" si="20"/>
        <v>-3.2267616126679888E-2</v>
      </c>
      <c r="N192">
        <f t="shared" si="21"/>
        <v>-0.15587032187568317</v>
      </c>
      <c r="P192">
        <f t="shared" si="22"/>
        <v>7.3274725466962167E-3</v>
      </c>
      <c r="Q192">
        <f t="shared" si="23"/>
        <v>1</v>
      </c>
      <c r="S192">
        <v>1</v>
      </c>
    </row>
    <row r="193" spans="1:19" x14ac:dyDescent="0.25">
      <c r="A193" s="1">
        <v>42047</v>
      </c>
      <c r="B193">
        <v>207.88999899999999</v>
      </c>
      <c r="C193">
        <v>208.990005</v>
      </c>
      <c r="D193">
        <v>206.970001</v>
      </c>
      <c r="E193">
        <v>208.91999799999999</v>
      </c>
      <c r="F193">
        <v>97545900</v>
      </c>
      <c r="G193">
        <v>205.91374099999999</v>
      </c>
      <c r="I193">
        <f t="shared" si="16"/>
        <v>9.5708618954552186E-3</v>
      </c>
      <c r="J193">
        <f t="shared" si="17"/>
        <v>1.0150910579934379E-2</v>
      </c>
      <c r="K193">
        <f t="shared" si="18"/>
        <v>-1.3492898136043239E-2</v>
      </c>
      <c r="L193">
        <f t="shared" si="19"/>
        <v>-3.3287726552538414E-2</v>
      </c>
      <c r="M193">
        <f t="shared" si="20"/>
        <v>-2.8404512062679844E-2</v>
      </c>
      <c r="N193">
        <f t="shared" si="21"/>
        <v>-0.15691186062108928</v>
      </c>
      <c r="P193">
        <f t="shared" si="22"/>
        <v>1.9590927162394752E-3</v>
      </c>
      <c r="Q193">
        <f t="shared" si="23"/>
        <v>1</v>
      </c>
      <c r="S193">
        <v>1</v>
      </c>
    </row>
    <row r="194" spans="1:19" x14ac:dyDescent="0.25">
      <c r="A194" s="1">
        <v>42046</v>
      </c>
      <c r="B194">
        <v>206.61000100000001</v>
      </c>
      <c r="C194">
        <v>207.449997</v>
      </c>
      <c r="D194">
        <v>205.83000200000001</v>
      </c>
      <c r="E194">
        <v>206.929993</v>
      </c>
      <c r="F194">
        <v>91087800</v>
      </c>
      <c r="G194">
        <v>203.95237</v>
      </c>
      <c r="I194">
        <f t="shared" si="16"/>
        <v>5.8004868447914502E-4</v>
      </c>
      <c r="J194">
        <f t="shared" si="17"/>
        <v>1.1177041839941844E-2</v>
      </c>
      <c r="K194">
        <f t="shared" si="18"/>
        <v>-1.3966478787374616E-2</v>
      </c>
      <c r="L194">
        <f t="shared" si="19"/>
        <v>-2.0900210151262415E-2</v>
      </c>
      <c r="M194">
        <f t="shared" si="20"/>
        <v>-1.9960666287616547E-2</v>
      </c>
      <c r="N194">
        <f t="shared" si="21"/>
        <v>-0.14783549966049886</v>
      </c>
      <c r="P194">
        <f t="shared" si="22"/>
        <v>7.2849830405586251E-3</v>
      </c>
      <c r="Q194">
        <f t="shared" si="23"/>
        <v>1</v>
      </c>
      <c r="S194">
        <v>1</v>
      </c>
    </row>
    <row r="195" spans="1:19" x14ac:dyDescent="0.25">
      <c r="A195" s="1">
        <v>42045</v>
      </c>
      <c r="B195">
        <v>205.88000500000001</v>
      </c>
      <c r="C195">
        <v>207.11999499999999</v>
      </c>
      <c r="D195">
        <v>204.679993</v>
      </c>
      <c r="E195">
        <v>206.80999800000001</v>
      </c>
      <c r="F195">
        <v>96164200</v>
      </c>
      <c r="G195">
        <v>203.834102</v>
      </c>
      <c r="I195">
        <f t="shared" ref="I195:I258" si="24">LN($G195/$G196)</f>
        <v>1.0596993155462649E-2</v>
      </c>
      <c r="J195">
        <f t="shared" ref="J195:J258" si="25">LN($G195/$G197)</f>
        <v>6.1111583708471223E-3</v>
      </c>
      <c r="K195">
        <f t="shared" ref="K195:K258" si="26">LN(INDEX($G$2:$G$3975,MATCH($A195-6,$A$2:$A$3975,-1)+1)/$G195)</f>
        <v>-9.5713175433402332E-3</v>
      </c>
      <c r="L195">
        <f t="shared" ref="L195:L258" si="27">LN(INDEX($G$2:$G$3975,MATCH($A195-29,$A$2:$A$3975,-1)+1)/$G195)</f>
        <v>-1.2455749656745502E-2</v>
      </c>
      <c r="M195">
        <f t="shared" ref="M195:M258" si="28">LN(INDEX($G$2:$G$3975,MATCH($A195-90,$A$2:$A$3975,-1)+1)/$G195)</f>
        <v>-1.8302621619021478E-2</v>
      </c>
      <c r="N195">
        <f t="shared" ref="N195:N258" si="29">LN(INDEX($G$2:$G$3975,MATCH($A195-364,$A$2:$A$3975,-1)+1)/$G195)</f>
        <v>-0.15813984563494415</v>
      </c>
      <c r="P195">
        <f t="shared" si="22"/>
        <v>1.4654227038180997E-2</v>
      </c>
      <c r="Q195">
        <f t="shared" si="23"/>
        <v>1</v>
      </c>
      <c r="S195">
        <v>1</v>
      </c>
    </row>
    <row r="196" spans="1:19" x14ac:dyDescent="0.25">
      <c r="A196" s="1">
        <v>42044</v>
      </c>
      <c r="B196">
        <v>204.770004</v>
      </c>
      <c r="C196">
        <v>205.63999899999999</v>
      </c>
      <c r="D196">
        <v>204.13999899999999</v>
      </c>
      <c r="E196">
        <v>204.63000500000001</v>
      </c>
      <c r="F196">
        <v>87219000</v>
      </c>
      <c r="G196">
        <v>201.68547799999999</v>
      </c>
      <c r="I196">
        <f t="shared" si="24"/>
        <v>-4.4858347846154422E-3</v>
      </c>
      <c r="J196">
        <f t="shared" si="25"/>
        <v>-7.2550055993538445E-3</v>
      </c>
      <c r="K196">
        <f t="shared" si="26"/>
        <v>-1.3331923776780309E-2</v>
      </c>
      <c r="L196">
        <f t="shared" si="27"/>
        <v>-1.8587565012829505E-3</v>
      </c>
      <c r="M196">
        <f t="shared" si="28"/>
        <v>-8.6856208828453487E-3</v>
      </c>
      <c r="N196">
        <f t="shared" si="29"/>
        <v>-0.14937777340908487</v>
      </c>
      <c r="P196">
        <f t="shared" si="22"/>
        <v>1.6952770712595482E-2</v>
      </c>
      <c r="Q196">
        <f t="shared" si="23"/>
        <v>1</v>
      </c>
      <c r="S196">
        <v>1</v>
      </c>
    </row>
    <row r="197" spans="1:19" x14ac:dyDescent="0.25">
      <c r="A197" s="1">
        <v>42041</v>
      </c>
      <c r="B197">
        <v>206.55999800000001</v>
      </c>
      <c r="C197">
        <v>207.240005</v>
      </c>
      <c r="D197">
        <v>204.91999799999999</v>
      </c>
      <c r="E197">
        <v>205.550003</v>
      </c>
      <c r="F197">
        <v>125672000</v>
      </c>
      <c r="G197">
        <v>202.59223800000001</v>
      </c>
      <c r="I197">
        <f t="shared" si="24"/>
        <v>-2.76917081473844E-3</v>
      </c>
      <c r="J197">
        <f t="shared" si="25"/>
        <v>7.2752717320481892E-3</v>
      </c>
      <c r="K197">
        <f t="shared" si="26"/>
        <v>-3.0125765301560765E-2</v>
      </c>
      <c r="L197">
        <f t="shared" si="27"/>
        <v>-1.5888163851371824E-2</v>
      </c>
      <c r="M197">
        <f t="shared" si="28"/>
        <v>-1.6313949005669834E-2</v>
      </c>
      <c r="N197">
        <f t="shared" si="29"/>
        <v>-0.16618315406556927</v>
      </c>
      <c r="P197">
        <f t="shared" si="22"/>
        <v>2.2358852188560804E-2</v>
      </c>
      <c r="Q197">
        <f t="shared" si="23"/>
        <v>1</v>
      </c>
      <c r="S197">
        <v>1</v>
      </c>
    </row>
    <row r="198" spans="1:19" x14ac:dyDescent="0.25">
      <c r="A198" s="1">
        <v>42040</v>
      </c>
      <c r="B198">
        <v>204.86000100000001</v>
      </c>
      <c r="C198">
        <v>206.300003</v>
      </c>
      <c r="D198">
        <v>204.770004</v>
      </c>
      <c r="E198">
        <v>206.11999499999999</v>
      </c>
      <c r="F198">
        <v>97953200</v>
      </c>
      <c r="G198">
        <v>203.15402800000001</v>
      </c>
      <c r="I198">
        <f t="shared" si="24"/>
        <v>1.0044442546786565E-2</v>
      </c>
      <c r="J198">
        <f t="shared" si="25"/>
        <v>6.229329987231521E-3</v>
      </c>
      <c r="K198">
        <f t="shared" si="26"/>
        <v>-2.0240281002465506E-2</v>
      </c>
      <c r="L198">
        <f t="shared" si="27"/>
        <v>-3.1041501744608728E-2</v>
      </c>
      <c r="M198">
        <f t="shared" si="28"/>
        <v>-2.0017961789477665E-2</v>
      </c>
      <c r="N198">
        <f t="shared" si="29"/>
        <v>-0.18205331160649746</v>
      </c>
      <c r="P198">
        <f t="shared" si="22"/>
        <v>1.2078240184230061E-2</v>
      </c>
      <c r="Q198">
        <f t="shared" si="23"/>
        <v>1</v>
      </c>
      <c r="S198">
        <v>1</v>
      </c>
    </row>
    <row r="199" spans="1:19" x14ac:dyDescent="0.25">
      <c r="A199" s="1">
        <v>42039</v>
      </c>
      <c r="B199">
        <v>203.91999799999999</v>
      </c>
      <c r="C199">
        <v>205.38000500000001</v>
      </c>
      <c r="D199">
        <v>203.509995</v>
      </c>
      <c r="E199">
        <v>204.05999800000001</v>
      </c>
      <c r="F199">
        <v>134306700</v>
      </c>
      <c r="G199">
        <v>201.123673</v>
      </c>
      <c r="I199">
        <f t="shared" si="24"/>
        <v>-3.8151125595551742E-3</v>
      </c>
      <c r="J199">
        <f t="shared" si="25"/>
        <v>1.0542486829347433E-2</v>
      </c>
      <c r="K199">
        <f t="shared" si="26"/>
        <v>-1.9396936183111977E-2</v>
      </c>
      <c r="L199">
        <f t="shared" si="27"/>
        <v>-1.1533453407177065E-2</v>
      </c>
      <c r="M199">
        <f t="shared" si="28"/>
        <v>-1.3968683806120413E-2</v>
      </c>
      <c r="N199">
        <f t="shared" si="29"/>
        <v>-0.17075372555441201</v>
      </c>
      <c r="P199">
        <f t="shared" si="22"/>
        <v>1.468226495901547E-2</v>
      </c>
      <c r="Q199">
        <f t="shared" si="23"/>
        <v>1</v>
      </c>
      <c r="S199">
        <v>1</v>
      </c>
    </row>
    <row r="200" spans="1:19" x14ac:dyDescent="0.25">
      <c r="A200" s="1">
        <v>42038</v>
      </c>
      <c r="B200">
        <v>203</v>
      </c>
      <c r="C200">
        <v>204.85000600000001</v>
      </c>
      <c r="D200">
        <v>202.550003</v>
      </c>
      <c r="E200">
        <v>204.83999600000001</v>
      </c>
      <c r="F200">
        <v>124212900</v>
      </c>
      <c r="G200">
        <v>201.892448</v>
      </c>
      <c r="I200">
        <f t="shared" si="24"/>
        <v>1.4357599388902603E-2</v>
      </c>
      <c r="J200">
        <f t="shared" si="25"/>
        <v>2.6665606129067709E-2</v>
      </c>
      <c r="K200">
        <f t="shared" si="26"/>
        <v>-1.0304771699839711E-2</v>
      </c>
      <c r="L200">
        <f t="shared" si="27"/>
        <v>2.8761410272810334E-3</v>
      </c>
      <c r="M200">
        <f t="shared" si="28"/>
        <v>-2.4080081913318653E-2</v>
      </c>
      <c r="N200">
        <f t="shared" si="29"/>
        <v>-0.18154907546217322</v>
      </c>
      <c r="P200">
        <f t="shared" si="22"/>
        <v>1.3105212804661157E-2</v>
      </c>
      <c r="Q200">
        <f t="shared" si="23"/>
        <v>1</v>
      </c>
      <c r="S200">
        <v>1</v>
      </c>
    </row>
    <row r="201" spans="1:19" x14ac:dyDescent="0.25">
      <c r="A201" s="1">
        <v>42037</v>
      </c>
      <c r="B201">
        <v>200.050003</v>
      </c>
      <c r="C201">
        <v>202.029999</v>
      </c>
      <c r="D201">
        <v>197.86000100000001</v>
      </c>
      <c r="E201">
        <v>201.91999799999999</v>
      </c>
      <c r="F201">
        <v>163107000</v>
      </c>
      <c r="G201">
        <v>199.014467</v>
      </c>
      <c r="I201">
        <f t="shared" si="24"/>
        <v>1.230800674016494E-2</v>
      </c>
      <c r="J201">
        <f t="shared" si="25"/>
        <v>-3.4664837366857906E-4</v>
      </c>
      <c r="K201">
        <f t="shared" si="26"/>
        <v>1.73311111626323E-2</v>
      </c>
      <c r="L201">
        <f t="shared" si="27"/>
        <v>1.7233740416183672E-2</v>
      </c>
      <c r="M201">
        <f t="shared" si="28"/>
        <v>-6.2471710108398543E-3</v>
      </c>
      <c r="N201">
        <f t="shared" si="29"/>
        <v>-0.14442906641491796</v>
      </c>
      <c r="P201">
        <f t="shared" ref="P201:P264" si="30">LN(INDEX($B$2:$B$3975,MATCH($A201+8,$A$2:$A$3975,-1))/$B200)</f>
        <v>1.4087520028757955E-2</v>
      </c>
      <c r="Q201">
        <f t="shared" ref="Q201:Q264" si="31">IF(P201&gt;0.001,1,0)</f>
        <v>1</v>
      </c>
      <c r="S201">
        <v>1</v>
      </c>
    </row>
    <row r="202" spans="1:19" x14ac:dyDescent="0.25">
      <c r="A202" s="1">
        <v>42034</v>
      </c>
      <c r="B202">
        <v>200.570007</v>
      </c>
      <c r="C202">
        <v>202.16999799999999</v>
      </c>
      <c r="D202">
        <v>199.13000500000001</v>
      </c>
      <c r="E202">
        <v>199.449997</v>
      </c>
      <c r="F202">
        <v>197729700</v>
      </c>
      <c r="G202">
        <v>196.58000799999999</v>
      </c>
      <c r="I202">
        <f t="shared" si="24"/>
        <v>-1.2654655113833669E-2</v>
      </c>
      <c r="J202">
        <f t="shared" si="25"/>
        <v>-3.4535573864005529E-3</v>
      </c>
      <c r="K202">
        <f t="shared" si="26"/>
        <v>2.7300069465386861E-2</v>
      </c>
      <c r="L202">
        <f t="shared" si="27"/>
        <v>3.0077065310206541E-2</v>
      </c>
      <c r="M202">
        <f t="shared" si="28"/>
        <v>5.5155071149436364E-3</v>
      </c>
      <c r="N202">
        <f t="shared" si="29"/>
        <v>-0.1262454179164188</v>
      </c>
      <c r="P202">
        <f t="shared" si="30"/>
        <v>2.3320067295085269E-2</v>
      </c>
      <c r="Q202">
        <f t="shared" si="31"/>
        <v>1</v>
      </c>
      <c r="S202">
        <v>1</v>
      </c>
    </row>
    <row r="203" spans="1:19" x14ac:dyDescent="0.25">
      <c r="A203" s="1">
        <v>42033</v>
      </c>
      <c r="B203">
        <v>200.38000500000001</v>
      </c>
      <c r="C203">
        <v>202.300003</v>
      </c>
      <c r="D203">
        <v>198.679993</v>
      </c>
      <c r="E203">
        <v>201.990005</v>
      </c>
      <c r="F203">
        <v>173585400</v>
      </c>
      <c r="G203">
        <v>199.08346700000001</v>
      </c>
      <c r="I203">
        <f t="shared" si="24"/>
        <v>9.2010977274330288E-3</v>
      </c>
      <c r="J203">
        <f t="shared" si="25"/>
        <v>-3.7061793153944224E-3</v>
      </c>
      <c r="K203">
        <f t="shared" si="26"/>
        <v>2.0143300620069589E-2</v>
      </c>
      <c r="L203">
        <f t="shared" si="27"/>
        <v>2.7394965132279493E-2</v>
      </c>
      <c r="M203">
        <f t="shared" si="28"/>
        <v>-1.850970100567878E-2</v>
      </c>
      <c r="N203">
        <f t="shared" si="29"/>
        <v>-0.14944473275056547</v>
      </c>
      <c r="P203">
        <f t="shared" si="30"/>
        <v>2.9427569517427303E-2</v>
      </c>
      <c r="Q203">
        <f t="shared" si="31"/>
        <v>1</v>
      </c>
      <c r="S203">
        <v>1</v>
      </c>
    </row>
    <row r="204" spans="1:19" x14ac:dyDescent="0.25">
      <c r="A204" s="1">
        <v>42032</v>
      </c>
      <c r="B204">
        <v>204.16999799999999</v>
      </c>
      <c r="C204">
        <v>204.28999300000001</v>
      </c>
      <c r="D204">
        <v>199.91000399999999</v>
      </c>
      <c r="E204">
        <v>200.13999899999999</v>
      </c>
      <c r="F204">
        <v>168514300</v>
      </c>
      <c r="G204">
        <v>197.26008200000001</v>
      </c>
      <c r="I204">
        <f t="shared" si="24"/>
        <v>-1.290727704282736E-2</v>
      </c>
      <c r="J204">
        <f t="shared" si="25"/>
        <v>-2.6185560516396814E-2</v>
      </c>
      <c r="K204">
        <f t="shared" si="26"/>
        <v>1.4582879313154204E-2</v>
      </c>
      <c r="L204">
        <f t="shared" si="27"/>
        <v>4.1976529173904924E-2</v>
      </c>
      <c r="M204">
        <f t="shared" si="28"/>
        <v>-1.5698745026650997E-2</v>
      </c>
      <c r="N204">
        <f t="shared" si="29"/>
        <v>-0.13059201648140711</v>
      </c>
      <c r="P204">
        <f t="shared" si="30"/>
        <v>2.211123510606423E-2</v>
      </c>
      <c r="Q204">
        <f t="shared" si="31"/>
        <v>1</v>
      </c>
      <c r="S204">
        <v>1</v>
      </c>
    </row>
    <row r="205" spans="1:19" x14ac:dyDescent="0.25">
      <c r="A205" s="1">
        <v>42031</v>
      </c>
      <c r="B205">
        <v>202.970001</v>
      </c>
      <c r="C205">
        <v>204.11999499999999</v>
      </c>
      <c r="D205">
        <v>201.740005</v>
      </c>
      <c r="E205">
        <v>202.740005</v>
      </c>
      <c r="F205">
        <v>134044600</v>
      </c>
      <c r="G205">
        <v>199.822675</v>
      </c>
      <c r="I205">
        <f t="shared" si="24"/>
        <v>-1.3278283473569387E-2</v>
      </c>
      <c r="J205">
        <f t="shared" si="25"/>
        <v>-1.0939235036158892E-2</v>
      </c>
      <c r="K205">
        <f t="shared" si="26"/>
        <v>-3.3597263843617243E-3</v>
      </c>
      <c r="L205">
        <f t="shared" si="27"/>
        <v>2.7726845908962489E-2</v>
      </c>
      <c r="M205">
        <f t="shared" si="28"/>
        <v>-2.7092837499406438E-2</v>
      </c>
      <c r="N205">
        <f t="shared" si="29"/>
        <v>-0.14943643223719857</v>
      </c>
      <c r="P205">
        <f t="shared" si="30"/>
        <v>-1.2252200922575436E-3</v>
      </c>
      <c r="Q205">
        <f t="shared" si="31"/>
        <v>0</v>
      </c>
      <c r="S205">
        <v>1</v>
      </c>
    </row>
    <row r="206" spans="1:19" x14ac:dyDescent="0.25">
      <c r="A206" s="1">
        <v>42030</v>
      </c>
      <c r="B206">
        <v>204.71000699999999</v>
      </c>
      <c r="C206">
        <v>205.55999800000001</v>
      </c>
      <c r="D206">
        <v>203.85000600000001</v>
      </c>
      <c r="E206">
        <v>205.449997</v>
      </c>
      <c r="F206">
        <v>92009700</v>
      </c>
      <c r="G206">
        <v>202.49367100000001</v>
      </c>
      <c r="I206">
        <f t="shared" si="24"/>
        <v>2.3390484374105759E-3</v>
      </c>
      <c r="J206">
        <f t="shared" si="25"/>
        <v>-3.1588378311058498E-3</v>
      </c>
      <c r="K206">
        <f t="shared" si="26"/>
        <v>-1.8768320452437721E-2</v>
      </c>
      <c r="L206">
        <f t="shared" si="27"/>
        <v>1.4448562435393055E-2</v>
      </c>
      <c r="M206">
        <f t="shared" si="28"/>
        <v>-5.1776069004560721E-2</v>
      </c>
      <c r="N206">
        <f t="shared" si="29"/>
        <v>-0.15778332396737371</v>
      </c>
      <c r="P206">
        <f t="shared" si="30"/>
        <v>1.4778924541574039E-4</v>
      </c>
      <c r="Q206">
        <f t="shared" si="31"/>
        <v>0</v>
      </c>
      <c r="S206">
        <v>1</v>
      </c>
    </row>
    <row r="207" spans="1:19" x14ac:dyDescent="0.25">
      <c r="A207" s="1">
        <v>42027</v>
      </c>
      <c r="B207">
        <v>205.78999300000001</v>
      </c>
      <c r="C207">
        <v>206.10000600000001</v>
      </c>
      <c r="D207">
        <v>204.80999800000001</v>
      </c>
      <c r="E207">
        <v>204.970001</v>
      </c>
      <c r="F207">
        <v>117516800</v>
      </c>
      <c r="G207">
        <v>202.02058199999999</v>
      </c>
      <c r="I207">
        <f t="shared" si="24"/>
        <v>-5.4978862685164777E-3</v>
      </c>
      <c r="J207">
        <f t="shared" si="25"/>
        <v>9.2636327658321329E-3</v>
      </c>
      <c r="K207">
        <f t="shared" si="26"/>
        <v>-1.6429272015027131E-2</v>
      </c>
      <c r="L207">
        <f t="shared" si="27"/>
        <v>1.3568089416232111E-2</v>
      </c>
      <c r="M207">
        <f t="shared" si="28"/>
        <v>-4.8061592270776055E-2</v>
      </c>
      <c r="N207">
        <f t="shared" si="29"/>
        <v>-0.13387744411408614</v>
      </c>
      <c r="P207">
        <f t="shared" si="30"/>
        <v>-2.302702734774888E-2</v>
      </c>
      <c r="Q207">
        <f t="shared" si="31"/>
        <v>0</v>
      </c>
      <c r="S207">
        <v>1</v>
      </c>
    </row>
    <row r="208" spans="1:19" x14ac:dyDescent="0.25">
      <c r="A208" s="1">
        <v>42026</v>
      </c>
      <c r="B208">
        <v>203.990005</v>
      </c>
      <c r="C208">
        <v>206.259995</v>
      </c>
      <c r="D208">
        <v>202.33000200000001</v>
      </c>
      <c r="E208">
        <v>206.10000600000001</v>
      </c>
      <c r="F208">
        <v>174356000</v>
      </c>
      <c r="G208">
        <v>203.13432700000001</v>
      </c>
      <c r="I208">
        <f t="shared" si="24"/>
        <v>1.4761519034348596E-2</v>
      </c>
      <c r="J208">
        <f t="shared" si="25"/>
        <v>1.9796847689036959E-2</v>
      </c>
      <c r="K208">
        <f t="shared" si="26"/>
        <v>-3.4956173655415965E-2</v>
      </c>
      <c r="L208">
        <f t="shared" si="27"/>
        <v>7.9739148340692463E-3</v>
      </c>
      <c r="M208">
        <f t="shared" si="28"/>
        <v>-6.1225093884400096E-2</v>
      </c>
      <c r="N208">
        <f t="shared" si="29"/>
        <v>-0.13114836827649834</v>
      </c>
      <c r="P208">
        <f t="shared" si="30"/>
        <v>-2.5692849440710371E-2</v>
      </c>
      <c r="Q208">
        <f t="shared" si="31"/>
        <v>0</v>
      </c>
      <c r="S208">
        <v>1</v>
      </c>
    </row>
    <row r="209" spans="1:19" x14ac:dyDescent="0.25">
      <c r="A209" s="1">
        <v>42025</v>
      </c>
      <c r="B209">
        <v>201.5</v>
      </c>
      <c r="C209">
        <v>203.66000399999999</v>
      </c>
      <c r="D209">
        <v>200.94000199999999</v>
      </c>
      <c r="E209">
        <v>203.08000200000001</v>
      </c>
      <c r="F209">
        <v>122942700</v>
      </c>
      <c r="G209">
        <v>200.157779</v>
      </c>
      <c r="I209">
        <f t="shared" si="24"/>
        <v>5.0353286546884245E-3</v>
      </c>
      <c r="J209">
        <f t="shared" si="25"/>
        <v>7.1656392491950592E-3</v>
      </c>
      <c r="K209">
        <f t="shared" si="26"/>
        <v>-1.0991845673375402E-2</v>
      </c>
      <c r="L209">
        <f t="shared" si="27"/>
        <v>2.1386760502930088E-2</v>
      </c>
      <c r="M209">
        <f t="shared" si="28"/>
        <v>-5.8021366473481294E-2</v>
      </c>
      <c r="N209">
        <f t="shared" si="29"/>
        <v>-0.11703822713970689</v>
      </c>
      <c r="P209">
        <f t="shared" si="30"/>
        <v>-1.785540876217143E-2</v>
      </c>
      <c r="Q209">
        <f t="shared" si="31"/>
        <v>0</v>
      </c>
      <c r="S209">
        <v>1</v>
      </c>
    </row>
    <row r="210" spans="1:19" x14ac:dyDescent="0.25">
      <c r="A210" s="1">
        <v>42024</v>
      </c>
      <c r="B210">
        <v>202.39999399999999</v>
      </c>
      <c r="C210">
        <v>202.720001</v>
      </c>
      <c r="D210">
        <v>200.16999799999999</v>
      </c>
      <c r="E210">
        <v>202.05999800000001</v>
      </c>
      <c r="F210">
        <v>130991100</v>
      </c>
      <c r="G210">
        <v>199.15245200000001</v>
      </c>
      <c r="I210">
        <f t="shared" si="24"/>
        <v>2.1303105945065402E-3</v>
      </c>
      <c r="J210">
        <f t="shared" si="25"/>
        <v>1.5159325966378916E-2</v>
      </c>
      <c r="K210">
        <f t="shared" si="26"/>
        <v>9.8999654937771895E-5</v>
      </c>
      <c r="L210">
        <f t="shared" si="27"/>
        <v>2.1832612847434277E-2</v>
      </c>
      <c r="M210">
        <f t="shared" si="28"/>
        <v>-4.5849771406856511E-2</v>
      </c>
      <c r="N210">
        <f t="shared" si="29"/>
        <v>-0.11493908506829606</v>
      </c>
      <c r="P210">
        <f t="shared" si="30"/>
        <v>1.3163588965612042E-2</v>
      </c>
      <c r="Q210">
        <f t="shared" si="31"/>
        <v>1</v>
      </c>
      <c r="S210">
        <v>1</v>
      </c>
    </row>
    <row r="211" spans="1:19" x14ac:dyDescent="0.25">
      <c r="A211" s="1">
        <v>42020</v>
      </c>
      <c r="B211">
        <v>198.770004</v>
      </c>
      <c r="C211">
        <v>201.820007</v>
      </c>
      <c r="D211">
        <v>198.550003</v>
      </c>
      <c r="E211">
        <v>201.63000500000001</v>
      </c>
      <c r="F211">
        <v>211879600</v>
      </c>
      <c r="G211">
        <v>198.728647</v>
      </c>
      <c r="I211">
        <f t="shared" si="24"/>
        <v>1.302901537187238E-2</v>
      </c>
      <c r="J211">
        <f t="shared" si="25"/>
        <v>3.826206424180269E-3</v>
      </c>
      <c r="K211">
        <f t="shared" si="26"/>
        <v>1.2910376565302783E-2</v>
      </c>
      <c r="L211">
        <f t="shared" si="27"/>
        <v>-4.710899538684428E-3</v>
      </c>
      <c r="M211">
        <f t="shared" si="28"/>
        <v>-7.2999568043695062E-2</v>
      </c>
      <c r="N211">
        <f t="shared" si="29"/>
        <v>-0.10857033463938894</v>
      </c>
      <c r="P211">
        <f t="shared" si="30"/>
        <v>1.1348469878202492E-2</v>
      </c>
      <c r="Q211">
        <f t="shared" si="31"/>
        <v>1</v>
      </c>
      <c r="S211">
        <v>1</v>
      </c>
    </row>
    <row r="212" spans="1:19" x14ac:dyDescent="0.25">
      <c r="A212" s="1">
        <v>42019</v>
      </c>
      <c r="B212">
        <v>201.63000500000001</v>
      </c>
      <c r="C212">
        <v>202.009995</v>
      </c>
      <c r="D212">
        <v>198.88000500000001</v>
      </c>
      <c r="E212">
        <v>199.020004</v>
      </c>
      <c r="F212">
        <v>176613900</v>
      </c>
      <c r="G212">
        <v>196.156203</v>
      </c>
      <c r="I212">
        <f t="shared" si="24"/>
        <v>-9.2028089476920063E-3</v>
      </c>
      <c r="J212">
        <f t="shared" si="25"/>
        <v>-1.525832562131663E-2</v>
      </c>
      <c r="K212">
        <f t="shared" si="26"/>
        <v>3.3985241168022075E-2</v>
      </c>
      <c r="L212">
        <f t="shared" si="27"/>
        <v>-1.1097003791063187E-2</v>
      </c>
      <c r="M212">
        <f t="shared" si="28"/>
        <v>-7.1712144244267098E-2</v>
      </c>
      <c r="N212">
        <f t="shared" si="29"/>
        <v>-9.4240759674591196E-2</v>
      </c>
      <c r="P212">
        <f t="shared" si="30"/>
        <v>3.4707799812930172E-2</v>
      </c>
      <c r="Q212">
        <f t="shared" si="31"/>
        <v>1</v>
      </c>
      <c r="S212">
        <v>1</v>
      </c>
    </row>
    <row r="213" spans="1:19" x14ac:dyDescent="0.25">
      <c r="A213" s="1">
        <v>42018</v>
      </c>
      <c r="B213">
        <v>199.64999399999999</v>
      </c>
      <c r="C213">
        <v>201.10000600000001</v>
      </c>
      <c r="D213">
        <v>198.570007</v>
      </c>
      <c r="E213">
        <v>200.86000100000001</v>
      </c>
      <c r="F213">
        <v>190552900</v>
      </c>
      <c r="G213">
        <v>197.96972299999999</v>
      </c>
      <c r="I213">
        <f t="shared" si="24"/>
        <v>-6.055516673624581E-3</v>
      </c>
      <c r="J213">
        <f t="shared" si="25"/>
        <v>-8.872171179445363E-3</v>
      </c>
      <c r="K213">
        <f t="shared" si="26"/>
        <v>7.1930104240095936E-3</v>
      </c>
      <c r="L213">
        <f t="shared" si="27"/>
        <v>-1.2247879627618658E-2</v>
      </c>
      <c r="M213">
        <f t="shared" si="28"/>
        <v>-8.0056419881159385E-2</v>
      </c>
      <c r="N213">
        <f t="shared" si="29"/>
        <v>-0.10881922739905887</v>
      </c>
      <c r="P213">
        <f t="shared" si="30"/>
        <v>1.1636638097997015E-2</v>
      </c>
      <c r="Q213">
        <f t="shared" si="31"/>
        <v>1</v>
      </c>
      <c r="S213">
        <v>1</v>
      </c>
    </row>
    <row r="214" spans="1:19" x14ac:dyDescent="0.25">
      <c r="A214" s="1">
        <v>42017</v>
      </c>
      <c r="B214">
        <v>204.11999499999999</v>
      </c>
      <c r="C214">
        <v>205.479996</v>
      </c>
      <c r="D214">
        <v>200.509995</v>
      </c>
      <c r="E214">
        <v>202.08000200000001</v>
      </c>
      <c r="F214">
        <v>214553300</v>
      </c>
      <c r="G214">
        <v>199.172169</v>
      </c>
      <c r="I214">
        <f t="shared" si="24"/>
        <v>-2.8166545058207534E-3</v>
      </c>
      <c r="J214">
        <f t="shared" si="25"/>
        <v>-1.0681066315858528E-2</v>
      </c>
      <c r="K214">
        <f t="shared" si="26"/>
        <v>-1.124667332811357E-2</v>
      </c>
      <c r="L214">
        <f t="shared" si="27"/>
        <v>-1.1410235156466457E-2</v>
      </c>
      <c r="M214">
        <f t="shared" si="28"/>
        <v>-7.932280266274172E-2</v>
      </c>
      <c r="N214">
        <f t="shared" si="29"/>
        <v>-0.12571344818283575</v>
      </c>
      <c r="P214">
        <f t="shared" si="30"/>
        <v>9.2235779300998081E-3</v>
      </c>
      <c r="Q214">
        <f t="shared" si="31"/>
        <v>1</v>
      </c>
      <c r="S214">
        <v>1</v>
      </c>
    </row>
    <row r="215" spans="1:19" x14ac:dyDescent="0.25">
      <c r="A215" s="1">
        <v>42016</v>
      </c>
      <c r="B215">
        <v>204.41000399999999</v>
      </c>
      <c r="C215">
        <v>204.60000600000001</v>
      </c>
      <c r="D215">
        <v>201.91999799999999</v>
      </c>
      <c r="E215">
        <v>202.64999399999999</v>
      </c>
      <c r="F215">
        <v>144396100</v>
      </c>
      <c r="G215">
        <v>199.733959</v>
      </c>
      <c r="I215">
        <f t="shared" si="24"/>
        <v>-7.8644118100376654E-3</v>
      </c>
      <c r="J215">
        <f t="shared" si="25"/>
        <v>-1.5910261040884784E-2</v>
      </c>
      <c r="K215">
        <f t="shared" si="26"/>
        <v>-4.5997220432892529E-3</v>
      </c>
      <c r="L215">
        <f t="shared" si="27"/>
        <v>-1.4226889662287219E-2</v>
      </c>
      <c r="M215">
        <f t="shared" si="28"/>
        <v>-8.3685631674286123E-2</v>
      </c>
      <c r="N215">
        <f t="shared" si="29"/>
        <v>-0.11513572237472065</v>
      </c>
      <c r="P215">
        <f t="shared" si="30"/>
        <v>-8.4621239313342252E-3</v>
      </c>
      <c r="Q215">
        <f t="shared" si="31"/>
        <v>0</v>
      </c>
      <c r="S215">
        <v>1</v>
      </c>
    </row>
    <row r="216" spans="1:19" x14ac:dyDescent="0.25">
      <c r="A216" s="1">
        <v>42013</v>
      </c>
      <c r="B216">
        <v>206.39999399999999</v>
      </c>
      <c r="C216">
        <v>206.41999799999999</v>
      </c>
      <c r="D216">
        <v>203.509995</v>
      </c>
      <c r="E216">
        <v>204.25</v>
      </c>
      <c r="F216">
        <v>158567300</v>
      </c>
      <c r="G216">
        <v>201.31094200000001</v>
      </c>
      <c r="I216">
        <f t="shared" si="24"/>
        <v>-8.0458492308471026E-3</v>
      </c>
      <c r="J216">
        <f t="shared" si="25"/>
        <v>9.5435725654735917E-3</v>
      </c>
      <c r="K216">
        <f t="shared" si="26"/>
        <v>5.7605731406861916E-3</v>
      </c>
      <c r="L216">
        <f t="shared" si="27"/>
        <v>-1.0854931019851619E-2</v>
      </c>
      <c r="M216">
        <f t="shared" si="28"/>
        <v>-7.4986684778153692E-2</v>
      </c>
      <c r="N216">
        <f t="shared" si="29"/>
        <v>-0.12571915103909218</v>
      </c>
      <c r="P216">
        <f t="shared" si="30"/>
        <v>-9.8818926113586406E-3</v>
      </c>
      <c r="Q216">
        <f t="shared" si="31"/>
        <v>0</v>
      </c>
      <c r="S216">
        <v>1</v>
      </c>
    </row>
    <row r="217" spans="1:19" x14ac:dyDescent="0.25">
      <c r="A217" s="1">
        <v>42012</v>
      </c>
      <c r="B217">
        <v>204.009995</v>
      </c>
      <c r="C217">
        <v>206.16000399999999</v>
      </c>
      <c r="D217">
        <v>203.990005</v>
      </c>
      <c r="E217">
        <v>205.89999399999999</v>
      </c>
      <c r="F217">
        <v>147217800</v>
      </c>
      <c r="G217">
        <v>202.93719300000001</v>
      </c>
      <c r="I217">
        <f t="shared" si="24"/>
        <v>1.7589421796320542E-2</v>
      </c>
      <c r="J217">
        <f t="shared" si="25"/>
        <v>2.9973588874819049E-2</v>
      </c>
      <c r="K217">
        <f t="shared" si="26"/>
        <v>-1.7499579363029487E-3</v>
      </c>
      <c r="L217">
        <f t="shared" si="27"/>
        <v>-2.7395166640586683E-3</v>
      </c>
      <c r="M217">
        <f t="shared" si="28"/>
        <v>-7.155248679853439E-2</v>
      </c>
      <c r="N217">
        <f t="shared" si="29"/>
        <v>-0.13441864107779097</v>
      </c>
      <c r="P217">
        <f t="shared" si="30"/>
        <v>-3.7667607011371215E-2</v>
      </c>
      <c r="Q217">
        <f t="shared" si="31"/>
        <v>0</v>
      </c>
      <c r="S217">
        <v>1</v>
      </c>
    </row>
    <row r="218" spans="1:19" x14ac:dyDescent="0.25">
      <c r="A218" s="1">
        <v>42011</v>
      </c>
      <c r="B218">
        <v>201.41999799999999</v>
      </c>
      <c r="C218">
        <v>202.720001</v>
      </c>
      <c r="D218">
        <v>200.88000500000001</v>
      </c>
      <c r="E218">
        <v>202.30999800000001</v>
      </c>
      <c r="F218">
        <v>125346700</v>
      </c>
      <c r="G218">
        <v>199.398855</v>
      </c>
      <c r="I218">
        <f t="shared" si="24"/>
        <v>1.2384167078498497E-2</v>
      </c>
      <c r="J218">
        <f t="shared" si="25"/>
        <v>2.9205612878533947E-3</v>
      </c>
      <c r="K218">
        <f t="shared" si="26"/>
        <v>1.5839463860017718E-2</v>
      </c>
      <c r="L218">
        <f t="shared" si="27"/>
        <v>1.5527739591894067E-2</v>
      </c>
      <c r="M218">
        <f t="shared" si="28"/>
        <v>-3.3930581593106669E-2</v>
      </c>
      <c r="N218">
        <f t="shared" si="29"/>
        <v>-0.1170472490276806</v>
      </c>
      <c r="P218">
        <f t="shared" si="30"/>
        <v>-1.1734628294153913E-2</v>
      </c>
      <c r="Q218">
        <f t="shared" si="31"/>
        <v>0</v>
      </c>
      <c r="S218">
        <v>1</v>
      </c>
    </row>
    <row r="219" spans="1:19" x14ac:dyDescent="0.25">
      <c r="A219" s="1">
        <v>42010</v>
      </c>
      <c r="B219">
        <v>202.08999600000001</v>
      </c>
      <c r="C219">
        <v>202.720001</v>
      </c>
      <c r="D219">
        <v>198.86000100000001</v>
      </c>
      <c r="E219">
        <v>199.820007</v>
      </c>
      <c r="F219">
        <v>209151400</v>
      </c>
      <c r="G219">
        <v>196.944694</v>
      </c>
      <c r="I219">
        <f t="shared" si="24"/>
        <v>-9.4636057906449852E-3</v>
      </c>
      <c r="J219">
        <f t="shared" si="25"/>
        <v>-2.7688312784658262E-2</v>
      </c>
      <c r="K219">
        <f t="shared" si="26"/>
        <v>3.8196185874422514E-2</v>
      </c>
      <c r="L219">
        <f t="shared" si="27"/>
        <v>3.4617024517234314E-2</v>
      </c>
      <c r="M219">
        <f t="shared" si="28"/>
        <v>-3.8884650088559188E-2</v>
      </c>
      <c r="N219">
        <f t="shared" si="29"/>
        <v>-0.11078596782852961</v>
      </c>
      <c r="P219">
        <f t="shared" si="30"/>
        <v>-8.8264668338601561E-3</v>
      </c>
      <c r="Q219">
        <f t="shared" si="31"/>
        <v>0</v>
      </c>
      <c r="S219">
        <v>1</v>
      </c>
    </row>
    <row r="220" spans="1:19" x14ac:dyDescent="0.25">
      <c r="A220" s="1">
        <v>42009</v>
      </c>
      <c r="B220">
        <v>204.16999799999999</v>
      </c>
      <c r="C220">
        <v>204.36999499999999</v>
      </c>
      <c r="D220">
        <v>201.35000600000001</v>
      </c>
      <c r="E220">
        <v>201.720001</v>
      </c>
      <c r="F220">
        <v>169632600</v>
      </c>
      <c r="G220">
        <v>198.81734800000001</v>
      </c>
      <c r="I220">
        <f t="shared" si="24"/>
        <v>-1.8224706994013209E-2</v>
      </c>
      <c r="J220">
        <f t="shared" si="25"/>
        <v>-1.8760025147871083E-2</v>
      </c>
      <c r="K220">
        <f t="shared" si="26"/>
        <v>3.4113046397969977E-2</v>
      </c>
      <c r="L220">
        <f t="shared" si="27"/>
        <v>2.5153418726589268E-2</v>
      </c>
      <c r="M220">
        <f t="shared" si="28"/>
        <v>-3.2791538804834576E-2</v>
      </c>
      <c r="N220">
        <f t="shared" si="29"/>
        <v>-0.1173474605531284</v>
      </c>
      <c r="P220">
        <f t="shared" si="30"/>
        <v>9.9949087633801215E-3</v>
      </c>
      <c r="Q220">
        <f t="shared" si="31"/>
        <v>1</v>
      </c>
      <c r="S220">
        <v>1</v>
      </c>
    </row>
    <row r="221" spans="1:19" x14ac:dyDescent="0.25">
      <c r="A221" s="1">
        <v>42006</v>
      </c>
      <c r="B221">
        <v>206.38000500000001</v>
      </c>
      <c r="C221">
        <v>206.88000500000001</v>
      </c>
      <c r="D221">
        <v>204.179993</v>
      </c>
      <c r="E221">
        <v>205.429993</v>
      </c>
      <c r="F221">
        <v>121465900</v>
      </c>
      <c r="G221">
        <v>202.47395499999999</v>
      </c>
      <c r="I221">
        <f t="shared" si="24"/>
        <v>-5.3531815385794354E-4</v>
      </c>
      <c r="J221">
        <f t="shared" si="25"/>
        <v>-1.0507873089764332E-2</v>
      </c>
      <c r="K221">
        <f t="shared" si="26"/>
        <v>1.4545933181841702E-2</v>
      </c>
      <c r="L221">
        <f t="shared" si="27"/>
        <v>6.3997210683593361E-3</v>
      </c>
      <c r="M221">
        <f t="shared" si="28"/>
        <v>-4.9845139533607419E-2</v>
      </c>
      <c r="N221">
        <f t="shared" si="29"/>
        <v>-0.13540815146439789</v>
      </c>
      <c r="P221">
        <f t="shared" si="30"/>
        <v>1.174830028050196E-3</v>
      </c>
      <c r="Q221">
        <f t="shared" si="31"/>
        <v>1</v>
      </c>
      <c r="S221">
        <v>1</v>
      </c>
    </row>
    <row r="222" spans="1:19" x14ac:dyDescent="0.25">
      <c r="A222" s="1">
        <v>42004</v>
      </c>
      <c r="B222">
        <v>207.990005</v>
      </c>
      <c r="C222">
        <v>208.19000199999999</v>
      </c>
      <c r="D222">
        <v>205.38999899999999</v>
      </c>
      <c r="E222">
        <v>205.53999300000001</v>
      </c>
      <c r="F222">
        <v>130333800</v>
      </c>
      <c r="G222">
        <v>202.58237199999999</v>
      </c>
      <c r="I222">
        <f t="shared" si="24"/>
        <v>-9.9725549359064077E-3</v>
      </c>
      <c r="J222">
        <f t="shared" si="25"/>
        <v>-1.5353021250098874E-2</v>
      </c>
      <c r="K222">
        <f t="shared" si="26"/>
        <v>1.0791093571412334E-2</v>
      </c>
      <c r="L222">
        <f t="shared" si="27"/>
        <v>-4.4342739071905881E-3</v>
      </c>
      <c r="M222">
        <f t="shared" si="28"/>
        <v>-6.1483996180349228E-2</v>
      </c>
      <c r="N222">
        <f t="shared" si="29"/>
        <v>-0.12631360442518674</v>
      </c>
      <c r="P222">
        <f t="shared" si="30"/>
        <v>-1.1550166172686855E-2</v>
      </c>
      <c r="Q222">
        <f t="shared" si="31"/>
        <v>0</v>
      </c>
      <c r="S222">
        <v>1</v>
      </c>
    </row>
    <row r="223" spans="1:19" x14ac:dyDescent="0.25">
      <c r="A223" s="1">
        <v>42003</v>
      </c>
      <c r="B223">
        <v>208.21000699999999</v>
      </c>
      <c r="C223">
        <v>208.36999499999999</v>
      </c>
      <c r="D223">
        <v>207.509995</v>
      </c>
      <c r="E223">
        <v>207.60000600000001</v>
      </c>
      <c r="F223">
        <v>73540800</v>
      </c>
      <c r="G223">
        <v>204.61274299999999</v>
      </c>
      <c r="I223">
        <f t="shared" si="24"/>
        <v>-5.380466314192465E-3</v>
      </c>
      <c r="J223">
        <f t="shared" si="25"/>
        <v>-4.0380600920773922E-3</v>
      </c>
      <c r="K223">
        <f t="shared" si="26"/>
        <v>7.2225032185945079E-4</v>
      </c>
      <c r="L223">
        <f t="shared" si="27"/>
        <v>-7.4327433612835911E-3</v>
      </c>
      <c r="M223">
        <f t="shared" si="28"/>
        <v>-5.7811974919144721E-2</v>
      </c>
      <c r="N223">
        <f t="shared" si="29"/>
        <v>-0.14100785766376853</v>
      </c>
      <c r="P223">
        <f t="shared" si="30"/>
        <v>-3.2097755371627845E-2</v>
      </c>
      <c r="Q223">
        <f t="shared" si="31"/>
        <v>0</v>
      </c>
      <c r="S223">
        <v>1</v>
      </c>
    </row>
    <row r="224" spans="1:19" x14ac:dyDescent="0.25">
      <c r="A224" s="1">
        <v>42002</v>
      </c>
      <c r="B224">
        <v>208.220001</v>
      </c>
      <c r="C224">
        <v>208.970001</v>
      </c>
      <c r="D224">
        <v>208.13999899999999</v>
      </c>
      <c r="E224">
        <v>208.720001</v>
      </c>
      <c r="F224">
        <v>79643900</v>
      </c>
      <c r="G224">
        <v>205.716622</v>
      </c>
      <c r="I224">
        <f t="shared" si="24"/>
        <v>1.3424062221150969E-3</v>
      </c>
      <c r="J224">
        <f t="shared" si="25"/>
        <v>4.5619276786865084E-3</v>
      </c>
      <c r="K224">
        <f t="shared" si="26"/>
        <v>-6.0068893578206512E-3</v>
      </c>
      <c r="L224">
        <f t="shared" si="27"/>
        <v>-1.2813209675476106E-2</v>
      </c>
      <c r="M224">
        <f t="shared" si="28"/>
        <v>-6.0556645298228101E-2</v>
      </c>
      <c r="N224">
        <f t="shared" si="29"/>
        <v>-0.14622513764083447</v>
      </c>
      <c r="P224">
        <f t="shared" si="30"/>
        <v>-2.9834096450009777E-2</v>
      </c>
      <c r="Q224">
        <f t="shared" si="31"/>
        <v>0</v>
      </c>
      <c r="S224">
        <v>1</v>
      </c>
    </row>
    <row r="225" spans="1:19" x14ac:dyDescent="0.25">
      <c r="A225" s="1">
        <v>41999</v>
      </c>
      <c r="B225">
        <v>208.30999800000001</v>
      </c>
      <c r="C225">
        <v>208.85000600000001</v>
      </c>
      <c r="D225">
        <v>208.25</v>
      </c>
      <c r="E225">
        <v>208.44000199999999</v>
      </c>
      <c r="F225">
        <v>57326700</v>
      </c>
      <c r="G225">
        <v>205.440652</v>
      </c>
      <c r="I225">
        <f t="shared" si="24"/>
        <v>3.2195214565714529E-3</v>
      </c>
      <c r="J225">
        <f t="shared" si="25"/>
        <v>3.3158097702178195E-3</v>
      </c>
      <c r="K225">
        <f t="shared" si="26"/>
        <v>-9.253959445889727E-3</v>
      </c>
      <c r="L225">
        <f t="shared" si="27"/>
        <v>-9.3494941694455685E-3</v>
      </c>
      <c r="M225">
        <f t="shared" si="28"/>
        <v>-5.7393477713136763E-2</v>
      </c>
      <c r="N225">
        <f t="shared" si="29"/>
        <v>-0.1448283700209832</v>
      </c>
      <c r="P225">
        <f t="shared" si="30"/>
        <v>-1.964224749686971E-2</v>
      </c>
      <c r="Q225">
        <f t="shared" si="31"/>
        <v>0</v>
      </c>
      <c r="S225">
        <v>1</v>
      </c>
    </row>
    <row r="226" spans="1:19" x14ac:dyDescent="0.25">
      <c r="A226" s="1">
        <v>41997</v>
      </c>
      <c r="B226">
        <v>208.020004</v>
      </c>
      <c r="C226">
        <v>208.33999600000001</v>
      </c>
      <c r="D226">
        <v>207.720001</v>
      </c>
      <c r="E226">
        <v>207.770004</v>
      </c>
      <c r="F226">
        <v>42963400</v>
      </c>
      <c r="G226">
        <v>204.780295</v>
      </c>
      <c r="I226">
        <f t="shared" si="24"/>
        <v>9.6288313646277878E-5</v>
      </c>
      <c r="J226">
        <f t="shared" si="25"/>
        <v>1.4449616791341383E-3</v>
      </c>
      <c r="K226">
        <f t="shared" si="26"/>
        <v>-3.4708260969943554E-2</v>
      </c>
      <c r="L226">
        <f t="shared" si="27"/>
        <v>-7.9617635455130568E-3</v>
      </c>
      <c r="M226">
        <f t="shared" si="28"/>
        <v>-4.5820849668579085E-2</v>
      </c>
      <c r="N226">
        <f t="shared" si="29"/>
        <v>-0.14667992541339916</v>
      </c>
      <c r="P226">
        <f t="shared" si="30"/>
        <v>-9.3081912800262994E-3</v>
      </c>
      <c r="Q226">
        <f t="shared" si="31"/>
        <v>0</v>
      </c>
      <c r="S226">
        <v>1</v>
      </c>
    </row>
    <row r="227" spans="1:19" x14ac:dyDescent="0.25">
      <c r="A227" s="1">
        <v>41996</v>
      </c>
      <c r="B227">
        <v>208.16999799999999</v>
      </c>
      <c r="C227">
        <v>208.229996</v>
      </c>
      <c r="D227">
        <v>207.39999399999999</v>
      </c>
      <c r="E227">
        <v>207.75</v>
      </c>
      <c r="F227">
        <v>122167900</v>
      </c>
      <c r="G227">
        <v>204.76057800000001</v>
      </c>
      <c r="I227">
        <f t="shared" si="24"/>
        <v>1.3486733654876364E-3</v>
      </c>
      <c r="J227">
        <f t="shared" si="25"/>
        <v>5.9381496756719951E-3</v>
      </c>
      <c r="K227">
        <f t="shared" si="26"/>
        <v>-5.4027092280548326E-2</v>
      </c>
      <c r="L227">
        <f t="shared" si="27"/>
        <v>-1.0667824004626177E-2</v>
      </c>
      <c r="M227">
        <f t="shared" si="28"/>
        <v>-5.3521986365253356E-2</v>
      </c>
      <c r="N227">
        <f t="shared" si="29"/>
        <v>-0.14877263046075076</v>
      </c>
      <c r="P227">
        <f t="shared" si="30"/>
        <v>-1.4422249178143288E-4</v>
      </c>
      <c r="Q227">
        <f t="shared" si="31"/>
        <v>0</v>
      </c>
      <c r="S227">
        <v>1</v>
      </c>
    </row>
    <row r="228" spans="1:19" x14ac:dyDescent="0.25">
      <c r="A228" s="1">
        <v>41995</v>
      </c>
      <c r="B228">
        <v>206.75</v>
      </c>
      <c r="C228">
        <v>207.470001</v>
      </c>
      <c r="D228">
        <v>206.46000699999999</v>
      </c>
      <c r="E228">
        <v>207.470001</v>
      </c>
      <c r="F228">
        <v>148318900</v>
      </c>
      <c r="G228">
        <v>204.48460900000001</v>
      </c>
      <c r="I228">
        <f t="shared" si="24"/>
        <v>4.5894763101842605E-3</v>
      </c>
      <c r="J228">
        <f t="shared" si="25"/>
        <v>8.8353985406041061E-3</v>
      </c>
      <c r="K228">
        <f t="shared" si="26"/>
        <v>-4.4626485803924185E-2</v>
      </c>
      <c r="L228">
        <f t="shared" si="27"/>
        <v>-9.3191506391385372E-3</v>
      </c>
      <c r="M228">
        <f t="shared" si="28"/>
        <v>-4.6432540761646546E-2</v>
      </c>
      <c r="N228">
        <f t="shared" si="29"/>
        <v>-0.15275232853663206</v>
      </c>
      <c r="P228">
        <f t="shared" si="30"/>
        <v>1.9217541497032321E-4</v>
      </c>
      <c r="Q228">
        <f t="shared" si="31"/>
        <v>0</v>
      </c>
      <c r="S228">
        <v>1</v>
      </c>
    </row>
    <row r="229" spans="1:19" x14ac:dyDescent="0.25">
      <c r="A229" s="1">
        <v>41992</v>
      </c>
      <c r="B229">
        <v>206.429993</v>
      </c>
      <c r="C229">
        <v>207.33000200000001</v>
      </c>
      <c r="D229">
        <v>205.61000100000001</v>
      </c>
      <c r="E229">
        <v>206.520004</v>
      </c>
      <c r="F229">
        <v>245084600</v>
      </c>
      <c r="G229">
        <v>203.548282</v>
      </c>
      <c r="I229">
        <f t="shared" si="24"/>
        <v>4.2459222304198725E-3</v>
      </c>
      <c r="J229">
        <f t="shared" si="25"/>
        <v>2.8673822980625249E-2</v>
      </c>
      <c r="K229">
        <f t="shared" si="26"/>
        <v>-3.3143848348963077E-2</v>
      </c>
      <c r="L229">
        <f t="shared" si="27"/>
        <v>-1.1818759961940966E-2</v>
      </c>
      <c r="M229">
        <f t="shared" si="28"/>
        <v>-3.4090101860735085E-2</v>
      </c>
      <c r="N229">
        <f t="shared" si="29"/>
        <v>-0.15396281412402202</v>
      </c>
      <c r="P229">
        <f t="shared" si="30"/>
        <v>7.0848839454188232E-3</v>
      </c>
      <c r="Q229">
        <f t="shared" si="31"/>
        <v>1</v>
      </c>
      <c r="S229">
        <v>1</v>
      </c>
    </row>
    <row r="230" spans="1:19" x14ac:dyDescent="0.25">
      <c r="A230" s="1">
        <v>41991</v>
      </c>
      <c r="B230">
        <v>204.740005</v>
      </c>
      <c r="C230">
        <v>212.970001</v>
      </c>
      <c r="D230">
        <v>203.91999799999999</v>
      </c>
      <c r="E230">
        <v>206.779999</v>
      </c>
      <c r="F230">
        <v>247780600</v>
      </c>
      <c r="G230">
        <v>202.68586400000001</v>
      </c>
      <c r="I230">
        <f t="shared" si="24"/>
        <v>2.4427900750205404E-2</v>
      </c>
      <c r="J230">
        <f t="shared" si="25"/>
        <v>4.3843020374456594E-2</v>
      </c>
      <c r="K230">
        <f t="shared" si="26"/>
        <v>-1.2604476472218067E-2</v>
      </c>
      <c r="L230">
        <f t="shared" si="27"/>
        <v>-5.9660897730832076E-3</v>
      </c>
      <c r="M230">
        <f t="shared" si="28"/>
        <v>-2.8942677964637939E-2</v>
      </c>
      <c r="N230">
        <f t="shared" si="29"/>
        <v>-0.14856051872028975</v>
      </c>
      <c r="P230">
        <f t="shared" si="30"/>
        <v>9.0660072220503755E-3</v>
      </c>
      <c r="Q230">
        <f t="shared" si="31"/>
        <v>1</v>
      </c>
      <c r="S230">
        <v>1</v>
      </c>
    </row>
    <row r="231" spans="1:19" x14ac:dyDescent="0.25">
      <c r="A231" s="1">
        <v>41990</v>
      </c>
      <c r="B231">
        <v>198.44000199999999</v>
      </c>
      <c r="C231">
        <v>202.33999600000001</v>
      </c>
      <c r="D231">
        <v>198.28999300000001</v>
      </c>
      <c r="E231">
        <v>201.78999300000001</v>
      </c>
      <c r="F231">
        <v>253754500</v>
      </c>
      <c r="G231">
        <v>197.794658</v>
      </c>
      <c r="I231">
        <f t="shared" si="24"/>
        <v>1.9415119624251159E-2</v>
      </c>
      <c r="J231">
        <f t="shared" si="25"/>
        <v>1.1363186513114559E-2</v>
      </c>
      <c r="K231">
        <f t="shared" si="26"/>
        <v>6.7663450841354764E-3</v>
      </c>
      <c r="L231">
        <f t="shared" si="27"/>
        <v>1.2704532435964463E-2</v>
      </c>
      <c r="M231">
        <f t="shared" si="28"/>
        <v>-9.8306719900480549E-3</v>
      </c>
      <c r="N231">
        <f t="shared" si="29"/>
        <v>-0.14106102892298653</v>
      </c>
      <c r="P231">
        <f t="shared" si="30"/>
        <v>1.7286439281906638E-2</v>
      </c>
      <c r="Q231">
        <f t="shared" si="31"/>
        <v>1</v>
      </c>
      <c r="S231">
        <v>1</v>
      </c>
    </row>
    <row r="232" spans="1:19" x14ac:dyDescent="0.25">
      <c r="A232" s="1">
        <v>41989</v>
      </c>
      <c r="B232">
        <v>199.509995</v>
      </c>
      <c r="C232">
        <v>202.39999399999999</v>
      </c>
      <c r="D232">
        <v>197.86000100000001</v>
      </c>
      <c r="E232">
        <v>197.91000399999999</v>
      </c>
      <c r="F232">
        <v>259543800</v>
      </c>
      <c r="G232">
        <v>193.99149</v>
      </c>
      <c r="I232">
        <f t="shared" si="24"/>
        <v>-8.0519331111366058E-3</v>
      </c>
      <c r="J232">
        <f t="shared" si="25"/>
        <v>-1.4945094255913336E-2</v>
      </c>
      <c r="K232">
        <f t="shared" si="26"/>
        <v>4.2342728295026694E-2</v>
      </c>
      <c r="L232">
        <f t="shared" si="27"/>
        <v>3.14833987512795E-2</v>
      </c>
      <c r="M232">
        <f t="shared" si="28"/>
        <v>8.2385644822918092E-3</v>
      </c>
      <c r="N232">
        <f t="shared" si="29"/>
        <v>-0.11846035331937656</v>
      </c>
      <c r="P232">
        <f t="shared" si="30"/>
        <v>4.7147450642445944E-2</v>
      </c>
      <c r="Q232">
        <f t="shared" si="31"/>
        <v>1</v>
      </c>
      <c r="S232">
        <v>1</v>
      </c>
    </row>
    <row r="233" spans="1:19" x14ac:dyDescent="0.25">
      <c r="A233" s="1">
        <v>41988</v>
      </c>
      <c r="B233">
        <v>201.979996</v>
      </c>
      <c r="C233">
        <v>202.529999</v>
      </c>
      <c r="D233">
        <v>198.779999</v>
      </c>
      <c r="E233">
        <v>199.509995</v>
      </c>
      <c r="F233">
        <v>189965800</v>
      </c>
      <c r="G233">
        <v>195.55980199999999</v>
      </c>
      <c r="I233">
        <f t="shared" si="24"/>
        <v>-6.8931611447767714E-3</v>
      </c>
      <c r="J233">
        <f t="shared" si="25"/>
        <v>-2.3186610791101857E-2</v>
      </c>
      <c r="K233">
        <f t="shared" si="26"/>
        <v>3.4968629643522355E-2</v>
      </c>
      <c r="L233">
        <f t="shared" si="27"/>
        <v>2.3431465640142785E-2</v>
      </c>
      <c r="M233">
        <f t="shared" si="28"/>
        <v>-7.3235427772606722E-3</v>
      </c>
      <c r="N233">
        <f t="shared" si="29"/>
        <v>-0.13272505333945556</v>
      </c>
      <c r="P233">
        <f t="shared" si="30"/>
        <v>4.249070864646582E-2</v>
      </c>
      <c r="Q233">
        <f t="shared" si="31"/>
        <v>1</v>
      </c>
      <c r="S233">
        <v>1</v>
      </c>
    </row>
    <row r="234" spans="1:19" x14ac:dyDescent="0.25">
      <c r="A234" s="1">
        <v>41985</v>
      </c>
      <c r="B234">
        <v>202.63999899999999</v>
      </c>
      <c r="C234">
        <v>203.820007</v>
      </c>
      <c r="D234">
        <v>200.85000600000001</v>
      </c>
      <c r="E234">
        <v>200.88999899999999</v>
      </c>
      <c r="F234">
        <v>202330200</v>
      </c>
      <c r="G234">
        <v>196.91248400000001</v>
      </c>
      <c r="I234">
        <f t="shared" si="24"/>
        <v>-1.6293449646325078E-2</v>
      </c>
      <c r="J234">
        <f t="shared" si="25"/>
        <v>-1.1236370452473313E-2</v>
      </c>
      <c r="K234">
        <f t="shared" si="26"/>
        <v>3.4780586345587242E-2</v>
      </c>
      <c r="L234">
        <f t="shared" si="27"/>
        <v>1.5166433525933137E-2</v>
      </c>
      <c r="M234">
        <f t="shared" si="28"/>
        <v>-1.3463096971286283E-2</v>
      </c>
      <c r="N234">
        <f t="shared" si="29"/>
        <v>-0.13950590733750962</v>
      </c>
      <c r="P234">
        <f t="shared" si="30"/>
        <v>2.334167110933091E-2</v>
      </c>
      <c r="Q234">
        <f t="shared" si="31"/>
        <v>1</v>
      </c>
      <c r="S234">
        <v>1</v>
      </c>
    </row>
    <row r="235" spans="1:19" x14ac:dyDescent="0.25">
      <c r="A235" s="1">
        <v>41984</v>
      </c>
      <c r="B235">
        <v>203.88000500000001</v>
      </c>
      <c r="C235">
        <v>206.19000199999999</v>
      </c>
      <c r="D235">
        <v>203.71000699999999</v>
      </c>
      <c r="E235">
        <v>204.19000199999999</v>
      </c>
      <c r="F235">
        <v>159012800</v>
      </c>
      <c r="G235">
        <v>200.14714799999999</v>
      </c>
      <c r="I235">
        <f t="shared" si="24"/>
        <v>5.0570791938516898E-3</v>
      </c>
      <c r="J235">
        <f t="shared" si="25"/>
        <v>-1.1104184392788373E-2</v>
      </c>
      <c r="K235">
        <f t="shared" si="26"/>
        <v>1.685119949512387E-2</v>
      </c>
      <c r="L235">
        <f t="shared" si="27"/>
        <v>-4.9020136276045863E-5</v>
      </c>
      <c r="M235">
        <f t="shared" si="28"/>
        <v>-2.3898191071637896E-2</v>
      </c>
      <c r="N235">
        <f t="shared" si="29"/>
        <v>-0.15249266181444243</v>
      </c>
      <c r="P235">
        <f t="shared" si="30"/>
        <v>1.8530337214137757E-2</v>
      </c>
      <c r="Q235">
        <f t="shared" si="31"/>
        <v>1</v>
      </c>
      <c r="S235">
        <v>1</v>
      </c>
    </row>
    <row r="236" spans="1:19" x14ac:dyDescent="0.25">
      <c r="A236" s="1">
        <v>41983</v>
      </c>
      <c r="B236">
        <v>205.91000399999999</v>
      </c>
      <c r="C236">
        <v>205.979996</v>
      </c>
      <c r="D236">
        <v>202.929993</v>
      </c>
      <c r="E236">
        <v>203.16000399999999</v>
      </c>
      <c r="F236">
        <v>154761600</v>
      </c>
      <c r="G236">
        <v>199.13754299999999</v>
      </c>
      <c r="I236">
        <f t="shared" si="24"/>
        <v>-1.6161263586640082E-2</v>
      </c>
      <c r="J236">
        <f t="shared" si="25"/>
        <v>-1.6839098046272177E-2</v>
      </c>
      <c r="K236">
        <f t="shared" si="26"/>
        <v>2.3015225228897047E-2</v>
      </c>
      <c r="L236">
        <f t="shared" si="27"/>
        <v>4.0280666382890287E-3</v>
      </c>
      <c r="M236">
        <f t="shared" si="28"/>
        <v>-1.9990027702784727E-2</v>
      </c>
      <c r="N236">
        <f t="shared" si="29"/>
        <v>-0.13614106311156415</v>
      </c>
      <c r="P236">
        <f t="shared" si="30"/>
        <v>4.2092959167708433E-3</v>
      </c>
      <c r="Q236">
        <f t="shared" si="31"/>
        <v>1</v>
      </c>
      <c r="S236">
        <v>1</v>
      </c>
    </row>
    <row r="237" spans="1:19" x14ac:dyDescent="0.25">
      <c r="A237" s="1">
        <v>41982</v>
      </c>
      <c r="B237">
        <v>204.36999499999999</v>
      </c>
      <c r="C237">
        <v>206.60000600000001</v>
      </c>
      <c r="D237">
        <v>203.91000399999999</v>
      </c>
      <c r="E237">
        <v>206.470001</v>
      </c>
      <c r="F237">
        <v>125180100</v>
      </c>
      <c r="G237">
        <v>202.38200399999999</v>
      </c>
      <c r="I237">
        <f t="shared" si="24"/>
        <v>-6.7783445963214635E-4</v>
      </c>
      <c r="J237">
        <f t="shared" si="25"/>
        <v>-7.3829523064738722E-3</v>
      </c>
      <c r="K237">
        <f t="shared" si="26"/>
        <v>2.9983366540285434E-3</v>
      </c>
      <c r="L237">
        <f t="shared" si="27"/>
        <v>-1.5275690286559944E-2</v>
      </c>
      <c r="M237">
        <f t="shared" si="28"/>
        <v>-3.9907023049751439E-2</v>
      </c>
      <c r="N237">
        <f t="shared" si="29"/>
        <v>-0.14871268641523561</v>
      </c>
      <c r="P237">
        <f t="shared" si="30"/>
        <v>-3.695240203455652E-2</v>
      </c>
      <c r="Q237">
        <f t="shared" si="31"/>
        <v>0</v>
      </c>
      <c r="S237">
        <v>1</v>
      </c>
    </row>
    <row r="238" spans="1:19" x14ac:dyDescent="0.25">
      <c r="A238" s="1">
        <v>41981</v>
      </c>
      <c r="B238">
        <v>207.520004</v>
      </c>
      <c r="C238">
        <v>208.11999499999999</v>
      </c>
      <c r="D238">
        <v>205.929993</v>
      </c>
      <c r="E238">
        <v>206.61000100000001</v>
      </c>
      <c r="F238">
        <v>108588200</v>
      </c>
      <c r="G238">
        <v>202.51923199999999</v>
      </c>
      <c r="I238">
        <f t="shared" si="24"/>
        <v>-6.7051178468416706E-3</v>
      </c>
      <c r="J238">
        <f t="shared" si="25"/>
        <v>-5.069180642703377E-3</v>
      </c>
      <c r="K238">
        <f t="shared" si="26"/>
        <v>-4.1225496390670533E-3</v>
      </c>
      <c r="L238">
        <f t="shared" si="27"/>
        <v>-1.5953524746191987E-2</v>
      </c>
      <c r="M238">
        <f t="shared" si="28"/>
        <v>-3.423346250588321E-2</v>
      </c>
      <c r="N238">
        <f t="shared" si="29"/>
        <v>-0.15192952667714182</v>
      </c>
      <c r="P238">
        <f t="shared" si="30"/>
        <v>-2.4067716729444844E-2</v>
      </c>
      <c r="Q238">
        <f t="shared" si="31"/>
        <v>0</v>
      </c>
      <c r="S238">
        <v>1</v>
      </c>
    </row>
    <row r="239" spans="1:19" x14ac:dyDescent="0.25">
      <c r="A239" s="1">
        <v>41978</v>
      </c>
      <c r="B239">
        <v>207.86999499999999</v>
      </c>
      <c r="C239">
        <v>208.470001</v>
      </c>
      <c r="D239">
        <v>207.550003</v>
      </c>
      <c r="E239">
        <v>208</v>
      </c>
      <c r="F239">
        <v>91025500</v>
      </c>
      <c r="G239">
        <v>203.88171</v>
      </c>
      <c r="I239">
        <f t="shared" si="24"/>
        <v>1.6359372041384209E-3</v>
      </c>
      <c r="J239">
        <f t="shared" si="25"/>
        <v>5.2899066421679063E-4</v>
      </c>
      <c r="K239">
        <f t="shared" si="26"/>
        <v>-3.8535820040952766E-3</v>
      </c>
      <c r="L239">
        <f t="shared" si="27"/>
        <v>-2.7588649125532615E-2</v>
      </c>
      <c r="M239">
        <f t="shared" si="28"/>
        <v>-3.8349560689724005E-2</v>
      </c>
      <c r="N239">
        <f t="shared" si="29"/>
        <v>-0.16974957458261014</v>
      </c>
      <c r="P239">
        <f t="shared" si="30"/>
        <v>-2.7059077048914446E-2</v>
      </c>
      <c r="Q239">
        <f t="shared" si="31"/>
        <v>0</v>
      </c>
      <c r="S239">
        <v>1</v>
      </c>
    </row>
    <row r="240" spans="1:19" x14ac:dyDescent="0.25">
      <c r="A240" s="1">
        <v>41977</v>
      </c>
      <c r="B240">
        <v>207.53999300000001</v>
      </c>
      <c r="C240">
        <v>208.270004</v>
      </c>
      <c r="D240">
        <v>206.699997</v>
      </c>
      <c r="E240">
        <v>207.66000399999999</v>
      </c>
      <c r="F240">
        <v>89928200</v>
      </c>
      <c r="G240">
        <v>203.54844499999999</v>
      </c>
      <c r="I240">
        <f t="shared" si="24"/>
        <v>-1.1069465399215412E-3</v>
      </c>
      <c r="J240">
        <f t="shared" si="25"/>
        <v>2.7486784483069125E-3</v>
      </c>
      <c r="K240">
        <f t="shared" si="26"/>
        <v>-9.6335516041576595E-5</v>
      </c>
      <c r="L240">
        <f t="shared" si="27"/>
        <v>-3.2248997469037269E-2</v>
      </c>
      <c r="M240">
        <f t="shared" si="28"/>
        <v>-4.1198799117949325E-2</v>
      </c>
      <c r="N240">
        <f t="shared" si="29"/>
        <v>-0.16370850390665989</v>
      </c>
      <c r="P240">
        <f t="shared" si="30"/>
        <v>-2.5481859495344421E-2</v>
      </c>
      <c r="Q240">
        <f t="shared" si="31"/>
        <v>0</v>
      </c>
      <c r="S240">
        <v>1</v>
      </c>
    </row>
    <row r="241" spans="1:19" x14ac:dyDescent="0.25">
      <c r="A241" s="1">
        <v>41976</v>
      </c>
      <c r="B241">
        <v>207.300003</v>
      </c>
      <c r="C241">
        <v>208.14999399999999</v>
      </c>
      <c r="D241">
        <v>207.10000600000001</v>
      </c>
      <c r="E241">
        <v>207.88999899999999</v>
      </c>
      <c r="F241">
        <v>69450000</v>
      </c>
      <c r="G241">
        <v>203.773887</v>
      </c>
      <c r="I241">
        <f t="shared" si="24"/>
        <v>3.855624988228517E-3</v>
      </c>
      <c r="J241">
        <f t="shared" si="25"/>
        <v>1.0298676821692125E-2</v>
      </c>
      <c r="K241">
        <f t="shared" si="26"/>
        <v>-1.2032820559632422E-3</v>
      </c>
      <c r="L241">
        <f t="shared" si="27"/>
        <v>-2.9880632495382808E-2</v>
      </c>
      <c r="M241">
        <f t="shared" si="28"/>
        <v>-4.0858348383327969E-2</v>
      </c>
      <c r="N241">
        <f t="shared" si="29"/>
        <v>-0.16470415552314804</v>
      </c>
      <c r="P241">
        <f t="shared" si="30"/>
        <v>-1.779244845262324E-2</v>
      </c>
      <c r="Q241">
        <f t="shared" si="31"/>
        <v>0</v>
      </c>
      <c r="S241">
        <v>1</v>
      </c>
    </row>
    <row r="242" spans="1:19" x14ac:dyDescent="0.25">
      <c r="A242" s="1">
        <v>41975</v>
      </c>
      <c r="B242">
        <v>205.80999800000001</v>
      </c>
      <c r="C242">
        <v>207.33999600000001</v>
      </c>
      <c r="D242">
        <v>205.779999</v>
      </c>
      <c r="E242">
        <v>207.08999600000001</v>
      </c>
      <c r="F242">
        <v>74507200</v>
      </c>
      <c r="G242">
        <v>202.989724</v>
      </c>
      <c r="I242">
        <f t="shared" si="24"/>
        <v>6.4430518334634779E-3</v>
      </c>
      <c r="J242">
        <f t="shared" si="25"/>
        <v>-5.3103364834997167E-4</v>
      </c>
      <c r="K242">
        <f t="shared" si="26"/>
        <v>9.6591357666962505E-5</v>
      </c>
      <c r="L242">
        <f t="shared" si="27"/>
        <v>-2.6570336121535875E-2</v>
      </c>
      <c r="M242">
        <f t="shared" si="28"/>
        <v>-3.6454242342171816E-2</v>
      </c>
      <c r="N242">
        <f t="shared" si="29"/>
        <v>-0.15651856053743732</v>
      </c>
      <c r="P242">
        <f t="shared" si="30"/>
        <v>-6.7278343674960477E-3</v>
      </c>
      <c r="Q242">
        <f t="shared" si="31"/>
        <v>0</v>
      </c>
      <c r="S242">
        <v>1</v>
      </c>
    </row>
    <row r="243" spans="1:19" x14ac:dyDescent="0.25">
      <c r="A243" s="1">
        <v>41974</v>
      </c>
      <c r="B243">
        <v>206.39999399999999</v>
      </c>
      <c r="C243">
        <v>206.53999300000001</v>
      </c>
      <c r="D243">
        <v>205.38000500000001</v>
      </c>
      <c r="E243">
        <v>205.759995</v>
      </c>
      <c r="F243">
        <v>103968400</v>
      </c>
      <c r="G243">
        <v>201.68605500000001</v>
      </c>
      <c r="I243">
        <f t="shared" si="24"/>
        <v>-6.9740854818135124E-3</v>
      </c>
      <c r="J243">
        <f t="shared" si="25"/>
        <v>-9.0953947657288568E-3</v>
      </c>
      <c r="K243">
        <f t="shared" si="26"/>
        <v>7.2636039330898254E-3</v>
      </c>
      <c r="L243">
        <f t="shared" si="27"/>
        <v>-2.0127284288072426E-2</v>
      </c>
      <c r="M243">
        <f t="shared" si="28"/>
        <v>-2.9512804432557629E-2</v>
      </c>
      <c r="N243">
        <f t="shared" si="29"/>
        <v>-0.14747544204683541</v>
      </c>
      <c r="P243">
        <f t="shared" si="30"/>
        <v>-7.0213513116540189E-3</v>
      </c>
      <c r="Q243">
        <f t="shared" si="31"/>
        <v>0</v>
      </c>
      <c r="S243">
        <v>1</v>
      </c>
    </row>
    <row r="244" spans="1:19" x14ac:dyDescent="0.25">
      <c r="A244" s="1">
        <v>41971</v>
      </c>
      <c r="B244">
        <v>207.490005</v>
      </c>
      <c r="C244">
        <v>207.86999499999999</v>
      </c>
      <c r="D244">
        <v>206.91000399999999</v>
      </c>
      <c r="E244">
        <v>207.199997</v>
      </c>
      <c r="F244">
        <v>57890100</v>
      </c>
      <c r="G244">
        <v>203.09754699999999</v>
      </c>
      <c r="I244">
        <f t="shared" si="24"/>
        <v>-2.121309283915373E-3</v>
      </c>
      <c r="J244">
        <f t="shared" si="25"/>
        <v>4.3444229068317593E-4</v>
      </c>
      <c r="K244">
        <f t="shared" si="26"/>
        <v>-2.5128303214830686E-3</v>
      </c>
      <c r="L244">
        <f t="shared" si="27"/>
        <v>-4.4862064525079827E-2</v>
      </c>
      <c r="M244">
        <f t="shared" si="28"/>
        <v>-3.648688991437108E-2</v>
      </c>
      <c r="N244">
        <f t="shared" si="29"/>
        <v>-0.15378679285270522</v>
      </c>
      <c r="P244">
        <f t="shared" si="30"/>
        <v>5.4117353057443708E-3</v>
      </c>
      <c r="Q244">
        <f t="shared" si="31"/>
        <v>1</v>
      </c>
      <c r="S244">
        <v>1</v>
      </c>
    </row>
    <row r="245" spans="1:19" x14ac:dyDescent="0.25">
      <c r="A245" s="1">
        <v>41969</v>
      </c>
      <c r="B245">
        <v>207.28999300000001</v>
      </c>
      <c r="C245">
        <v>207.759995</v>
      </c>
      <c r="D245">
        <v>207.029999</v>
      </c>
      <c r="E245">
        <v>207.63999899999999</v>
      </c>
      <c r="F245">
        <v>61928400</v>
      </c>
      <c r="G245">
        <v>203.52883700000001</v>
      </c>
      <c r="I245">
        <f t="shared" si="24"/>
        <v>2.555751574598481E-3</v>
      </c>
      <c r="J245">
        <f t="shared" si="25"/>
        <v>1.8317908326388889E-3</v>
      </c>
      <c r="K245">
        <f t="shared" si="26"/>
        <v>-1.1723225238385097E-2</v>
      </c>
      <c r="L245">
        <f t="shared" si="27"/>
        <v>-5.6875137270508094E-2</v>
      </c>
      <c r="M245">
        <f t="shared" si="28"/>
        <v>-4.0902727125520039E-2</v>
      </c>
      <c r="N245">
        <f t="shared" si="29"/>
        <v>-0.15834039661900925</v>
      </c>
      <c r="P245">
        <f t="shared" si="30"/>
        <v>2.4088861278771196E-4</v>
      </c>
      <c r="Q245">
        <f t="shared" si="31"/>
        <v>0</v>
      </c>
      <c r="S245">
        <v>1</v>
      </c>
    </row>
    <row r="246" spans="1:19" x14ac:dyDescent="0.25">
      <c r="A246" s="1">
        <v>41968</v>
      </c>
      <c r="B246">
        <v>207.53999300000001</v>
      </c>
      <c r="C246">
        <v>207.78999300000001</v>
      </c>
      <c r="D246">
        <v>206.800003</v>
      </c>
      <c r="E246">
        <v>207.11000100000001</v>
      </c>
      <c r="F246">
        <v>79108000</v>
      </c>
      <c r="G246">
        <v>203.009332</v>
      </c>
      <c r="I246">
        <f t="shared" si="24"/>
        <v>-7.2396074195951298E-4</v>
      </c>
      <c r="J246">
        <f t="shared" si="25"/>
        <v>2.0783880307999533E-3</v>
      </c>
      <c r="K246">
        <f t="shared" si="26"/>
        <v>-7.5607257053488044E-3</v>
      </c>
      <c r="L246">
        <f t="shared" si="27"/>
        <v>-5.2943957399535488E-2</v>
      </c>
      <c r="M246">
        <f t="shared" si="28"/>
        <v>-3.7947545496310867E-2</v>
      </c>
      <c r="N246">
        <f t="shared" si="29"/>
        <v>-0.15606134645189074</v>
      </c>
      <c r="P246">
        <f t="shared" si="30"/>
        <v>4.8288671210141066E-5</v>
      </c>
      <c r="Q246">
        <f t="shared" si="31"/>
        <v>0</v>
      </c>
      <c r="S246">
        <v>1</v>
      </c>
    </row>
    <row r="247" spans="1:19" x14ac:dyDescent="0.25">
      <c r="A247" s="1">
        <v>41967</v>
      </c>
      <c r="B247">
        <v>207.16999799999999</v>
      </c>
      <c r="C247">
        <v>207.38999899999999</v>
      </c>
      <c r="D247">
        <v>206.91000399999999</v>
      </c>
      <c r="E247">
        <v>207.259995</v>
      </c>
      <c r="F247">
        <v>65881000</v>
      </c>
      <c r="G247">
        <v>203.15635599999999</v>
      </c>
      <c r="I247">
        <f t="shared" si="24"/>
        <v>2.8023487727594884E-3</v>
      </c>
      <c r="J247">
        <f t="shared" si="25"/>
        <v>8.1387522500816455E-3</v>
      </c>
      <c r="K247">
        <f t="shared" si="26"/>
        <v>-1.4041964988466125E-2</v>
      </c>
      <c r="L247">
        <f t="shared" si="27"/>
        <v>-5.3667918141494991E-2</v>
      </c>
      <c r="M247">
        <f t="shared" si="28"/>
        <v>-3.9320670719393901E-2</v>
      </c>
      <c r="N247">
        <f t="shared" si="29"/>
        <v>-0.15578933201330797</v>
      </c>
      <c r="P247">
        <f t="shared" si="30"/>
        <v>-8.3706550820259584E-3</v>
      </c>
      <c r="Q247">
        <f t="shared" si="31"/>
        <v>0</v>
      </c>
      <c r="S247">
        <v>1</v>
      </c>
    </row>
    <row r="248" spans="1:19" x14ac:dyDescent="0.25">
      <c r="A248" s="1">
        <v>41964</v>
      </c>
      <c r="B248">
        <v>207.63999899999999</v>
      </c>
      <c r="C248">
        <v>207.83999600000001</v>
      </c>
      <c r="D248">
        <v>205.979996</v>
      </c>
      <c r="E248">
        <v>206.679993</v>
      </c>
      <c r="F248">
        <v>142327000</v>
      </c>
      <c r="G248">
        <v>202.587838</v>
      </c>
      <c r="I248">
        <f t="shared" si="24"/>
        <v>5.3364034773221262E-3</v>
      </c>
      <c r="J248">
        <f t="shared" si="25"/>
        <v>7.0890856329866216E-3</v>
      </c>
      <c r="K248">
        <f t="shared" si="26"/>
        <v>-1.1875869524642755E-2</v>
      </c>
      <c r="L248">
        <f t="shared" si="27"/>
        <v>-7.0088976337272901E-2</v>
      </c>
      <c r="M248">
        <f t="shared" si="28"/>
        <v>-4.1576018031772931E-2</v>
      </c>
      <c r="N248">
        <f t="shared" si="29"/>
        <v>-0.15797698197452756</v>
      </c>
      <c r="P248">
        <f t="shared" si="30"/>
        <v>-3.723698066250219E-3</v>
      </c>
      <c r="Q248">
        <f t="shared" si="31"/>
        <v>0</v>
      </c>
      <c r="S248">
        <v>1</v>
      </c>
    </row>
    <row r="249" spans="1:19" x14ac:dyDescent="0.25">
      <c r="A249" s="1">
        <v>41963</v>
      </c>
      <c r="B249">
        <v>204.259995</v>
      </c>
      <c r="C249">
        <v>205.71000699999999</v>
      </c>
      <c r="D249">
        <v>204.179993</v>
      </c>
      <c r="E249">
        <v>205.58000200000001</v>
      </c>
      <c r="F249">
        <v>72840000</v>
      </c>
      <c r="G249">
        <v>201.50962699999999</v>
      </c>
      <c r="I249">
        <f t="shared" si="24"/>
        <v>1.7526821556645396E-3</v>
      </c>
      <c r="J249">
        <f t="shared" si="25"/>
        <v>1.4593419722686647E-4</v>
      </c>
      <c r="K249">
        <f t="shared" si="26"/>
        <v>-6.7843208963617452E-3</v>
      </c>
      <c r="L249">
        <f t="shared" si="27"/>
        <v>-5.7616306448014486E-2</v>
      </c>
      <c r="M249">
        <f t="shared" si="28"/>
        <v>-3.4684533661350082E-2</v>
      </c>
      <c r="N249">
        <f t="shared" si="29"/>
        <v>-0.16067679738935231</v>
      </c>
      <c r="P249">
        <f t="shared" si="30"/>
        <v>-7.2263630709418799E-4</v>
      </c>
      <c r="Q249">
        <f t="shared" si="31"/>
        <v>0</v>
      </c>
      <c r="S249">
        <v>1</v>
      </c>
    </row>
    <row r="250" spans="1:19" x14ac:dyDescent="0.25">
      <c r="A250" s="1">
        <v>41962</v>
      </c>
      <c r="B250">
        <v>205.30999800000001</v>
      </c>
      <c r="C250">
        <v>205.550003</v>
      </c>
      <c r="D250">
        <v>204.300003</v>
      </c>
      <c r="E250">
        <v>205.220001</v>
      </c>
      <c r="F250">
        <v>82373000</v>
      </c>
      <c r="G250">
        <v>201.15675400000001</v>
      </c>
      <c r="I250">
        <f t="shared" si="24"/>
        <v>-1.6067479584378206E-3</v>
      </c>
      <c r="J250">
        <f t="shared" si="25"/>
        <v>4.1505305827200219E-3</v>
      </c>
      <c r="K250">
        <f t="shared" si="26"/>
        <v>-6.1586548610890303E-3</v>
      </c>
      <c r="L250">
        <f t="shared" si="27"/>
        <v>-7.5480789424576825E-2</v>
      </c>
      <c r="M250">
        <f t="shared" si="28"/>
        <v>-3.5843363263863767E-2</v>
      </c>
      <c r="N250">
        <f t="shared" si="29"/>
        <v>-0.15579125888874645</v>
      </c>
      <c r="P250">
        <f t="shared" si="30"/>
        <v>1.5689502164559305E-2</v>
      </c>
      <c r="Q250">
        <f t="shared" si="31"/>
        <v>1</v>
      </c>
      <c r="S250">
        <v>1</v>
      </c>
    </row>
    <row r="251" spans="1:19" x14ac:dyDescent="0.25">
      <c r="A251" s="1">
        <v>41961</v>
      </c>
      <c r="B251">
        <v>204.44000199999999</v>
      </c>
      <c r="C251">
        <v>205.91999799999999</v>
      </c>
      <c r="D251">
        <v>204.44000199999999</v>
      </c>
      <c r="E251">
        <v>205.550003</v>
      </c>
      <c r="F251">
        <v>76068000</v>
      </c>
      <c r="G251">
        <v>201.480222</v>
      </c>
      <c r="I251">
        <f t="shared" si="24"/>
        <v>5.7572785411576909E-3</v>
      </c>
      <c r="J251">
        <f t="shared" si="25"/>
        <v>6.3935318500939883E-3</v>
      </c>
      <c r="K251">
        <f t="shared" si="26"/>
        <v>-6.6874068354110198E-3</v>
      </c>
      <c r="L251">
        <f t="shared" si="27"/>
        <v>-8.6750479482132895E-2</v>
      </c>
      <c r="M251">
        <f t="shared" si="28"/>
        <v>-4.011804853921927E-2</v>
      </c>
      <c r="N251">
        <f t="shared" si="29"/>
        <v>-0.15522197145358882</v>
      </c>
      <c r="P251">
        <f t="shared" si="30"/>
        <v>9.5977229389975147E-3</v>
      </c>
      <c r="Q251">
        <f t="shared" si="31"/>
        <v>1</v>
      </c>
      <c r="S251">
        <v>1</v>
      </c>
    </row>
    <row r="252" spans="1:19" x14ac:dyDescent="0.25">
      <c r="A252" s="1">
        <v>41960</v>
      </c>
      <c r="B252">
        <v>203.85000600000001</v>
      </c>
      <c r="C252">
        <v>204.58000200000001</v>
      </c>
      <c r="D252">
        <v>203.64999399999999</v>
      </c>
      <c r="E252">
        <v>204.36999499999999</v>
      </c>
      <c r="F252">
        <v>80441000</v>
      </c>
      <c r="G252">
        <v>200.323577</v>
      </c>
      <c r="I252">
        <f t="shared" si="24"/>
        <v>6.3625330893623655E-4</v>
      </c>
      <c r="J252">
        <f t="shared" si="25"/>
        <v>8.8110815797723385E-4</v>
      </c>
      <c r="K252">
        <f t="shared" si="26"/>
        <v>-1.9101207135397392E-3</v>
      </c>
      <c r="L252">
        <f t="shared" si="27"/>
        <v>-8.0993200940975119E-2</v>
      </c>
      <c r="M252">
        <f t="shared" si="28"/>
        <v>-3.9566081915745975E-2</v>
      </c>
      <c r="N252">
        <f t="shared" si="29"/>
        <v>-0.14595950195297513</v>
      </c>
      <c r="P252">
        <f t="shared" si="30"/>
        <v>1.504951476579381E-2</v>
      </c>
      <c r="Q252">
        <f t="shared" si="31"/>
        <v>1</v>
      </c>
      <c r="S252">
        <v>1</v>
      </c>
    </row>
    <row r="253" spans="1:19" x14ac:dyDescent="0.25">
      <c r="A253" s="1">
        <v>41957</v>
      </c>
      <c r="B253">
        <v>204.10000600000001</v>
      </c>
      <c r="C253">
        <v>204.490005</v>
      </c>
      <c r="D253">
        <v>203.720001</v>
      </c>
      <c r="E253">
        <v>204.240005</v>
      </c>
      <c r="F253">
        <v>80418000</v>
      </c>
      <c r="G253">
        <v>200.19616099999999</v>
      </c>
      <c r="I253">
        <f t="shared" si="24"/>
        <v>2.4485484904106502E-4</v>
      </c>
      <c r="J253">
        <f t="shared" si="25"/>
        <v>1.3718709694329127E-3</v>
      </c>
      <c r="K253">
        <f t="shared" si="26"/>
        <v>-4.4163607428125869E-3</v>
      </c>
      <c r="L253">
        <f t="shared" si="27"/>
        <v>-9.1240005893683487E-2</v>
      </c>
      <c r="M253">
        <f t="shared" si="28"/>
        <v>-4.72742312387315E-2</v>
      </c>
      <c r="N253">
        <f t="shared" si="29"/>
        <v>-0.14966478700914221</v>
      </c>
      <c r="P253">
        <f t="shared" si="30"/>
        <v>1.615524390522094E-2</v>
      </c>
      <c r="Q253">
        <f t="shared" si="31"/>
        <v>1</v>
      </c>
      <c r="S253">
        <v>1</v>
      </c>
    </row>
    <row r="254" spans="1:19" x14ac:dyDescent="0.25">
      <c r="A254" s="1">
        <v>41956</v>
      </c>
      <c r="B254">
        <v>204.16000399999999</v>
      </c>
      <c r="C254">
        <v>204.83000200000001</v>
      </c>
      <c r="D254">
        <v>203.21000699999999</v>
      </c>
      <c r="E254">
        <v>204.19000199999999</v>
      </c>
      <c r="F254">
        <v>85358000</v>
      </c>
      <c r="G254">
        <v>200.14714799999999</v>
      </c>
      <c r="I254">
        <f t="shared" si="24"/>
        <v>1.1270161203919373E-3</v>
      </c>
      <c r="J254">
        <f t="shared" si="25"/>
        <v>4.9020136276104782E-5</v>
      </c>
      <c r="K254">
        <f t="shared" si="26"/>
        <v>-5.1063478628410744E-3</v>
      </c>
      <c r="L254">
        <f t="shared" si="27"/>
        <v>-8.420601715260026E-2</v>
      </c>
      <c r="M254">
        <f t="shared" si="28"/>
        <v>-4.6825058234031866E-2</v>
      </c>
      <c r="N254">
        <f t="shared" si="29"/>
        <v>-0.15439687235209112</v>
      </c>
      <c r="P254">
        <f t="shared" si="30"/>
        <v>1.7195706929847506E-2</v>
      </c>
      <c r="Q254">
        <f t="shared" si="31"/>
        <v>1</v>
      </c>
      <c r="S254">
        <v>1</v>
      </c>
    </row>
    <row r="255" spans="1:19" x14ac:dyDescent="0.25">
      <c r="A255" s="1">
        <v>41955</v>
      </c>
      <c r="B255">
        <v>203.35000600000001</v>
      </c>
      <c r="C255">
        <v>204.240005</v>
      </c>
      <c r="D255">
        <v>203.30999800000001</v>
      </c>
      <c r="E255">
        <v>203.96000699999999</v>
      </c>
      <c r="F255">
        <v>90120000</v>
      </c>
      <c r="G255">
        <v>199.921706</v>
      </c>
      <c r="I255">
        <f t="shared" si="24"/>
        <v>-1.077995984115948E-3</v>
      </c>
      <c r="J255">
        <f t="shared" si="25"/>
        <v>-9.8003564829422657E-5</v>
      </c>
      <c r="K255">
        <f t="shared" si="26"/>
        <v>-7.974496305878551E-3</v>
      </c>
      <c r="L255">
        <f t="shared" si="27"/>
        <v>-8.4625175537932057E-2</v>
      </c>
      <c r="M255">
        <f t="shared" si="28"/>
        <v>-5.0408742974202038E-2</v>
      </c>
      <c r="N255">
        <f t="shared" si="29"/>
        <v>-0.16126223367347933</v>
      </c>
      <c r="P255">
        <f t="shared" si="30"/>
        <v>4.8964792244559274E-4</v>
      </c>
      <c r="Q255">
        <f t="shared" si="31"/>
        <v>0</v>
      </c>
      <c r="S255">
        <v>1</v>
      </c>
    </row>
    <row r="256" spans="1:19" x14ac:dyDescent="0.25">
      <c r="A256" s="1">
        <v>41954</v>
      </c>
      <c r="B256">
        <v>204.05999800000001</v>
      </c>
      <c r="C256">
        <v>204.30999800000001</v>
      </c>
      <c r="D256">
        <v>203.64999399999999</v>
      </c>
      <c r="E256">
        <v>204.179993</v>
      </c>
      <c r="F256">
        <v>54499000</v>
      </c>
      <c r="G256">
        <v>200.137337</v>
      </c>
      <c r="I256">
        <f t="shared" si="24"/>
        <v>9.7999241928661764E-4</v>
      </c>
      <c r="J256">
        <f t="shared" si="25"/>
        <v>4.122485757495558E-3</v>
      </c>
      <c r="K256">
        <f t="shared" si="26"/>
        <v>-1.5348777837637355E-2</v>
      </c>
      <c r="L256">
        <f t="shared" si="27"/>
        <v>-6.9139812815877666E-2</v>
      </c>
      <c r="M256">
        <f t="shared" si="28"/>
        <v>-5.8232896101777142E-2</v>
      </c>
      <c r="N256">
        <f t="shared" si="29"/>
        <v>-0.16030793343066546</v>
      </c>
      <c r="P256">
        <f t="shared" si="30"/>
        <v>9.5923604442948573E-3</v>
      </c>
      <c r="Q256">
        <f t="shared" si="31"/>
        <v>1</v>
      </c>
      <c r="S256">
        <v>1</v>
      </c>
    </row>
    <row r="257" spans="1:19" x14ac:dyDescent="0.25">
      <c r="A257" s="1">
        <v>41953</v>
      </c>
      <c r="B257">
        <v>203.38000500000001</v>
      </c>
      <c r="C257">
        <v>204.03999300000001</v>
      </c>
      <c r="D257">
        <v>203.13000500000001</v>
      </c>
      <c r="E257">
        <v>203.979996</v>
      </c>
      <c r="F257">
        <v>66319000</v>
      </c>
      <c r="G257">
        <v>199.94130000000001</v>
      </c>
      <c r="I257">
        <f t="shared" si="24"/>
        <v>3.1424933382089163E-3</v>
      </c>
      <c r="J257">
        <f t="shared" si="25"/>
        <v>4.0773353072784263E-3</v>
      </c>
      <c r="K257">
        <f t="shared" si="26"/>
        <v>-1.0893473904774813E-2</v>
      </c>
      <c r="L257">
        <f t="shared" si="27"/>
        <v>-6.8159820396591214E-2</v>
      </c>
      <c r="M257">
        <f t="shared" si="28"/>
        <v>-5.5858721216296904E-2</v>
      </c>
      <c r="N257">
        <f t="shared" si="29"/>
        <v>-0.15949721714093754</v>
      </c>
      <c r="P257">
        <f t="shared" si="30"/>
        <v>1.8604852367798265E-3</v>
      </c>
      <c r="Q257">
        <f t="shared" si="31"/>
        <v>1</v>
      </c>
      <c r="S257">
        <v>1</v>
      </c>
    </row>
    <row r="258" spans="1:19" x14ac:dyDescent="0.25">
      <c r="A258" s="1">
        <v>41950</v>
      </c>
      <c r="B258">
        <v>203.16999799999999</v>
      </c>
      <c r="C258">
        <v>203.60000600000001</v>
      </c>
      <c r="D258">
        <v>202.61000100000001</v>
      </c>
      <c r="E258">
        <v>203.33999600000001</v>
      </c>
      <c r="F258">
        <v>89540000</v>
      </c>
      <c r="G258">
        <v>199.31397200000001</v>
      </c>
      <c r="I258">
        <f t="shared" si="24"/>
        <v>9.3484196906949766E-4</v>
      </c>
      <c r="J258">
        <f t="shared" si="25"/>
        <v>4.9300065324988694E-3</v>
      </c>
      <c r="K258">
        <f t="shared" si="26"/>
        <v>-8.2963091809474011E-3</v>
      </c>
      <c r="L258">
        <f t="shared" si="27"/>
        <v>-3.3504796438808639E-2</v>
      </c>
      <c r="M258">
        <f t="shared" si="28"/>
        <v>-5.5609974872679262E-2</v>
      </c>
      <c r="N258">
        <f t="shared" si="29"/>
        <v>-0.16975564481631955</v>
      </c>
      <c r="P258">
        <f t="shared" si="30"/>
        <v>2.3082837511562929E-3</v>
      </c>
      <c r="Q258">
        <f t="shared" si="31"/>
        <v>1</v>
      </c>
      <c r="S258">
        <v>1</v>
      </c>
    </row>
    <row r="259" spans="1:19" x14ac:dyDescent="0.25">
      <c r="A259" s="1">
        <v>41949</v>
      </c>
      <c r="B259">
        <v>202.38999899999999</v>
      </c>
      <c r="C259">
        <v>203.259995</v>
      </c>
      <c r="D259">
        <v>201.63999899999999</v>
      </c>
      <c r="E259">
        <v>203.14999399999999</v>
      </c>
      <c r="F259">
        <v>107089000</v>
      </c>
      <c r="G259">
        <v>199.12773200000001</v>
      </c>
      <c r="I259">
        <f t="shared" ref="I259:I322" si="32">LN($G259/$G260)</f>
        <v>3.9951645634294574E-3</v>
      </c>
      <c r="J259">
        <f t="shared" ref="J259:J322" si="33">LN($G259/$G261)</f>
        <v>1.0291450111072412E-2</v>
      </c>
      <c r="K259">
        <f t="shared" ref="K259:K322" si="34">LN(INDEX($G$2:$G$3975,MATCH($A259-6,$A$2:$A$3975,-1)+1)/$G259)</f>
        <v>-1.8732020218666635E-2</v>
      </c>
      <c r="L259">
        <f t="shared" ref="L259:L322" si="35">LN(INDEX($G$2:$G$3975,MATCH($A259-29,$A$2:$A$3975,-1)+1)/$G259)</f>
        <v>-4.9908190043690251E-2</v>
      </c>
      <c r="M259">
        <f t="shared" ref="M259:M322" si="36">LN(INDEX($G$2:$G$3975,MATCH($A259-90,$A$2:$A$3975,-1)+1)/$G259)</f>
        <v>-6.6177623895084664E-2</v>
      </c>
      <c r="N259">
        <f t="shared" ref="N259:N322" si="37">LN(INDEX($G$2:$G$3975,MATCH($A259-364,$A$2:$A$3975,-1)+1)/$G259)</f>
        <v>-0.15609694430472043</v>
      </c>
      <c r="P259">
        <f t="shared" si="30"/>
        <v>4.5670420476068268E-3</v>
      </c>
      <c r="Q259">
        <f t="shared" si="31"/>
        <v>1</v>
      </c>
      <c r="S259">
        <v>1</v>
      </c>
    </row>
    <row r="260" spans="1:19" x14ac:dyDescent="0.25">
      <c r="A260" s="1">
        <v>41948</v>
      </c>
      <c r="B260">
        <v>202.53999300000001</v>
      </c>
      <c r="C260">
        <v>202.58999600000001</v>
      </c>
      <c r="D260">
        <v>201.449997</v>
      </c>
      <c r="E260">
        <v>202.33999600000001</v>
      </c>
      <c r="F260">
        <v>91709000</v>
      </c>
      <c r="G260">
        <v>198.33377100000001</v>
      </c>
      <c r="I260">
        <f t="shared" si="32"/>
        <v>6.2962855476429713E-3</v>
      </c>
      <c r="J260">
        <f t="shared" si="33"/>
        <v>2.8209740340670122E-3</v>
      </c>
      <c r="K260">
        <f t="shared" si="34"/>
        <v>-2.1126997403642492E-2</v>
      </c>
      <c r="L260">
        <f t="shared" si="35"/>
        <v>-3.0356308405891222E-2</v>
      </c>
      <c r="M260">
        <f t="shared" si="36"/>
        <v>-5.6753009329575818E-2</v>
      </c>
      <c r="N260">
        <f t="shared" si="37"/>
        <v>-0.15719455479263361</v>
      </c>
      <c r="P260">
        <f t="shared" si="30"/>
        <v>8.7074956117427476E-3</v>
      </c>
      <c r="Q260">
        <f t="shared" si="31"/>
        <v>1</v>
      </c>
      <c r="S260">
        <v>1</v>
      </c>
    </row>
    <row r="261" spans="1:19" x14ac:dyDescent="0.25">
      <c r="A261" s="1">
        <v>41947</v>
      </c>
      <c r="B261">
        <v>201.229996</v>
      </c>
      <c r="C261">
        <v>201.60000600000001</v>
      </c>
      <c r="D261">
        <v>200.05999800000001</v>
      </c>
      <c r="E261">
        <v>201.070007</v>
      </c>
      <c r="F261">
        <v>93343000</v>
      </c>
      <c r="G261">
        <v>197.08892800000001</v>
      </c>
      <c r="I261">
        <f t="shared" si="32"/>
        <v>-3.4753115135759956E-3</v>
      </c>
      <c r="J261">
        <f t="shared" si="33"/>
        <v>-2.9299828991943941E-3</v>
      </c>
      <c r="K261">
        <f t="shared" si="34"/>
        <v>-1.3317527285927583E-2</v>
      </c>
      <c r="L261">
        <f t="shared" si="35"/>
        <v>-2.2888916593007819E-2</v>
      </c>
      <c r="M261">
        <f t="shared" si="36"/>
        <v>-5.0769225941898338E-2</v>
      </c>
      <c r="N261">
        <f t="shared" si="37"/>
        <v>-0.14772637418563167</v>
      </c>
      <c r="P261">
        <f t="shared" si="30"/>
        <v>3.9912985159474158E-3</v>
      </c>
      <c r="Q261">
        <f t="shared" si="31"/>
        <v>1</v>
      </c>
      <c r="S261">
        <v>0</v>
      </c>
    </row>
    <row r="262" spans="1:19" x14ac:dyDescent="0.25">
      <c r="A262" s="1">
        <v>41946</v>
      </c>
      <c r="B262">
        <v>201.91999799999999</v>
      </c>
      <c r="C262">
        <v>202.449997</v>
      </c>
      <c r="D262">
        <v>201.30999800000001</v>
      </c>
      <c r="E262">
        <v>201.770004</v>
      </c>
      <c r="F262">
        <v>93600000</v>
      </c>
      <c r="G262">
        <v>197.77506500000001</v>
      </c>
      <c r="I262">
        <f t="shared" si="32"/>
        <v>5.4532861438152892E-4</v>
      </c>
      <c r="J262">
        <f t="shared" si="33"/>
        <v>1.1915881621170332E-2</v>
      </c>
      <c r="K262">
        <f t="shared" si="34"/>
        <v>-2.8197786831088426E-2</v>
      </c>
      <c r="L262">
        <f t="shared" si="35"/>
        <v>-2.6364228106583829E-2</v>
      </c>
      <c r="M262">
        <f t="shared" si="36"/>
        <v>-4.4500977863458448E-2</v>
      </c>
      <c r="N262">
        <f t="shared" si="37"/>
        <v>-0.15471401361034798</v>
      </c>
      <c r="P262">
        <f t="shared" si="30"/>
        <v>1.3965545845595374E-2</v>
      </c>
      <c r="Q262">
        <f t="shared" si="31"/>
        <v>1</v>
      </c>
      <c r="S262">
        <v>0</v>
      </c>
    </row>
    <row r="263" spans="1:19" x14ac:dyDescent="0.25">
      <c r="A263" s="1">
        <v>41943</v>
      </c>
      <c r="B263">
        <v>201.779999</v>
      </c>
      <c r="C263">
        <v>201.820007</v>
      </c>
      <c r="D263">
        <v>200.770004</v>
      </c>
      <c r="E263">
        <v>201.66000399999999</v>
      </c>
      <c r="F263">
        <v>146903000</v>
      </c>
      <c r="G263">
        <v>197.66724199999999</v>
      </c>
      <c r="I263">
        <f t="shared" si="32"/>
        <v>1.1370553006788834E-2</v>
      </c>
      <c r="J263">
        <f t="shared" si="33"/>
        <v>1.7760694755194054E-2</v>
      </c>
      <c r="K263">
        <f t="shared" si="34"/>
        <v>-2.6277029920332755E-2</v>
      </c>
      <c r="L263">
        <f t="shared" si="35"/>
        <v>-3.6922437985086189E-2</v>
      </c>
      <c r="M263">
        <f t="shared" si="36"/>
        <v>-5.1150480292348532E-2</v>
      </c>
      <c r="N263">
        <f t="shared" si="37"/>
        <v>-0.15655512528171017</v>
      </c>
      <c r="P263">
        <f t="shared" si="30"/>
        <v>7.2046054995772357E-3</v>
      </c>
      <c r="Q263">
        <f t="shared" si="31"/>
        <v>1</v>
      </c>
      <c r="S263">
        <v>0</v>
      </c>
    </row>
    <row r="264" spans="1:19" x14ac:dyDescent="0.25">
      <c r="A264" s="1">
        <v>41942</v>
      </c>
      <c r="B264">
        <v>197.58000200000001</v>
      </c>
      <c r="C264">
        <v>199.949997</v>
      </c>
      <c r="D264">
        <v>197.39999399999999</v>
      </c>
      <c r="E264">
        <v>199.38000500000001</v>
      </c>
      <c r="F264">
        <v>113330000</v>
      </c>
      <c r="G264">
        <v>195.43238600000001</v>
      </c>
      <c r="I264">
        <f t="shared" si="32"/>
        <v>6.3901417484052035E-3</v>
      </c>
      <c r="J264">
        <f t="shared" si="33"/>
        <v>4.8769571783331689E-3</v>
      </c>
      <c r="K264">
        <f t="shared" si="34"/>
        <v>-2.2572092258651665E-2</v>
      </c>
      <c r="L264">
        <f t="shared" si="35"/>
        <v>-1.1907308781186491E-2</v>
      </c>
      <c r="M264">
        <f t="shared" si="36"/>
        <v>-3.6719698668618628E-2</v>
      </c>
      <c r="N264">
        <f t="shared" si="37"/>
        <v>-0.14234430823217126</v>
      </c>
      <c r="P264">
        <f t="shared" si="30"/>
        <v>6.8650671412053676E-3</v>
      </c>
      <c r="Q264">
        <f t="shared" si="31"/>
        <v>1</v>
      </c>
      <c r="S264">
        <v>0</v>
      </c>
    </row>
    <row r="265" spans="1:19" x14ac:dyDescent="0.25">
      <c r="A265" s="1">
        <v>41941</v>
      </c>
      <c r="B265">
        <v>198.550003</v>
      </c>
      <c r="C265">
        <v>199.11999499999999</v>
      </c>
      <c r="D265">
        <v>196.800003</v>
      </c>
      <c r="E265">
        <v>198.11000100000001</v>
      </c>
      <c r="F265">
        <v>142557000</v>
      </c>
      <c r="G265">
        <v>194.18752699999999</v>
      </c>
      <c r="I265">
        <f t="shared" si="32"/>
        <v>-1.5131845700719973E-3</v>
      </c>
      <c r="J265">
        <f t="shared" si="33"/>
        <v>9.8917634615128935E-3</v>
      </c>
      <c r="K265">
        <f t="shared" si="34"/>
        <v>-2.773974213367611E-2</v>
      </c>
      <c r="L265">
        <f t="shared" si="35"/>
        <v>-2.8813710976721154E-3</v>
      </c>
      <c r="M265">
        <f t="shared" si="36"/>
        <v>-1.0383760377770472E-2</v>
      </c>
      <c r="N265">
        <f t="shared" si="37"/>
        <v>-0.1309747823376485</v>
      </c>
      <c r="P265">
        <f t="shared" ref="P265:P328" si="38">LN(INDEX($B$2:$B$3975,MATCH($A265+8,$A$2:$A$3975,-1))/$B264)</f>
        <v>2.4052948398348612E-2</v>
      </c>
      <c r="Q265">
        <f t="shared" ref="Q265:Q328" si="39">IF(P265&gt;0.001,1,0)</f>
        <v>1</v>
      </c>
      <c r="S265">
        <v>0</v>
      </c>
    </row>
    <row r="266" spans="1:19" x14ac:dyDescent="0.25">
      <c r="A266" s="1">
        <v>41940</v>
      </c>
      <c r="B266">
        <v>196.820007</v>
      </c>
      <c r="C266">
        <v>198.41999799999999</v>
      </c>
      <c r="D266">
        <v>196.729996</v>
      </c>
      <c r="E266">
        <v>198.41000399999999</v>
      </c>
      <c r="F266">
        <v>106736000</v>
      </c>
      <c r="G266">
        <v>194.48159100000001</v>
      </c>
      <c r="I266">
        <f t="shared" si="32"/>
        <v>1.1404948031584936E-2</v>
      </c>
      <c r="J266">
        <f t="shared" si="33"/>
        <v>1.0029519735210714E-2</v>
      </c>
      <c r="K266">
        <f t="shared" si="34"/>
        <v>-2.2116660291811759E-2</v>
      </c>
      <c r="L266">
        <f t="shared" si="35"/>
        <v>-2.5737943047679265E-3</v>
      </c>
      <c r="M266">
        <f t="shared" si="36"/>
        <v>-1.2049250030766435E-2</v>
      </c>
      <c r="N266">
        <f t="shared" si="37"/>
        <v>-0.13780774529924825</v>
      </c>
      <c r="P266">
        <f t="shared" si="38"/>
        <v>1.9896390656259453E-2</v>
      </c>
      <c r="Q266">
        <f t="shared" si="39"/>
        <v>1</v>
      </c>
      <c r="S266">
        <v>0</v>
      </c>
    </row>
    <row r="267" spans="1:19" x14ac:dyDescent="0.25">
      <c r="A267" s="1">
        <v>41939</v>
      </c>
      <c r="B267">
        <v>195.729996</v>
      </c>
      <c r="C267">
        <v>196.449997</v>
      </c>
      <c r="D267">
        <v>195.029999</v>
      </c>
      <c r="E267">
        <v>196.16000399999999</v>
      </c>
      <c r="F267">
        <v>82954000</v>
      </c>
      <c r="G267">
        <v>192.276139</v>
      </c>
      <c r="I267">
        <f t="shared" si="32"/>
        <v>-1.375428296374111E-3</v>
      </c>
      <c r="J267">
        <f t="shared" si="33"/>
        <v>6.2901870487335953E-3</v>
      </c>
      <c r="K267">
        <f t="shared" si="34"/>
        <v>-3.0328877392453855E-2</v>
      </c>
      <c r="L267">
        <f t="shared" si="35"/>
        <v>8.8311537268169968E-3</v>
      </c>
      <c r="M267">
        <f t="shared" si="36"/>
        <v>3.662258930655202E-3</v>
      </c>
      <c r="N267">
        <f t="shared" si="37"/>
        <v>-0.12799288092787992</v>
      </c>
      <c r="P267">
        <f t="shared" si="38"/>
        <v>2.2158871564194632E-2</v>
      </c>
      <c r="Q267">
        <f t="shared" si="39"/>
        <v>1</v>
      </c>
      <c r="S267">
        <v>0</v>
      </c>
    </row>
    <row r="268" spans="1:19" x14ac:dyDescent="0.25">
      <c r="A268" s="1">
        <v>41936</v>
      </c>
      <c r="B268">
        <v>195.25</v>
      </c>
      <c r="C268">
        <v>196.490005</v>
      </c>
      <c r="D268">
        <v>194.490005</v>
      </c>
      <c r="E268">
        <v>196.429993</v>
      </c>
      <c r="F268">
        <v>117927000</v>
      </c>
      <c r="G268">
        <v>192.540783</v>
      </c>
      <c r="I268">
        <f t="shared" si="32"/>
        <v>7.6656153451076965E-3</v>
      </c>
      <c r="J268">
        <f t="shared" si="33"/>
        <v>1.922340696853728E-2</v>
      </c>
      <c r="K268">
        <f t="shared" si="34"/>
        <v>-4.1367247787946204E-2</v>
      </c>
      <c r="L268">
        <f t="shared" si="35"/>
        <v>1.5808832018429062E-2</v>
      </c>
      <c r="M268">
        <f t="shared" si="36"/>
        <v>1.8822905596293244E-3</v>
      </c>
      <c r="N268">
        <f t="shared" si="37"/>
        <v>-0.13392544467048759</v>
      </c>
      <c r="P268">
        <f t="shared" si="38"/>
        <v>3.1135431369818528E-2</v>
      </c>
      <c r="Q268">
        <f t="shared" si="39"/>
        <v>1</v>
      </c>
      <c r="S268">
        <v>0</v>
      </c>
    </row>
    <row r="269" spans="1:19" x14ac:dyDescent="0.25">
      <c r="A269" s="1">
        <v>41935</v>
      </c>
      <c r="B269">
        <v>194.61999499999999</v>
      </c>
      <c r="C269">
        <v>196.199997</v>
      </c>
      <c r="D269">
        <v>194.259995</v>
      </c>
      <c r="E269">
        <v>194.929993</v>
      </c>
      <c r="F269">
        <v>154944000</v>
      </c>
      <c r="G269">
        <v>191.070482</v>
      </c>
      <c r="I269">
        <f t="shared" si="32"/>
        <v>1.1557791623429688E-2</v>
      </c>
      <c r="J269">
        <f t="shared" si="33"/>
        <v>4.4215252114933991E-3</v>
      </c>
      <c r="K269">
        <f t="shared" si="34"/>
        <v>-4.5443224015282967E-2</v>
      </c>
      <c r="L269">
        <f t="shared" si="35"/>
        <v>1.5677022353216052E-2</v>
      </c>
      <c r="M269">
        <f t="shared" si="36"/>
        <v>1.424046254784705E-2</v>
      </c>
      <c r="N269">
        <f t="shared" si="37"/>
        <v>-0.12957669248502068</v>
      </c>
      <c r="P269">
        <f t="shared" si="38"/>
        <v>3.289720130454539E-2</v>
      </c>
      <c r="Q269">
        <f t="shared" si="39"/>
        <v>1</v>
      </c>
      <c r="S269">
        <v>0</v>
      </c>
    </row>
    <row r="270" spans="1:19" x14ac:dyDescent="0.25">
      <c r="A270" s="1">
        <v>41934</v>
      </c>
      <c r="B270">
        <v>194.41000399999999</v>
      </c>
      <c r="C270">
        <v>194.91000399999999</v>
      </c>
      <c r="D270">
        <v>192.61000100000001</v>
      </c>
      <c r="E270">
        <v>192.69000199999999</v>
      </c>
      <c r="F270">
        <v>151822000</v>
      </c>
      <c r="G270">
        <v>188.874842</v>
      </c>
      <c r="I270">
        <f t="shared" si="32"/>
        <v>-7.1362664119363093E-3</v>
      </c>
      <c r="J270">
        <f t="shared" si="33"/>
        <v>1.2480898720290521E-2</v>
      </c>
      <c r="K270">
        <f t="shared" si="34"/>
        <v>-3.3026899081053454E-2</v>
      </c>
      <c r="L270">
        <f t="shared" si="35"/>
        <v>3.2975586214764874E-2</v>
      </c>
      <c r="M270">
        <f t="shared" si="36"/>
        <v>2.5747940972636527E-2</v>
      </c>
      <c r="N270">
        <f t="shared" si="37"/>
        <v>-0.11321863795468702</v>
      </c>
      <c r="P270">
        <f t="shared" si="38"/>
        <v>1.5094662036057733E-2</v>
      </c>
      <c r="Q270">
        <f t="shared" si="39"/>
        <v>1</v>
      </c>
      <c r="S270">
        <v>0</v>
      </c>
    </row>
    <row r="271" spans="1:19" x14ac:dyDescent="0.25">
      <c r="A271" s="1">
        <v>41933</v>
      </c>
      <c r="B271">
        <v>191.679993</v>
      </c>
      <c r="C271">
        <v>194.199997</v>
      </c>
      <c r="D271">
        <v>191.479996</v>
      </c>
      <c r="E271">
        <v>194.070007</v>
      </c>
      <c r="F271">
        <v>154949000</v>
      </c>
      <c r="G271">
        <v>190.22752399999999</v>
      </c>
      <c r="I271">
        <f t="shared" si="32"/>
        <v>1.9617165132227075E-2</v>
      </c>
      <c r="J271">
        <f t="shared" si="33"/>
        <v>2.92801072313452E-2</v>
      </c>
      <c r="K271">
        <f t="shared" si="34"/>
        <v>-3.3374031600947554E-2</v>
      </c>
      <c r="L271">
        <f t="shared" si="35"/>
        <v>3.3592282393555606E-2</v>
      </c>
      <c r="M271">
        <f t="shared" si="36"/>
        <v>1.6394142838482999E-2</v>
      </c>
      <c r="N271">
        <f t="shared" si="37"/>
        <v>-0.12612954008639571</v>
      </c>
      <c r="P271">
        <f t="shared" si="38"/>
        <v>2.1071621079183138E-2</v>
      </c>
      <c r="Q271">
        <f t="shared" si="39"/>
        <v>1</v>
      </c>
      <c r="S271">
        <v>0</v>
      </c>
    </row>
    <row r="272" spans="1:19" x14ac:dyDescent="0.25">
      <c r="A272" s="1">
        <v>41932</v>
      </c>
      <c r="B272">
        <v>188.13000500000001</v>
      </c>
      <c r="C272">
        <v>190.449997</v>
      </c>
      <c r="D272">
        <v>188.070007</v>
      </c>
      <c r="E272">
        <v>190.300003</v>
      </c>
      <c r="F272">
        <v>130011000</v>
      </c>
      <c r="G272">
        <v>186.53216399999999</v>
      </c>
      <c r="I272">
        <f t="shared" si="32"/>
        <v>9.6629420991182959E-3</v>
      </c>
      <c r="J272">
        <f t="shared" si="33"/>
        <v>2.1404533671562476E-2</v>
      </c>
      <c r="K272">
        <f t="shared" si="34"/>
        <v>-1.5303040974444237E-2</v>
      </c>
      <c r="L272">
        <f t="shared" si="35"/>
        <v>5.3209447525782688E-2</v>
      </c>
      <c r="M272">
        <f t="shared" si="36"/>
        <v>3.1662812319880641E-2</v>
      </c>
      <c r="N272">
        <f t="shared" si="37"/>
        <v>-0.10656968619886956</v>
      </c>
      <c r="P272">
        <f t="shared" si="38"/>
        <v>2.6462362628445011E-2</v>
      </c>
      <c r="Q272">
        <f t="shared" si="39"/>
        <v>1</v>
      </c>
      <c r="S272">
        <v>0</v>
      </c>
    </row>
    <row r="273" spans="1:19" x14ac:dyDescent="0.25">
      <c r="A273" s="1">
        <v>41929</v>
      </c>
      <c r="B273">
        <v>188.41999799999999</v>
      </c>
      <c r="C273">
        <v>189.75</v>
      </c>
      <c r="D273">
        <v>187.61999499999999</v>
      </c>
      <c r="E273">
        <v>188.470001</v>
      </c>
      <c r="F273">
        <v>214625000</v>
      </c>
      <c r="G273">
        <v>184.738395</v>
      </c>
      <c r="I273">
        <f t="shared" si="32"/>
        <v>1.174159157244427E-2</v>
      </c>
      <c r="J273">
        <f t="shared" si="33"/>
        <v>1.0883058261644518E-2</v>
      </c>
      <c r="K273">
        <f t="shared" si="34"/>
        <v>1.0923259830844072E-2</v>
      </c>
      <c r="L273">
        <f t="shared" si="35"/>
        <v>5.8457996514962626E-2</v>
      </c>
      <c r="M273">
        <f t="shared" si="36"/>
        <v>4.31989884906014E-2</v>
      </c>
      <c r="N273">
        <f t="shared" si="37"/>
        <v>-0.10363844190834895</v>
      </c>
      <c r="P273">
        <f t="shared" si="38"/>
        <v>3.9602898277711428E-2</v>
      </c>
      <c r="Q273">
        <f t="shared" si="39"/>
        <v>1</v>
      </c>
      <c r="S273">
        <v>0</v>
      </c>
    </row>
    <row r="274" spans="1:19" x14ac:dyDescent="0.25">
      <c r="A274" s="1">
        <v>41928</v>
      </c>
      <c r="B274">
        <v>183.05999800000001</v>
      </c>
      <c r="C274">
        <v>187.58000200000001</v>
      </c>
      <c r="D274">
        <v>182.88999899999999</v>
      </c>
      <c r="E274">
        <v>186.270004</v>
      </c>
      <c r="F274">
        <v>270391000</v>
      </c>
      <c r="G274">
        <v>182.58195699999999</v>
      </c>
      <c r="I274">
        <f t="shared" si="32"/>
        <v>-8.5853331079976058E-4</v>
      </c>
      <c r="J274">
        <f t="shared" si="33"/>
        <v>-7.6476672028419849E-3</v>
      </c>
      <c r="K274">
        <f t="shared" si="34"/>
        <v>3.4144898613754859E-2</v>
      </c>
      <c r="L274">
        <f t="shared" si="35"/>
        <v>6.8853704935495766E-2</v>
      </c>
      <c r="M274">
        <f t="shared" si="36"/>
        <v>4.4773241542791761E-2</v>
      </c>
      <c r="N274">
        <f t="shared" si="37"/>
        <v>-9.8557908560530594E-2</v>
      </c>
      <c r="P274">
        <f t="shared" si="38"/>
        <v>3.5607285713858232E-2</v>
      </c>
      <c r="Q274">
        <f t="shared" si="39"/>
        <v>1</v>
      </c>
      <c r="S274">
        <v>0</v>
      </c>
    </row>
    <row r="275" spans="1:19" x14ac:dyDescent="0.25">
      <c r="A275" s="1">
        <v>41927</v>
      </c>
      <c r="B275">
        <v>185.16000399999999</v>
      </c>
      <c r="C275">
        <v>187.69000199999999</v>
      </c>
      <c r="D275">
        <v>181.91999799999999</v>
      </c>
      <c r="E275">
        <v>186.429993</v>
      </c>
      <c r="F275">
        <v>380715000</v>
      </c>
      <c r="G275">
        <v>182.738777</v>
      </c>
      <c r="I275">
        <f t="shared" si="32"/>
        <v>-6.7891338920421885E-3</v>
      </c>
      <c r="J275">
        <f t="shared" si="33"/>
        <v>-5.2429593863185121E-3</v>
      </c>
      <c r="K275">
        <f t="shared" si="34"/>
        <v>5.3318848712062224E-2</v>
      </c>
      <c r="L275">
        <f t="shared" si="35"/>
        <v>6.0484997476279993E-2</v>
      </c>
      <c r="M275">
        <f t="shared" si="36"/>
        <v>5.5345726205931749E-2</v>
      </c>
      <c r="N275">
        <f t="shared" si="37"/>
        <v>-0.11328569962384913</v>
      </c>
      <c r="P275">
        <f t="shared" si="38"/>
        <v>6.1234956671498697E-2</v>
      </c>
      <c r="Q275">
        <f t="shared" si="39"/>
        <v>1</v>
      </c>
      <c r="S275">
        <v>0</v>
      </c>
    </row>
    <row r="276" spans="1:19" x14ac:dyDescent="0.25">
      <c r="A276" s="1">
        <v>41926</v>
      </c>
      <c r="B276">
        <v>188.41999799999999</v>
      </c>
      <c r="C276">
        <v>189.820007</v>
      </c>
      <c r="D276">
        <v>187.03999300000001</v>
      </c>
      <c r="E276">
        <v>187.699997</v>
      </c>
      <c r="F276">
        <v>215847000</v>
      </c>
      <c r="G276">
        <v>183.98363599999999</v>
      </c>
      <c r="I276">
        <f t="shared" si="32"/>
        <v>1.5461745057237068E-3</v>
      </c>
      <c r="J276">
        <f t="shared" si="33"/>
        <v>-1.5017184200446444E-2</v>
      </c>
      <c r="K276">
        <f t="shared" si="34"/>
        <v>2.9191479246069039E-2</v>
      </c>
      <c r="L276">
        <f t="shared" si="35"/>
        <v>5.4449470534988956E-2</v>
      </c>
      <c r="M276">
        <f t="shared" si="36"/>
        <v>4.4862106646474179E-2</v>
      </c>
      <c r="N276">
        <f t="shared" si="37"/>
        <v>-0.11279435533608217</v>
      </c>
      <c r="P276">
        <f t="shared" si="38"/>
        <v>4.8749013841613911E-2</v>
      </c>
      <c r="Q276">
        <f t="shared" si="39"/>
        <v>1</v>
      </c>
      <c r="S276">
        <v>0</v>
      </c>
    </row>
    <row r="277" spans="1:19" x14ac:dyDescent="0.25">
      <c r="A277" s="1">
        <v>41925</v>
      </c>
      <c r="B277">
        <v>190.46000699999999</v>
      </c>
      <c r="C277">
        <v>191.14999399999999</v>
      </c>
      <c r="D277">
        <v>187.300003</v>
      </c>
      <c r="E277">
        <v>187.41000399999999</v>
      </c>
      <c r="F277">
        <v>230939000</v>
      </c>
      <c r="G277">
        <v>183.69938500000001</v>
      </c>
      <c r="I277">
        <f t="shared" si="32"/>
        <v>-1.6563358706170182E-2</v>
      </c>
      <c r="J277">
        <f t="shared" si="33"/>
        <v>-2.8043405916636531E-2</v>
      </c>
      <c r="K277">
        <f t="shared" si="34"/>
        <v>4.6294370826162216E-2</v>
      </c>
      <c r="L277">
        <f t="shared" si="35"/>
        <v>5.5995645040712708E-2</v>
      </c>
      <c r="M277">
        <f t="shared" si="36"/>
        <v>4.8282558999701443E-2</v>
      </c>
      <c r="N277">
        <f t="shared" si="37"/>
        <v>-0.11523416474510412</v>
      </c>
      <c r="P277">
        <f t="shared" si="38"/>
        <v>1.7153775401948061E-2</v>
      </c>
      <c r="Q277">
        <f t="shared" si="39"/>
        <v>1</v>
      </c>
      <c r="S277">
        <v>0</v>
      </c>
    </row>
    <row r="278" spans="1:19" x14ac:dyDescent="0.25">
      <c r="A278" s="1">
        <v>41922</v>
      </c>
      <c r="B278">
        <v>192.69000199999999</v>
      </c>
      <c r="C278">
        <v>193.64999399999999</v>
      </c>
      <c r="D278">
        <v>190.490005</v>
      </c>
      <c r="E278">
        <v>190.53999300000001</v>
      </c>
      <c r="F278">
        <v>221909000</v>
      </c>
      <c r="G278">
        <v>186.767402</v>
      </c>
      <c r="I278">
        <f t="shared" si="32"/>
        <v>-1.1480047210466344E-2</v>
      </c>
      <c r="J278">
        <f t="shared" si="33"/>
        <v>-3.151253061957357E-2</v>
      </c>
      <c r="K278">
        <f t="shared" si="34"/>
        <v>3.0902118385232536E-2</v>
      </c>
      <c r="L278">
        <f t="shared" si="35"/>
        <v>4.4141726055517354E-2</v>
      </c>
      <c r="M278">
        <f t="shared" si="36"/>
        <v>2.6696458104569741E-2</v>
      </c>
      <c r="N278">
        <f t="shared" si="37"/>
        <v>-0.13822005567013773</v>
      </c>
      <c r="P278">
        <f t="shared" si="38"/>
        <v>-1.2308995718617693E-2</v>
      </c>
      <c r="Q278">
        <f t="shared" si="39"/>
        <v>0</v>
      </c>
      <c r="S278">
        <v>0</v>
      </c>
    </row>
    <row r="279" spans="1:19" x14ac:dyDescent="0.25">
      <c r="A279" s="1">
        <v>41921</v>
      </c>
      <c r="B279">
        <v>196.33000200000001</v>
      </c>
      <c r="C279">
        <v>196.60000600000001</v>
      </c>
      <c r="D279">
        <v>192.58000200000001</v>
      </c>
      <c r="E279">
        <v>192.740005</v>
      </c>
      <c r="F279">
        <v>210705000</v>
      </c>
      <c r="G279">
        <v>188.923855</v>
      </c>
      <c r="I279">
        <f t="shared" si="32"/>
        <v>-2.0032483409107179E-2</v>
      </c>
      <c r="J279">
        <f t="shared" si="33"/>
        <v>-2.6942478351560527E-3</v>
      </c>
      <c r="K279">
        <f t="shared" si="34"/>
        <v>8.472876122188177E-3</v>
      </c>
      <c r="L279">
        <f t="shared" si="35"/>
        <v>2.8905947084724399E-2</v>
      </c>
      <c r="M279">
        <f t="shared" si="36"/>
        <v>1.384216811780979E-2</v>
      </c>
      <c r="N279">
        <f t="shared" si="37"/>
        <v>-0.17102893820333709</v>
      </c>
      <c r="P279">
        <f t="shared" si="38"/>
        <v>-2.240918731123933E-2</v>
      </c>
      <c r="Q279">
        <f t="shared" si="39"/>
        <v>0</v>
      </c>
      <c r="S279">
        <v>0</v>
      </c>
    </row>
    <row r="280" spans="1:19" x14ac:dyDescent="0.25">
      <c r="A280" s="1">
        <v>41920</v>
      </c>
      <c r="B280">
        <v>193.36999499999999</v>
      </c>
      <c r="C280">
        <v>196.91999799999999</v>
      </c>
      <c r="D280">
        <v>192.36000100000001</v>
      </c>
      <c r="E280">
        <v>196.63999899999999</v>
      </c>
      <c r="F280">
        <v>186461000</v>
      </c>
      <c r="G280">
        <v>192.74663100000001</v>
      </c>
      <c r="I280">
        <f t="shared" si="32"/>
        <v>1.7338235573950991E-2</v>
      </c>
      <c r="J280">
        <f t="shared" si="33"/>
        <v>1.7815184995813743E-3</v>
      </c>
      <c r="K280">
        <f t="shared" si="34"/>
        <v>-1.1713950727224958E-2</v>
      </c>
      <c r="L280">
        <f t="shared" si="35"/>
        <v>1.5224858679117511E-2</v>
      </c>
      <c r="M280">
        <f t="shared" si="36"/>
        <v>-2.2254913758133804E-3</v>
      </c>
      <c r="N280">
        <f t="shared" si="37"/>
        <v>-0.19178638439679205</v>
      </c>
      <c r="P280">
        <f t="shared" si="38"/>
        <v>-6.9982970066334235E-2</v>
      </c>
      <c r="Q280">
        <f t="shared" si="39"/>
        <v>0</v>
      </c>
      <c r="S280">
        <v>0</v>
      </c>
    </row>
    <row r="281" spans="1:19" x14ac:dyDescent="0.25">
      <c r="A281" s="1">
        <v>41919</v>
      </c>
      <c r="B281">
        <v>195.279999</v>
      </c>
      <c r="C281">
        <v>195.720001</v>
      </c>
      <c r="D281">
        <v>193.220001</v>
      </c>
      <c r="E281">
        <v>193.259995</v>
      </c>
      <c r="F281">
        <v>147913000</v>
      </c>
      <c r="G281">
        <v>189.433549</v>
      </c>
      <c r="I281">
        <f t="shared" si="32"/>
        <v>-1.5556717074369671E-2</v>
      </c>
      <c r="J281">
        <f t="shared" si="33"/>
        <v>-1.6727823339610027E-2</v>
      </c>
      <c r="K281">
        <f t="shared" si="34"/>
        <v>1.926886104383712E-2</v>
      </c>
      <c r="L281">
        <f t="shared" si="35"/>
        <v>3.5152113916069504E-2</v>
      </c>
      <c r="M281">
        <f t="shared" si="36"/>
        <v>1.0638516966242836E-2</v>
      </c>
      <c r="N281">
        <f t="shared" si="37"/>
        <v>-0.16273315544672584</v>
      </c>
      <c r="P281">
        <f t="shared" si="38"/>
        <v>-4.338508843932766E-2</v>
      </c>
      <c r="Q281">
        <f t="shared" si="39"/>
        <v>0</v>
      </c>
      <c r="S281">
        <v>0</v>
      </c>
    </row>
    <row r="282" spans="1:19" x14ac:dyDescent="0.25">
      <c r="A282" s="1">
        <v>41918</v>
      </c>
      <c r="B282">
        <v>197.33999600000001</v>
      </c>
      <c r="C282">
        <v>197.60000600000001</v>
      </c>
      <c r="D282">
        <v>195.58000200000001</v>
      </c>
      <c r="E282">
        <v>196.28999300000001</v>
      </c>
      <c r="F282">
        <v>104778000</v>
      </c>
      <c r="G282">
        <v>192.40355500000001</v>
      </c>
      <c r="I282">
        <f t="shared" si="32"/>
        <v>-1.1711062652403838E-3</v>
      </c>
      <c r="J282">
        <f t="shared" si="33"/>
        <v>9.7780887873376108E-3</v>
      </c>
      <c r="K282">
        <f t="shared" si="34"/>
        <v>6.347939904576605E-3</v>
      </c>
      <c r="L282">
        <f t="shared" si="35"/>
        <v>1.959539684169976E-2</v>
      </c>
      <c r="M282">
        <f t="shared" si="36"/>
        <v>1.5325596849923629E-3</v>
      </c>
      <c r="N282">
        <f t="shared" si="37"/>
        <v>-0.16960757180265443</v>
      </c>
      <c r="P282">
        <f t="shared" si="38"/>
        <v>-3.5760917957915389E-2</v>
      </c>
      <c r="Q282">
        <f t="shared" si="39"/>
        <v>0</v>
      </c>
      <c r="S282">
        <v>0</v>
      </c>
    </row>
    <row r="283" spans="1:19" x14ac:dyDescent="0.25">
      <c r="A283" s="1">
        <v>41915</v>
      </c>
      <c r="B283">
        <v>195.679993</v>
      </c>
      <c r="C283">
        <v>196.94000199999999</v>
      </c>
      <c r="D283">
        <v>195.08000200000001</v>
      </c>
      <c r="E283">
        <v>196.520004</v>
      </c>
      <c r="F283">
        <v>121569000</v>
      </c>
      <c r="G283">
        <v>192.62901199999999</v>
      </c>
      <c r="I283">
        <f t="shared" si="32"/>
        <v>1.0949195052578017E-2</v>
      </c>
      <c r="J283">
        <f t="shared" si="33"/>
        <v>1.1103538492883935E-2</v>
      </c>
      <c r="K283">
        <f t="shared" si="34"/>
        <v>6.9975950023124234E-3</v>
      </c>
      <c r="L283">
        <f t="shared" si="35"/>
        <v>1.5386512218638721E-2</v>
      </c>
      <c r="M283">
        <f t="shared" si="36"/>
        <v>3.8488718537516941E-3</v>
      </c>
      <c r="N283">
        <f t="shared" si="37"/>
        <v>-0.17832680774485227</v>
      </c>
      <c r="P283">
        <f t="shared" si="38"/>
        <v>-3.5485873640411683E-2</v>
      </c>
      <c r="Q283">
        <f t="shared" si="39"/>
        <v>0</v>
      </c>
      <c r="S283">
        <v>0</v>
      </c>
    </row>
    <row r="284" spans="1:19" x14ac:dyDescent="0.25">
      <c r="A284" s="1">
        <v>41914</v>
      </c>
      <c r="B284">
        <v>194.179993</v>
      </c>
      <c r="C284">
        <v>195.05999800000001</v>
      </c>
      <c r="D284">
        <v>192.35000600000001</v>
      </c>
      <c r="E284">
        <v>194.38000500000001</v>
      </c>
      <c r="F284">
        <v>157285000</v>
      </c>
      <c r="G284">
        <v>190.531384</v>
      </c>
      <c r="I284">
        <f t="shared" si="32"/>
        <v>1.5434344030587586E-4</v>
      </c>
      <c r="J284">
        <f t="shared" si="33"/>
        <v>-1.3490232756805111E-2</v>
      </c>
      <c r="K284">
        <f t="shared" si="34"/>
        <v>1.0032796961826018E-2</v>
      </c>
      <c r="L284">
        <f t="shared" si="35"/>
        <v>2.6884188324144419E-2</v>
      </c>
      <c r="M284">
        <f t="shared" si="36"/>
        <v>1.4798066906329576E-2</v>
      </c>
      <c r="N284">
        <f t="shared" si="37"/>
        <v>-0.15811389938344661</v>
      </c>
      <c r="P284">
        <f t="shared" si="38"/>
        <v>-1.5397945848994921E-2</v>
      </c>
      <c r="Q284">
        <f t="shared" si="39"/>
        <v>0</v>
      </c>
      <c r="S284">
        <v>0</v>
      </c>
    </row>
    <row r="285" spans="1:19" x14ac:dyDescent="0.25">
      <c r="A285" s="1">
        <v>41913</v>
      </c>
      <c r="B285">
        <v>196.699997</v>
      </c>
      <c r="C285">
        <v>196.770004</v>
      </c>
      <c r="D285">
        <v>193.91000399999999</v>
      </c>
      <c r="E285">
        <v>194.35000600000001</v>
      </c>
      <c r="F285">
        <v>177798000</v>
      </c>
      <c r="G285">
        <v>190.50197900000001</v>
      </c>
      <c r="I285">
        <f t="shared" si="32"/>
        <v>-1.3644576197110956E-2</v>
      </c>
      <c r="J285">
        <f t="shared" si="33"/>
        <v>-1.6280372132220142E-2</v>
      </c>
      <c r="K285">
        <f t="shared" si="34"/>
        <v>2.6454240083182413E-2</v>
      </c>
      <c r="L285">
        <f t="shared" si="35"/>
        <v>2.7536917840601041E-2</v>
      </c>
      <c r="M285">
        <f t="shared" si="36"/>
        <v>1.0046342553678983E-2</v>
      </c>
      <c r="N285">
        <f t="shared" si="37"/>
        <v>-0.15701424665597372</v>
      </c>
      <c r="P285">
        <f t="shared" si="38"/>
        <v>1.1011399204616227E-2</v>
      </c>
      <c r="Q285">
        <f t="shared" si="39"/>
        <v>1</v>
      </c>
      <c r="S285">
        <v>0</v>
      </c>
    </row>
    <row r="286" spans="1:19" x14ac:dyDescent="0.25">
      <c r="A286" s="1">
        <v>41912</v>
      </c>
      <c r="B286">
        <v>197.69000199999999</v>
      </c>
      <c r="C286">
        <v>198.300003</v>
      </c>
      <c r="D286">
        <v>196.61000100000001</v>
      </c>
      <c r="E286">
        <v>197.020004</v>
      </c>
      <c r="F286">
        <v>131302000</v>
      </c>
      <c r="G286">
        <v>193.119112</v>
      </c>
      <c r="I286">
        <f t="shared" si="32"/>
        <v>-2.6357959351091822E-3</v>
      </c>
      <c r="J286">
        <f t="shared" si="33"/>
        <v>-4.4565572980853254E-3</v>
      </c>
      <c r="K286">
        <f t="shared" si="34"/>
        <v>5.0122388757507718E-3</v>
      </c>
      <c r="L286">
        <f t="shared" si="35"/>
        <v>1.3892341643490045E-2</v>
      </c>
      <c r="M286">
        <f t="shared" si="36"/>
        <v>-4.6127770668464444E-3</v>
      </c>
      <c r="N286">
        <f t="shared" si="37"/>
        <v>-0.1785438578739805</v>
      </c>
      <c r="P286">
        <f t="shared" si="38"/>
        <v>-1.7074283938025889E-2</v>
      </c>
      <c r="Q286">
        <f t="shared" si="39"/>
        <v>0</v>
      </c>
      <c r="S286">
        <v>0</v>
      </c>
    </row>
    <row r="287" spans="1:19" x14ac:dyDescent="0.25">
      <c r="A287" s="1">
        <v>41911</v>
      </c>
      <c r="B287">
        <v>196.199997</v>
      </c>
      <c r="C287">
        <v>197.88999899999999</v>
      </c>
      <c r="D287">
        <v>196.050003</v>
      </c>
      <c r="E287">
        <v>197.53999300000001</v>
      </c>
      <c r="F287">
        <v>95112000</v>
      </c>
      <c r="G287">
        <v>193.628806</v>
      </c>
      <c r="I287">
        <f t="shared" si="32"/>
        <v>-1.8207613629762458E-3</v>
      </c>
      <c r="J287">
        <f t="shared" si="33"/>
        <v>6.0932317300882721E-3</v>
      </c>
      <c r="K287">
        <f t="shared" si="34"/>
        <v>8.1172151787608018E-3</v>
      </c>
      <c r="L287">
        <f t="shared" si="35"/>
        <v>1.1256545708380857E-2</v>
      </c>
      <c r="M287">
        <f t="shared" si="36"/>
        <v>-1.3919495462105363E-2</v>
      </c>
      <c r="N287">
        <f t="shared" si="37"/>
        <v>-0.17583707387950115</v>
      </c>
      <c r="P287">
        <f t="shared" si="38"/>
        <v>-1.2265736360843004E-2</v>
      </c>
      <c r="Q287">
        <f t="shared" si="39"/>
        <v>0</v>
      </c>
      <c r="S287">
        <v>0</v>
      </c>
    </row>
    <row r="288" spans="1:19" x14ac:dyDescent="0.25">
      <c r="A288" s="1">
        <v>41908</v>
      </c>
      <c r="B288">
        <v>196.699997</v>
      </c>
      <c r="C288">
        <v>198.38999899999999</v>
      </c>
      <c r="D288">
        <v>196.41999799999999</v>
      </c>
      <c r="E288">
        <v>197.89999399999999</v>
      </c>
      <c r="F288">
        <v>103547000</v>
      </c>
      <c r="G288">
        <v>193.98167900000001</v>
      </c>
      <c r="I288">
        <f t="shared" si="32"/>
        <v>7.9139930930644236E-3</v>
      </c>
      <c r="J288">
        <f t="shared" si="33"/>
        <v>-8.3531065879861102E-3</v>
      </c>
      <c r="K288">
        <f t="shared" si="34"/>
        <v>1.4049416406511922E-2</v>
      </c>
      <c r="L288">
        <f t="shared" si="35"/>
        <v>7.1412564181711369E-3</v>
      </c>
      <c r="M288">
        <f t="shared" si="36"/>
        <v>-1.5229421917868901E-2</v>
      </c>
      <c r="N288">
        <f t="shared" si="37"/>
        <v>-0.17305062355387829</v>
      </c>
      <c r="P288">
        <f t="shared" si="38"/>
        <v>5.7935773186922621E-3</v>
      </c>
      <c r="Q288">
        <f t="shared" si="39"/>
        <v>1</v>
      </c>
      <c r="S288">
        <v>0</v>
      </c>
    </row>
    <row r="289" spans="1:19" x14ac:dyDescent="0.25">
      <c r="A289" s="1">
        <v>41907</v>
      </c>
      <c r="B289">
        <v>199.03999300000001</v>
      </c>
      <c r="C289">
        <v>199.050003</v>
      </c>
      <c r="D289">
        <v>196.270004</v>
      </c>
      <c r="E289">
        <v>196.33999600000001</v>
      </c>
      <c r="F289">
        <v>150300000</v>
      </c>
      <c r="G289">
        <v>192.45256800000001</v>
      </c>
      <c r="I289">
        <f t="shared" si="32"/>
        <v>-1.626709968105064E-2</v>
      </c>
      <c r="J289">
        <f t="shared" si="33"/>
        <v>-8.4696746707299715E-3</v>
      </c>
      <c r="K289">
        <f t="shared" si="34"/>
        <v>2.2864911165253621E-2</v>
      </c>
      <c r="L289">
        <f t="shared" si="35"/>
        <v>1.5454679565846419E-2</v>
      </c>
      <c r="M289">
        <f t="shared" si="36"/>
        <v>-9.2578969011551694E-3</v>
      </c>
      <c r="N289">
        <f t="shared" si="37"/>
        <v>-0.16897455949584231</v>
      </c>
      <c r="P289">
        <f t="shared" si="38"/>
        <v>-5.1990739771895266E-3</v>
      </c>
      <c r="Q289">
        <f t="shared" si="39"/>
        <v>0</v>
      </c>
      <c r="S289">
        <v>0</v>
      </c>
    </row>
    <row r="290" spans="1:19" x14ac:dyDescent="0.25">
      <c r="A290" s="1">
        <v>41906</v>
      </c>
      <c r="B290">
        <v>198.03999300000001</v>
      </c>
      <c r="C290">
        <v>199.69000199999999</v>
      </c>
      <c r="D290">
        <v>197.520004</v>
      </c>
      <c r="E290">
        <v>199.55999800000001</v>
      </c>
      <c r="F290">
        <v>107276000</v>
      </c>
      <c r="G290">
        <v>195.60881499999999</v>
      </c>
      <c r="I290">
        <f t="shared" si="32"/>
        <v>7.7974250103205198E-3</v>
      </c>
      <c r="J290">
        <f t="shared" si="33"/>
        <v>2.0566527722014252E-3</v>
      </c>
      <c r="K290">
        <f t="shared" si="34"/>
        <v>1.2819167085875453E-3</v>
      </c>
      <c r="L290">
        <f t="shared" si="35"/>
        <v>-1.4615845963278197E-3</v>
      </c>
      <c r="M290">
        <f t="shared" si="36"/>
        <v>-2.4808923800967206E-2</v>
      </c>
      <c r="N290">
        <f t="shared" si="37"/>
        <v>-0.182347094823959</v>
      </c>
      <c r="P290">
        <f t="shared" si="38"/>
        <v>-2.4720246489032288E-2</v>
      </c>
      <c r="Q290">
        <f t="shared" si="39"/>
        <v>0</v>
      </c>
      <c r="S290">
        <v>0</v>
      </c>
    </row>
    <row r="291" spans="1:19" x14ac:dyDescent="0.25">
      <c r="A291" s="1">
        <v>41905</v>
      </c>
      <c r="B291">
        <v>198.429993</v>
      </c>
      <c r="C291">
        <v>199.259995</v>
      </c>
      <c r="D291">
        <v>197.949997</v>
      </c>
      <c r="E291">
        <v>198.009995</v>
      </c>
      <c r="F291">
        <v>111393000</v>
      </c>
      <c r="G291">
        <v>194.08950100000001</v>
      </c>
      <c r="I291">
        <f t="shared" si="32"/>
        <v>-5.7407722381192074E-3</v>
      </c>
      <c r="J291">
        <f t="shared" si="33"/>
        <v>-1.3493734828846344E-2</v>
      </c>
      <c r="K291">
        <f t="shared" si="34"/>
        <v>7.73345856699683E-3</v>
      </c>
      <c r="L291">
        <f t="shared" si="35"/>
        <v>1.2781443288541368E-3</v>
      </c>
      <c r="M291">
        <f t="shared" si="36"/>
        <v>-2.1521114522848057E-2</v>
      </c>
      <c r="N291">
        <f t="shared" si="37"/>
        <v>-0.17219302257073651</v>
      </c>
      <c r="P291">
        <f t="shared" si="38"/>
        <v>-6.7892850034660199E-3</v>
      </c>
      <c r="Q291">
        <f t="shared" si="39"/>
        <v>0</v>
      </c>
      <c r="S291">
        <v>0</v>
      </c>
    </row>
    <row r="292" spans="1:19" x14ac:dyDescent="0.25">
      <c r="A292" s="1">
        <v>41904</v>
      </c>
      <c r="B292">
        <v>200.35000600000001</v>
      </c>
      <c r="C292">
        <v>200.38000500000001</v>
      </c>
      <c r="D292">
        <v>198.729996</v>
      </c>
      <c r="E292">
        <v>199.14999399999999</v>
      </c>
      <c r="F292">
        <v>125553000</v>
      </c>
      <c r="G292">
        <v>195.206929</v>
      </c>
      <c r="I292">
        <f t="shared" si="32"/>
        <v>-7.7529625907271707E-3</v>
      </c>
      <c r="J292">
        <f t="shared" si="33"/>
        <v>-8.6544642564044087E-3</v>
      </c>
      <c r="K292">
        <f t="shared" si="34"/>
        <v>-5.5174878195383241E-3</v>
      </c>
      <c r="L292">
        <f t="shared" si="35"/>
        <v>-4.4626279092649717E-3</v>
      </c>
      <c r="M292">
        <f t="shared" si="36"/>
        <v>-2.1219531395325644E-2</v>
      </c>
      <c r="N292">
        <f t="shared" si="37"/>
        <v>-0.17329554229504546</v>
      </c>
      <c r="P292">
        <f t="shared" si="38"/>
        <v>-3.7362004955407329E-3</v>
      </c>
      <c r="Q292">
        <f t="shared" si="39"/>
        <v>0</v>
      </c>
      <c r="S292">
        <v>0</v>
      </c>
    </row>
    <row r="293" spans="1:19" x14ac:dyDescent="0.25">
      <c r="A293" s="1">
        <v>41901</v>
      </c>
      <c r="B293">
        <v>201.520004</v>
      </c>
      <c r="C293">
        <v>201.89999399999999</v>
      </c>
      <c r="D293">
        <v>200.28999300000001</v>
      </c>
      <c r="E293">
        <v>200.699997</v>
      </c>
      <c r="F293">
        <v>121649000</v>
      </c>
      <c r="G293">
        <v>196.72624300000001</v>
      </c>
      <c r="I293">
        <f t="shared" si="32"/>
        <v>-9.0150166567721688E-4</v>
      </c>
      <c r="J293">
        <f t="shared" si="33"/>
        <v>4.4143931099381801E-3</v>
      </c>
      <c r="K293">
        <f t="shared" si="34"/>
        <v>-1.25168434595143E-2</v>
      </c>
      <c r="L293">
        <f t="shared" si="35"/>
        <v>-1.3572021365069582E-2</v>
      </c>
      <c r="M293">
        <f t="shared" si="36"/>
        <v>-2.8666243465838744E-2</v>
      </c>
      <c r="N293">
        <f t="shared" si="37"/>
        <v>-0.17403241678026932</v>
      </c>
      <c r="P293">
        <f t="shared" si="38"/>
        <v>-2.0931335189002215E-2</v>
      </c>
      <c r="Q293">
        <f t="shared" si="39"/>
        <v>0</v>
      </c>
      <c r="S293">
        <v>0</v>
      </c>
    </row>
    <row r="294" spans="1:19" x14ac:dyDescent="0.25">
      <c r="A294" s="1">
        <v>41900</v>
      </c>
      <c r="B294">
        <v>201.36000100000001</v>
      </c>
      <c r="C294">
        <v>201.85000600000001</v>
      </c>
      <c r="D294">
        <v>201.10000600000001</v>
      </c>
      <c r="E294">
        <v>201.820007</v>
      </c>
      <c r="F294">
        <v>94990000</v>
      </c>
      <c r="G294">
        <v>196.903672</v>
      </c>
      <c r="I294">
        <f t="shared" si="32"/>
        <v>5.3158947756155438E-3</v>
      </c>
      <c r="J294">
        <f t="shared" si="33"/>
        <v>6.6617779275266673E-3</v>
      </c>
      <c r="K294">
        <f t="shared" si="34"/>
        <v>-7.5599895792180819E-3</v>
      </c>
      <c r="L294">
        <f t="shared" si="35"/>
        <v>-1.7141460347664443E-2</v>
      </c>
      <c r="M294">
        <f t="shared" si="36"/>
        <v>-3.1595940997170543E-2</v>
      </c>
      <c r="N294">
        <f t="shared" si="37"/>
        <v>-0.17325664583117115</v>
      </c>
      <c r="P294">
        <f t="shared" si="38"/>
        <v>-2.4208941750140073E-2</v>
      </c>
      <c r="Q294">
        <f t="shared" si="39"/>
        <v>0</v>
      </c>
      <c r="S294">
        <v>0</v>
      </c>
    </row>
    <row r="295" spans="1:19" x14ac:dyDescent="0.25">
      <c r="A295" s="1">
        <v>41899</v>
      </c>
      <c r="B295">
        <v>200.770004</v>
      </c>
      <c r="C295">
        <v>201.679993</v>
      </c>
      <c r="D295">
        <v>199.75</v>
      </c>
      <c r="E295">
        <v>200.75</v>
      </c>
      <c r="F295">
        <v>151266000</v>
      </c>
      <c r="G295">
        <v>195.85973000000001</v>
      </c>
      <c r="I295">
        <f t="shared" si="32"/>
        <v>1.3458831519111987E-3</v>
      </c>
      <c r="J295">
        <f t="shared" si="33"/>
        <v>8.8560573003271456E-3</v>
      </c>
      <c r="K295">
        <f t="shared" si="34"/>
        <v>-3.3930106286011548E-3</v>
      </c>
      <c r="L295">
        <f t="shared" si="35"/>
        <v>-1.7030877489733458E-2</v>
      </c>
      <c r="M295">
        <f t="shared" si="36"/>
        <v>-2.7400389884817713E-2</v>
      </c>
      <c r="N295">
        <f t="shared" si="37"/>
        <v>-0.17944846976093717</v>
      </c>
      <c r="P295">
        <f t="shared" si="38"/>
        <v>-1.1588581411286302E-2</v>
      </c>
      <c r="Q295">
        <f t="shared" si="39"/>
        <v>0</v>
      </c>
      <c r="S295">
        <v>0</v>
      </c>
    </row>
    <row r="296" spans="1:19" x14ac:dyDescent="0.25">
      <c r="A296" s="1">
        <v>41898</v>
      </c>
      <c r="B296">
        <v>198.61000100000001</v>
      </c>
      <c r="C296">
        <v>200.83999600000001</v>
      </c>
      <c r="D296">
        <v>198.5</v>
      </c>
      <c r="E296">
        <v>200.479996</v>
      </c>
      <c r="F296">
        <v>116201000</v>
      </c>
      <c r="G296">
        <v>195.59630300000001</v>
      </c>
      <c r="I296">
        <f t="shared" si="32"/>
        <v>7.5101741484159381E-3</v>
      </c>
      <c r="J296">
        <f t="shared" si="33"/>
        <v>6.7565671976648487E-3</v>
      </c>
      <c r="K296">
        <f t="shared" si="34"/>
        <v>-5.8028592370164955E-3</v>
      </c>
      <c r="L296">
        <f t="shared" si="35"/>
        <v>-2.4029396969743946E-2</v>
      </c>
      <c r="M296">
        <f t="shared" si="36"/>
        <v>-3.3367393136053337E-2</v>
      </c>
      <c r="N296">
        <f t="shared" si="37"/>
        <v>-0.18255516620301268</v>
      </c>
      <c r="P296">
        <f t="shared" si="38"/>
        <v>-1.3690999041955022E-2</v>
      </c>
      <c r="Q296">
        <f t="shared" si="39"/>
        <v>0</v>
      </c>
      <c r="S296">
        <v>0</v>
      </c>
    </row>
    <row r="297" spans="1:19" x14ac:dyDescent="0.25">
      <c r="A297" s="1">
        <v>41897</v>
      </c>
      <c r="B297">
        <v>199.16000399999999</v>
      </c>
      <c r="C297">
        <v>199.320007</v>
      </c>
      <c r="D297">
        <v>198.38000500000001</v>
      </c>
      <c r="E297">
        <v>198.979996</v>
      </c>
      <c r="F297">
        <v>76401000</v>
      </c>
      <c r="G297">
        <v>194.13284300000001</v>
      </c>
      <c r="I297">
        <f t="shared" si="32"/>
        <v>-7.5360695075117981E-4</v>
      </c>
      <c r="J297">
        <f t="shared" si="33"/>
        <v>-6.6119624967247012E-3</v>
      </c>
      <c r="K297">
        <f t="shared" si="34"/>
        <v>8.0587099148997417E-3</v>
      </c>
      <c r="L297">
        <f t="shared" si="35"/>
        <v>-1.6519222821327912E-2</v>
      </c>
      <c r="M297">
        <f t="shared" si="36"/>
        <v>-2.8632761227455571E-2</v>
      </c>
      <c r="N297">
        <f t="shared" si="37"/>
        <v>-0.18081580018937754</v>
      </c>
      <c r="P297">
        <f t="shared" si="38"/>
        <v>-9.067500254571596E-4</v>
      </c>
      <c r="Q297">
        <f t="shared" si="39"/>
        <v>0</v>
      </c>
      <c r="S297">
        <v>0</v>
      </c>
    </row>
    <row r="298" spans="1:19" x14ac:dyDescent="0.25">
      <c r="A298" s="1">
        <v>41894</v>
      </c>
      <c r="B298">
        <v>200.10000600000001</v>
      </c>
      <c r="C298">
        <v>200.11999499999999</v>
      </c>
      <c r="D298">
        <v>198.55999800000001</v>
      </c>
      <c r="E298">
        <v>199.13000500000001</v>
      </c>
      <c r="F298">
        <v>117409300</v>
      </c>
      <c r="G298">
        <v>194.27919800000001</v>
      </c>
      <c r="I298">
        <f t="shared" si="32"/>
        <v>-5.8583555459734661E-3</v>
      </c>
      <c r="J298">
        <f t="shared" si="33"/>
        <v>-4.7094397209748598E-3</v>
      </c>
      <c r="K298">
        <f t="shared" si="34"/>
        <v>9.8941226271495632E-3</v>
      </c>
      <c r="L298">
        <f t="shared" si="35"/>
        <v>-2.1779212476982595E-2</v>
      </c>
      <c r="M298">
        <f t="shared" si="36"/>
        <v>-3.021015526789407E-2</v>
      </c>
      <c r="N298">
        <f t="shared" si="37"/>
        <v>-0.18381609285154385</v>
      </c>
      <c r="P298">
        <f t="shared" si="38"/>
        <v>5.9573251714089412E-3</v>
      </c>
      <c r="Q298">
        <f t="shared" si="39"/>
        <v>1</v>
      </c>
      <c r="S298">
        <v>0</v>
      </c>
    </row>
    <row r="299" spans="1:19" x14ac:dyDescent="0.25">
      <c r="A299" s="1">
        <v>41893</v>
      </c>
      <c r="B299">
        <v>199.270004</v>
      </c>
      <c r="C299">
        <v>200.33000200000001</v>
      </c>
      <c r="D299">
        <v>199.11999499999999</v>
      </c>
      <c r="E299">
        <v>200.300003</v>
      </c>
      <c r="F299">
        <v>66774400</v>
      </c>
      <c r="G299">
        <v>195.42069499999999</v>
      </c>
      <c r="I299">
        <f t="shared" si="32"/>
        <v>1.1489158249986804E-3</v>
      </c>
      <c r="J299">
        <f t="shared" si="33"/>
        <v>4.9046475853252698E-3</v>
      </c>
      <c r="K299">
        <f t="shared" si="34"/>
        <v>-4.4940855118761529E-4</v>
      </c>
      <c r="L299">
        <f t="shared" si="35"/>
        <v>-3.4383725166415399E-2</v>
      </c>
      <c r="M299">
        <f t="shared" si="36"/>
        <v>-3.9112400296996579E-2</v>
      </c>
      <c r="N299">
        <f t="shared" si="37"/>
        <v>-0.18701450082076587</v>
      </c>
      <c r="P299">
        <f t="shared" si="38"/>
        <v>7.0713803188061771E-3</v>
      </c>
      <c r="Q299">
        <f t="shared" si="39"/>
        <v>1</v>
      </c>
      <c r="S299">
        <v>0</v>
      </c>
    </row>
    <row r="300" spans="1:19" x14ac:dyDescent="0.25">
      <c r="A300" s="1">
        <v>41892</v>
      </c>
      <c r="B300">
        <v>199.429993</v>
      </c>
      <c r="C300">
        <v>200.199997</v>
      </c>
      <c r="D300">
        <v>198.770004</v>
      </c>
      <c r="E300">
        <v>200.070007</v>
      </c>
      <c r="F300">
        <v>67251000</v>
      </c>
      <c r="G300">
        <v>195.196302</v>
      </c>
      <c r="I300">
        <f t="shared" si="32"/>
        <v>3.7557317603266293E-3</v>
      </c>
      <c r="J300">
        <f t="shared" si="33"/>
        <v>-2.5956632431737019E-3</v>
      </c>
      <c r="K300">
        <f t="shared" si="34"/>
        <v>2.1469045483539706E-3</v>
      </c>
      <c r="L300">
        <f t="shared" si="35"/>
        <v>-3.1840626875223016E-2</v>
      </c>
      <c r="M300">
        <f t="shared" si="36"/>
        <v>-3.08584515068932E-2</v>
      </c>
      <c r="N300">
        <f t="shared" si="37"/>
        <v>-0.18899917039908057</v>
      </c>
      <c r="P300">
        <f t="shared" si="38"/>
        <v>1.0433646675530147E-2</v>
      </c>
      <c r="Q300">
        <f t="shared" si="39"/>
        <v>1</v>
      </c>
      <c r="S300">
        <v>0</v>
      </c>
    </row>
    <row r="301" spans="1:19" x14ac:dyDescent="0.25">
      <c r="A301" s="1">
        <v>41891</v>
      </c>
      <c r="B301">
        <v>200.41000399999999</v>
      </c>
      <c r="C301">
        <v>200.550003</v>
      </c>
      <c r="D301">
        <v>198.91000399999999</v>
      </c>
      <c r="E301">
        <v>199.320007</v>
      </c>
      <c r="F301">
        <v>88591000</v>
      </c>
      <c r="G301">
        <v>194.464572</v>
      </c>
      <c r="I301">
        <f t="shared" si="32"/>
        <v>-6.3513950035002957E-3</v>
      </c>
      <c r="J301">
        <f t="shared" si="33"/>
        <v>-8.9404146665012559E-3</v>
      </c>
      <c r="K301">
        <f t="shared" si="34"/>
        <v>6.45111736160826E-3</v>
      </c>
      <c r="L301">
        <f t="shared" si="35"/>
        <v>-3.0978642109487708E-2</v>
      </c>
      <c r="M301">
        <f t="shared" si="36"/>
        <v>-2.3620139741041001E-2</v>
      </c>
      <c r="N301">
        <f t="shared" si="37"/>
        <v>-0.19261339852592491</v>
      </c>
      <c r="P301">
        <f t="shared" si="38"/>
        <v>6.6967317236875969E-3</v>
      </c>
      <c r="Q301">
        <f t="shared" si="39"/>
        <v>1</v>
      </c>
      <c r="S301">
        <v>0</v>
      </c>
    </row>
    <row r="302" spans="1:19" x14ac:dyDescent="0.25">
      <c r="A302" s="1">
        <v>41890</v>
      </c>
      <c r="B302">
        <v>200.91999799999999</v>
      </c>
      <c r="C302">
        <v>201.21000699999999</v>
      </c>
      <c r="D302">
        <v>200</v>
      </c>
      <c r="E302">
        <v>200.58999600000001</v>
      </c>
      <c r="F302">
        <v>64146000</v>
      </c>
      <c r="G302">
        <v>195.70362399999999</v>
      </c>
      <c r="I302">
        <f t="shared" si="32"/>
        <v>-2.5890196630009186E-3</v>
      </c>
      <c r="J302">
        <f t="shared" si="33"/>
        <v>1.8961559693627477E-3</v>
      </c>
      <c r="K302">
        <f t="shared" si="34"/>
        <v>5.9810843425853937E-4</v>
      </c>
      <c r="L302">
        <f t="shared" si="35"/>
        <v>-3.7330037112988032E-2</v>
      </c>
      <c r="M302">
        <f t="shared" si="36"/>
        <v>-3.0073811862733828E-2</v>
      </c>
      <c r="N302">
        <f t="shared" si="37"/>
        <v>-0.20849531359759821</v>
      </c>
      <c r="P302">
        <f t="shared" si="38"/>
        <v>-9.0221802787272144E-3</v>
      </c>
      <c r="Q302">
        <f t="shared" si="39"/>
        <v>0</v>
      </c>
      <c r="S302">
        <v>0</v>
      </c>
    </row>
    <row r="303" spans="1:19" x14ac:dyDescent="0.25">
      <c r="A303" s="1">
        <v>41887</v>
      </c>
      <c r="B303">
        <v>200.16999799999999</v>
      </c>
      <c r="C303">
        <v>201.19000199999999</v>
      </c>
      <c r="D303">
        <v>199.41000399999999</v>
      </c>
      <c r="E303">
        <v>201.11000100000001</v>
      </c>
      <c r="F303">
        <v>102177000</v>
      </c>
      <c r="G303">
        <v>196.210961</v>
      </c>
      <c r="I303">
        <f t="shared" si="32"/>
        <v>4.4851756323636156E-3</v>
      </c>
      <c r="J303">
        <f t="shared" si="33"/>
        <v>3.0377783578206885E-3</v>
      </c>
      <c r="K303">
        <f t="shared" si="34"/>
        <v>-1.9909112287423126E-3</v>
      </c>
      <c r="L303">
        <f t="shared" si="35"/>
        <v>-4.5992097765384453E-2</v>
      </c>
      <c r="M303">
        <f t="shared" si="36"/>
        <v>-3.3685935979911159E-2</v>
      </c>
      <c r="N303">
        <f t="shared" si="37"/>
        <v>-0.21156617956864626</v>
      </c>
      <c r="P303">
        <f t="shared" si="38"/>
        <v>-8.7982670692972088E-3</v>
      </c>
      <c r="Q303">
        <f t="shared" si="39"/>
        <v>0</v>
      </c>
      <c r="S303">
        <v>0</v>
      </c>
    </row>
    <row r="304" spans="1:19" x14ac:dyDescent="0.25">
      <c r="A304" s="1">
        <v>41886</v>
      </c>
      <c r="B304">
        <v>200.83999600000001</v>
      </c>
      <c r="C304">
        <v>201.58000200000001</v>
      </c>
      <c r="D304">
        <v>199.66000399999999</v>
      </c>
      <c r="E304">
        <v>200.21000699999999</v>
      </c>
      <c r="F304">
        <v>85236000</v>
      </c>
      <c r="G304">
        <v>195.33289099999999</v>
      </c>
      <c r="I304">
        <f t="shared" si="32"/>
        <v>-1.4473972745429717E-3</v>
      </c>
      <c r="J304">
        <f t="shared" si="33"/>
        <v>-1.9958783274705684E-3</v>
      </c>
      <c r="K304">
        <f t="shared" si="34"/>
        <v>-3.4973088252470081E-4</v>
      </c>
      <c r="L304">
        <f t="shared" si="35"/>
        <v>-4.1819424292986324E-2</v>
      </c>
      <c r="M304">
        <f t="shared" si="36"/>
        <v>-3.3972121407965919E-2</v>
      </c>
      <c r="N304">
        <f t="shared" si="37"/>
        <v>-0.20834721004427187</v>
      </c>
      <c r="P304">
        <f t="shared" si="38"/>
        <v>-3.4972393641247368E-4</v>
      </c>
      <c r="Q304">
        <f t="shared" si="39"/>
        <v>0</v>
      </c>
      <c r="S304">
        <v>0</v>
      </c>
    </row>
    <row r="305" spans="1:19" x14ac:dyDescent="0.25">
      <c r="A305" s="1">
        <v>41885</v>
      </c>
      <c r="B305">
        <v>201.38000500000001</v>
      </c>
      <c r="C305">
        <v>201.41000399999999</v>
      </c>
      <c r="D305">
        <v>200.220001</v>
      </c>
      <c r="E305">
        <v>200.5</v>
      </c>
      <c r="F305">
        <v>57462000</v>
      </c>
      <c r="G305">
        <v>195.61582000000001</v>
      </c>
      <c r="I305">
        <f t="shared" si="32"/>
        <v>-5.484810529275976E-4</v>
      </c>
      <c r="J305">
        <f t="shared" si="33"/>
        <v>-1.0468671290783534E-3</v>
      </c>
      <c r="K305">
        <f t="shared" si="34"/>
        <v>-1.247660798155252E-3</v>
      </c>
      <c r="L305">
        <f t="shared" si="35"/>
        <v>-3.352326197551344E-2</v>
      </c>
      <c r="M305">
        <f t="shared" si="36"/>
        <v>-4.1920392398072229E-2</v>
      </c>
      <c r="N305">
        <f t="shared" si="37"/>
        <v>-0.21803358394577393</v>
      </c>
      <c r="P305">
        <f t="shared" si="38"/>
        <v>-7.8478421323932793E-3</v>
      </c>
      <c r="Q305">
        <f t="shared" si="39"/>
        <v>0</v>
      </c>
      <c r="S305">
        <v>0</v>
      </c>
    </row>
    <row r="306" spans="1:19" x14ac:dyDescent="0.25">
      <c r="A306" s="1">
        <v>41884</v>
      </c>
      <c r="B306">
        <v>200.970001</v>
      </c>
      <c r="C306">
        <v>201</v>
      </c>
      <c r="D306">
        <v>199.86000100000001</v>
      </c>
      <c r="E306">
        <v>200.61000100000001</v>
      </c>
      <c r="F306">
        <v>72426000</v>
      </c>
      <c r="G306">
        <v>195.723141</v>
      </c>
      <c r="I306">
        <f t="shared" si="32"/>
        <v>-4.9838607615062245E-4</v>
      </c>
      <c r="J306">
        <f t="shared" si="33"/>
        <v>2.3456092099953347E-3</v>
      </c>
      <c r="K306">
        <f t="shared" si="34"/>
        <v>-1.3967117964721785E-3</v>
      </c>
      <c r="L306">
        <f t="shared" si="35"/>
        <v>-4.1266574071712706E-2</v>
      </c>
      <c r="M306">
        <f t="shared" si="36"/>
        <v>-4.448964634542709E-2</v>
      </c>
      <c r="N306">
        <f t="shared" si="37"/>
        <v>-0.22309375517215332</v>
      </c>
      <c r="P306">
        <f t="shared" si="38"/>
        <v>-9.7304328510562296E-3</v>
      </c>
      <c r="Q306">
        <f t="shared" si="39"/>
        <v>0</v>
      </c>
      <c r="S306">
        <v>0</v>
      </c>
    </row>
    <row r="307" spans="1:19" x14ac:dyDescent="0.25">
      <c r="A307" s="1">
        <v>41880</v>
      </c>
      <c r="B307">
        <v>200.449997</v>
      </c>
      <c r="C307">
        <v>200.729996</v>
      </c>
      <c r="D307">
        <v>199.820007</v>
      </c>
      <c r="E307">
        <v>200.71000699999999</v>
      </c>
      <c r="F307">
        <v>65907000</v>
      </c>
      <c r="G307">
        <v>195.82071099999999</v>
      </c>
      <c r="I307">
        <f t="shared" si="32"/>
        <v>2.8439952861460411E-3</v>
      </c>
      <c r="J307">
        <f t="shared" si="33"/>
        <v>2.2945279272335241E-3</v>
      </c>
      <c r="K307">
        <f t="shared" si="34"/>
        <v>-7.6019584388850566E-3</v>
      </c>
      <c r="L307">
        <f t="shared" si="35"/>
        <v>-1.875893498847931E-2</v>
      </c>
      <c r="M307">
        <f t="shared" si="36"/>
        <v>-4.5610689101829124E-2</v>
      </c>
      <c r="N307">
        <f t="shared" si="37"/>
        <v>-0.22041963427094266</v>
      </c>
      <c r="P307">
        <f t="shared" si="38"/>
        <v>-2.4883923651965428E-4</v>
      </c>
      <c r="Q307">
        <f t="shared" si="39"/>
        <v>0</v>
      </c>
      <c r="S307">
        <v>0</v>
      </c>
    </row>
    <row r="308" spans="1:19" x14ac:dyDescent="0.25">
      <c r="A308" s="1">
        <v>41879</v>
      </c>
      <c r="B308">
        <v>199.58999600000001</v>
      </c>
      <c r="C308">
        <v>200.270004</v>
      </c>
      <c r="D308">
        <v>199.38999899999999</v>
      </c>
      <c r="E308">
        <v>200.13999899999999</v>
      </c>
      <c r="F308">
        <v>58330000</v>
      </c>
      <c r="G308">
        <v>195.264589</v>
      </c>
      <c r="I308">
        <f t="shared" si="32"/>
        <v>-5.4946735891243297E-4</v>
      </c>
      <c r="J308">
        <f t="shared" si="33"/>
        <v>-9.4889741352307037E-4</v>
      </c>
      <c r="K308">
        <f t="shared" si="34"/>
        <v>-3.2028822596381875E-3</v>
      </c>
      <c r="L308">
        <f t="shared" si="35"/>
        <v>-1.606724478525726E-2</v>
      </c>
      <c r="M308">
        <f t="shared" si="36"/>
        <v>-4.4376858390305723E-2</v>
      </c>
      <c r="N308">
        <f t="shared" si="37"/>
        <v>-0.21916058974107194</v>
      </c>
      <c r="P308">
        <f t="shared" si="38"/>
        <v>-1.3978286110827673E-3</v>
      </c>
      <c r="Q308">
        <f t="shared" si="39"/>
        <v>0</v>
      </c>
      <c r="S308">
        <v>0</v>
      </c>
    </row>
    <row r="309" spans="1:19" x14ac:dyDescent="0.25">
      <c r="A309" s="1">
        <v>41878</v>
      </c>
      <c r="B309">
        <v>200.429993</v>
      </c>
      <c r="C309">
        <v>200.570007</v>
      </c>
      <c r="D309">
        <v>199.94000199999999</v>
      </c>
      <c r="E309">
        <v>200.25</v>
      </c>
      <c r="F309">
        <v>47874000</v>
      </c>
      <c r="G309">
        <v>195.37191000000001</v>
      </c>
      <c r="I309">
        <f t="shared" si="32"/>
        <v>-3.9943005461068418E-4</v>
      </c>
      <c r="J309">
        <f t="shared" si="33"/>
        <v>2.497344265127652E-4</v>
      </c>
      <c r="K309">
        <f t="shared" si="34"/>
        <v>-6.6638613767288678E-3</v>
      </c>
      <c r="L309">
        <f t="shared" si="35"/>
        <v>-1.2310151214332946E-2</v>
      </c>
      <c r="M309">
        <f t="shared" si="36"/>
        <v>-5.0085895915947164E-2</v>
      </c>
      <c r="N309">
        <f t="shared" si="37"/>
        <v>-0.22325487085079646</v>
      </c>
      <c r="P309">
        <f t="shared" si="38"/>
        <v>6.2433088693318612E-3</v>
      </c>
      <c r="Q309">
        <f t="shared" si="39"/>
        <v>1</v>
      </c>
      <c r="S309">
        <v>0</v>
      </c>
    </row>
    <row r="310" spans="1:19" x14ac:dyDescent="0.25">
      <c r="A310" s="1">
        <v>41877</v>
      </c>
      <c r="B310">
        <v>200.33000200000001</v>
      </c>
      <c r="C310">
        <v>200.820007</v>
      </c>
      <c r="D310">
        <v>200.279999</v>
      </c>
      <c r="E310">
        <v>200.33000200000001</v>
      </c>
      <c r="F310">
        <v>47298000</v>
      </c>
      <c r="G310">
        <v>195.449963</v>
      </c>
      <c r="I310">
        <f t="shared" si="32"/>
        <v>6.4916448112360356E-4</v>
      </c>
      <c r="J310">
        <f t="shared" si="33"/>
        <v>5.7068605662621719E-3</v>
      </c>
      <c r="K310">
        <f t="shared" si="34"/>
        <v>-9.7312287482572458E-3</v>
      </c>
      <c r="L310">
        <f t="shared" si="35"/>
        <v>-1.3114121343595261E-2</v>
      </c>
      <c r="M310">
        <f t="shared" si="36"/>
        <v>-4.9754071073462192E-2</v>
      </c>
      <c r="N310">
        <f t="shared" si="37"/>
        <v>-0.20743921829127482</v>
      </c>
      <c r="P310">
        <f t="shared" si="38"/>
        <v>4.7286716355672007E-3</v>
      </c>
      <c r="Q310">
        <f t="shared" si="39"/>
        <v>1</v>
      </c>
      <c r="S310">
        <v>0</v>
      </c>
    </row>
    <row r="311" spans="1:19" x14ac:dyDescent="0.25">
      <c r="A311" s="1">
        <v>41876</v>
      </c>
      <c r="B311">
        <v>200.13999899999999</v>
      </c>
      <c r="C311">
        <v>200.58999600000001</v>
      </c>
      <c r="D311">
        <v>199.14999399999999</v>
      </c>
      <c r="E311">
        <v>200.199997</v>
      </c>
      <c r="F311">
        <v>63855000</v>
      </c>
      <c r="G311">
        <v>195.323125</v>
      </c>
      <c r="I311">
        <f t="shared" si="32"/>
        <v>5.0576960851387177E-3</v>
      </c>
      <c r="J311">
        <f t="shared" si="33"/>
        <v>3.5026151920378177E-3</v>
      </c>
      <c r="K311">
        <f t="shared" si="34"/>
        <v>-1.4287376184818259E-2</v>
      </c>
      <c r="L311">
        <f t="shared" si="35"/>
        <v>-1.2464956862471809E-2</v>
      </c>
      <c r="M311">
        <f t="shared" si="36"/>
        <v>-5.5232654111879324E-2</v>
      </c>
      <c r="N311">
        <f t="shared" si="37"/>
        <v>-0.20306210120005602</v>
      </c>
      <c r="P311">
        <f t="shared" si="38"/>
        <v>3.1896313870646478E-3</v>
      </c>
      <c r="Q311">
        <f t="shared" si="39"/>
        <v>1</v>
      </c>
      <c r="S311">
        <v>0</v>
      </c>
    </row>
    <row r="312" spans="1:19" x14ac:dyDescent="0.25">
      <c r="A312" s="1">
        <v>41873</v>
      </c>
      <c r="B312">
        <v>199.33999600000001</v>
      </c>
      <c r="C312">
        <v>199.69000199999999</v>
      </c>
      <c r="D312">
        <v>198.740005</v>
      </c>
      <c r="E312">
        <v>199.19000199999999</v>
      </c>
      <c r="F312">
        <v>76107000</v>
      </c>
      <c r="G312">
        <v>194.33773400000001</v>
      </c>
      <c r="I312">
        <f t="shared" si="32"/>
        <v>-1.5550808931008833E-3</v>
      </c>
      <c r="J312">
        <f t="shared" si="33"/>
        <v>1.3564308650774485E-3</v>
      </c>
      <c r="K312">
        <f t="shared" si="34"/>
        <v>-1.7574082731601295E-2</v>
      </c>
      <c r="L312">
        <f t="shared" si="35"/>
        <v>-2.7650173328632333E-3</v>
      </c>
      <c r="M312">
        <f t="shared" si="36"/>
        <v>-5.0174958026740588E-2</v>
      </c>
      <c r="N312">
        <f t="shared" si="37"/>
        <v>-0.20137099108291295</v>
      </c>
      <c r="P312">
        <f t="shared" si="38"/>
        <v>4.1385314983453476E-3</v>
      </c>
      <c r="Q312">
        <f t="shared" si="39"/>
        <v>1</v>
      </c>
      <c r="S312">
        <v>0</v>
      </c>
    </row>
    <row r="313" spans="1:19" x14ac:dyDescent="0.25">
      <c r="A313" s="1">
        <v>41872</v>
      </c>
      <c r="B313">
        <v>199.08999600000001</v>
      </c>
      <c r="C313">
        <v>199.759995</v>
      </c>
      <c r="D313">
        <v>198.929993</v>
      </c>
      <c r="E313">
        <v>199.5</v>
      </c>
      <c r="F313">
        <v>67791000</v>
      </c>
      <c r="G313">
        <v>194.64017999999999</v>
      </c>
      <c r="I313">
        <f t="shared" si="32"/>
        <v>2.9115117581783125E-3</v>
      </c>
      <c r="J313">
        <f t="shared" si="33"/>
        <v>5.5794490750959618E-3</v>
      </c>
      <c r="K313">
        <f t="shared" si="34"/>
        <v>-1.8924845469043522E-2</v>
      </c>
      <c r="L313">
        <f t="shared" si="35"/>
        <v>-6.5376299481812996E-3</v>
      </c>
      <c r="M313">
        <f t="shared" si="36"/>
        <v>-5.573072839915208E-2</v>
      </c>
      <c r="N313">
        <f t="shared" si="37"/>
        <v>-0.21199999585911852</v>
      </c>
      <c r="P313">
        <f t="shared" si="38"/>
        <v>5.5529346490986193E-3</v>
      </c>
      <c r="Q313">
        <f t="shared" si="39"/>
        <v>1</v>
      </c>
      <c r="S313">
        <v>0</v>
      </c>
    </row>
    <row r="314" spans="1:19" x14ac:dyDescent="0.25">
      <c r="A314" s="1">
        <v>41871</v>
      </c>
      <c r="B314">
        <v>198.11999499999999</v>
      </c>
      <c r="C314">
        <v>199.16000399999999</v>
      </c>
      <c r="D314">
        <v>198.08000200000001</v>
      </c>
      <c r="E314">
        <v>198.91999799999999</v>
      </c>
      <c r="F314">
        <v>72763000</v>
      </c>
      <c r="G314">
        <v>194.074307</v>
      </c>
      <c r="I314">
        <f t="shared" si="32"/>
        <v>2.6679373169175768E-3</v>
      </c>
      <c r="J314">
        <f t="shared" si="33"/>
        <v>7.8732492346021664E-3</v>
      </c>
      <c r="K314">
        <f t="shared" si="34"/>
        <v>-2.0724034571427272E-2</v>
      </c>
      <c r="L314">
        <f t="shared" si="35"/>
        <v>-7.9746138408324056E-3</v>
      </c>
      <c r="M314">
        <f t="shared" si="36"/>
        <v>-5.5248408879434274E-2</v>
      </c>
      <c r="N314">
        <f t="shared" si="37"/>
        <v>-0.20290923843198566</v>
      </c>
      <c r="P314">
        <f t="shared" si="38"/>
        <v>2.508278680532325E-3</v>
      </c>
      <c r="Q314">
        <f t="shared" si="39"/>
        <v>1</v>
      </c>
      <c r="S314">
        <v>0</v>
      </c>
    </row>
    <row r="315" spans="1:19" x14ac:dyDescent="0.25">
      <c r="A315" s="1">
        <v>41870</v>
      </c>
      <c r="B315">
        <v>197.83999600000001</v>
      </c>
      <c r="C315">
        <v>198.53999300000001</v>
      </c>
      <c r="D315">
        <v>197.44000199999999</v>
      </c>
      <c r="E315">
        <v>198.38999899999999</v>
      </c>
      <c r="F315">
        <v>59135000</v>
      </c>
      <c r="G315">
        <v>193.557219</v>
      </c>
      <c r="I315">
        <f t="shared" si="32"/>
        <v>5.2053119176844378E-3</v>
      </c>
      <c r="J315">
        <f t="shared" si="33"/>
        <v>1.3549714549606256E-2</v>
      </c>
      <c r="K315">
        <f t="shared" si="34"/>
        <v>-2.4802254397969015E-2</v>
      </c>
      <c r="L315">
        <f t="shared" si="35"/>
        <v>-3.4334424523121345E-3</v>
      </c>
      <c r="M315">
        <f t="shared" si="36"/>
        <v>-6.0969610328500762E-2</v>
      </c>
      <c r="N315">
        <f t="shared" si="37"/>
        <v>-0.20514519004388368</v>
      </c>
      <c r="P315">
        <f t="shared" si="38"/>
        <v>1.159214119777695E-2</v>
      </c>
      <c r="Q315">
        <f t="shared" si="39"/>
        <v>1</v>
      </c>
      <c r="S315">
        <v>0</v>
      </c>
    </row>
    <row r="316" spans="1:19" x14ac:dyDescent="0.25">
      <c r="A316" s="1">
        <v>41869</v>
      </c>
      <c r="B316">
        <v>196.800003</v>
      </c>
      <c r="C316">
        <v>197.449997</v>
      </c>
      <c r="D316">
        <v>196.69000199999999</v>
      </c>
      <c r="E316">
        <v>197.36000100000001</v>
      </c>
      <c r="F316">
        <v>75424000</v>
      </c>
      <c r="G316">
        <v>192.552311</v>
      </c>
      <c r="I316">
        <f t="shared" si="32"/>
        <v>8.3444026319215853E-3</v>
      </c>
      <c r="J316">
        <f t="shared" si="33"/>
        <v>8.1400844762631597E-3</v>
      </c>
      <c r="K316">
        <f t="shared" si="34"/>
        <v>-1.820276001409072E-2</v>
      </c>
      <c r="L316">
        <f t="shared" si="35"/>
        <v>1.7718694653723382E-3</v>
      </c>
      <c r="M316">
        <f t="shared" si="36"/>
        <v>-4.9439356673249939E-2</v>
      </c>
      <c r="N316">
        <f t="shared" si="37"/>
        <v>-0.19352728471085059</v>
      </c>
      <c r="P316">
        <f t="shared" si="38"/>
        <v>1.2507413782285856E-2</v>
      </c>
      <c r="Q316">
        <f t="shared" si="39"/>
        <v>1</v>
      </c>
      <c r="S316">
        <v>0</v>
      </c>
    </row>
    <row r="317" spans="1:19" x14ac:dyDescent="0.25">
      <c r="A317" s="1">
        <v>41866</v>
      </c>
      <c r="B317">
        <v>196.470001</v>
      </c>
      <c r="C317">
        <v>196.64999399999999</v>
      </c>
      <c r="D317">
        <v>194.30999800000001</v>
      </c>
      <c r="E317">
        <v>195.720001</v>
      </c>
      <c r="F317">
        <v>139951000</v>
      </c>
      <c r="G317">
        <v>190.95226199999999</v>
      </c>
      <c r="I317">
        <f t="shared" si="32"/>
        <v>-2.0431815565860684E-4</v>
      </c>
      <c r="J317">
        <f t="shared" si="33"/>
        <v>4.5063827049034626E-3</v>
      </c>
      <c r="K317">
        <f t="shared" si="34"/>
        <v>-1.2752104376760328E-2</v>
      </c>
      <c r="L317">
        <f t="shared" si="35"/>
        <v>1.1379951550979713E-2</v>
      </c>
      <c r="M317">
        <f t="shared" si="36"/>
        <v>-4.4757490890171989E-2</v>
      </c>
      <c r="N317">
        <f t="shared" si="37"/>
        <v>-0.18187170260101057</v>
      </c>
      <c r="P317">
        <f t="shared" si="38"/>
        <v>1.6829116803752122E-2</v>
      </c>
      <c r="Q317">
        <f t="shared" si="39"/>
        <v>1</v>
      </c>
      <c r="S317">
        <v>0</v>
      </c>
    </row>
    <row r="318" spans="1:19" x14ac:dyDescent="0.25">
      <c r="A318" s="1">
        <v>41865</v>
      </c>
      <c r="B318">
        <v>195.16000399999999</v>
      </c>
      <c r="C318">
        <v>195.759995</v>
      </c>
      <c r="D318">
        <v>194.979996</v>
      </c>
      <c r="E318">
        <v>195.759995</v>
      </c>
      <c r="F318">
        <v>57371000</v>
      </c>
      <c r="G318">
        <v>190.99128099999999</v>
      </c>
      <c r="I318">
        <f t="shared" si="32"/>
        <v>4.7107008605619619E-3</v>
      </c>
      <c r="J318">
        <f t="shared" si="33"/>
        <v>1.1456858004021322E-2</v>
      </c>
      <c r="K318">
        <f t="shared" si="34"/>
        <v>-2.4458913523893868E-2</v>
      </c>
      <c r="L318">
        <f t="shared" si="35"/>
        <v>7.4811477279056789E-3</v>
      </c>
      <c r="M318">
        <f t="shared" si="36"/>
        <v>-4.8424369614731816E-2</v>
      </c>
      <c r="N318">
        <f t="shared" si="37"/>
        <v>-0.16799127801971811</v>
      </c>
      <c r="P318">
        <f t="shared" si="38"/>
        <v>1.4502136485183989E-2</v>
      </c>
      <c r="Q318">
        <f t="shared" si="39"/>
        <v>1</v>
      </c>
      <c r="S318">
        <v>0</v>
      </c>
    </row>
    <row r="319" spans="1:19" x14ac:dyDescent="0.25">
      <c r="A319" s="1">
        <v>41864</v>
      </c>
      <c r="B319">
        <v>194.28999300000001</v>
      </c>
      <c r="C319">
        <v>195.05999800000001</v>
      </c>
      <c r="D319">
        <v>193.96000699999999</v>
      </c>
      <c r="E319">
        <v>194.83999600000001</v>
      </c>
      <c r="F319">
        <v>69047000</v>
      </c>
      <c r="G319">
        <v>190.093694</v>
      </c>
      <c r="I319">
        <f t="shared" si="32"/>
        <v>6.7461571434592402E-3</v>
      </c>
      <c r="J319">
        <f t="shared" si="33"/>
        <v>5.3519746772656201E-3</v>
      </c>
      <c r="K319">
        <f t="shared" si="34"/>
        <v>-1.4318762661252345E-2</v>
      </c>
      <c r="L319">
        <f t="shared" si="35"/>
        <v>1.4066126435971413E-2</v>
      </c>
      <c r="M319">
        <f t="shared" si="36"/>
        <v>-3.4894596144205474E-2</v>
      </c>
      <c r="N319">
        <f t="shared" si="37"/>
        <v>-0.1581379922334612</v>
      </c>
      <c r="P319">
        <f t="shared" si="38"/>
        <v>1.9937208256649512E-2</v>
      </c>
      <c r="Q319">
        <f t="shared" si="39"/>
        <v>1</v>
      </c>
      <c r="S319">
        <v>0</v>
      </c>
    </row>
    <row r="320" spans="1:19" x14ac:dyDescent="0.25">
      <c r="A320" s="1">
        <v>41863</v>
      </c>
      <c r="B320">
        <v>193.61000100000001</v>
      </c>
      <c r="C320">
        <v>194.14999399999999</v>
      </c>
      <c r="D320">
        <v>192.94000199999999</v>
      </c>
      <c r="E320">
        <v>193.529999</v>
      </c>
      <c r="F320">
        <v>73632000</v>
      </c>
      <c r="G320">
        <v>188.815608</v>
      </c>
      <c r="I320">
        <f t="shared" si="32"/>
        <v>-1.3941824661937356E-3</v>
      </c>
      <c r="J320">
        <f t="shared" si="33"/>
        <v>1.4995645283976242E-3</v>
      </c>
      <c r="K320">
        <f t="shared" si="34"/>
        <v>-7.8851076777585044E-3</v>
      </c>
      <c r="L320">
        <f t="shared" si="35"/>
        <v>1.5789541390469349E-2</v>
      </c>
      <c r="M320">
        <f t="shared" si="36"/>
        <v>-2.3399294356821389E-2</v>
      </c>
      <c r="N320">
        <f t="shared" si="37"/>
        <v>-0.15434412622561627</v>
      </c>
      <c r="P320">
        <f t="shared" si="38"/>
        <v>1.9521030256402776E-2</v>
      </c>
      <c r="Q320">
        <f t="shared" si="39"/>
        <v>1</v>
      </c>
      <c r="S320">
        <v>0</v>
      </c>
    </row>
    <row r="321" spans="1:19" x14ac:dyDescent="0.25">
      <c r="A321" s="1">
        <v>41862</v>
      </c>
      <c r="B321">
        <v>193.970001</v>
      </c>
      <c r="C321">
        <v>194.66000399999999</v>
      </c>
      <c r="D321">
        <v>193.71000699999999</v>
      </c>
      <c r="E321">
        <v>193.800003</v>
      </c>
      <c r="F321">
        <v>74544000</v>
      </c>
      <c r="G321">
        <v>189.079035</v>
      </c>
      <c r="I321">
        <f t="shared" si="32"/>
        <v>2.8937469945913346E-3</v>
      </c>
      <c r="J321">
        <f t="shared" si="33"/>
        <v>1.4396237986066157E-2</v>
      </c>
      <c r="K321">
        <f t="shared" si="34"/>
        <v>4.6426944806362918E-4</v>
      </c>
      <c r="L321">
        <f t="shared" si="35"/>
        <v>1.4395358924275566E-2</v>
      </c>
      <c r="M321">
        <f t="shared" si="36"/>
        <v>-2.5688868742232033E-2</v>
      </c>
      <c r="N321">
        <f t="shared" si="37"/>
        <v>-0.15455636586212818</v>
      </c>
      <c r="P321">
        <f t="shared" si="38"/>
        <v>2.1612771428706032E-2</v>
      </c>
      <c r="Q321">
        <f t="shared" si="39"/>
        <v>1</v>
      </c>
      <c r="S321">
        <v>0</v>
      </c>
    </row>
    <row r="322" spans="1:19" x14ac:dyDescent="0.25">
      <c r="A322" s="1">
        <v>41859</v>
      </c>
      <c r="B322">
        <v>191.46000699999999</v>
      </c>
      <c r="C322">
        <v>193.36999499999999</v>
      </c>
      <c r="D322">
        <v>190.949997</v>
      </c>
      <c r="E322">
        <v>193.240005</v>
      </c>
      <c r="F322">
        <v>117014000</v>
      </c>
      <c r="G322">
        <v>188.532679</v>
      </c>
      <c r="I322">
        <f t="shared" si="32"/>
        <v>1.1502490991474885E-2</v>
      </c>
      <c r="J322">
        <f t="shared" si="33"/>
        <v>6.0730409893954883E-3</v>
      </c>
      <c r="K322">
        <f t="shared" si="34"/>
        <v>-3.8368146006167235E-3</v>
      </c>
      <c r="L322">
        <f t="shared" si="35"/>
        <v>1.9879687058057031E-2</v>
      </c>
      <c r="M322">
        <f t="shared" si="36"/>
        <v>-3.2484076074174896E-2</v>
      </c>
      <c r="N322">
        <f t="shared" si="37"/>
        <v>-0.14877266187028146</v>
      </c>
      <c r="P322">
        <f t="shared" si="38"/>
        <v>1.4484486776418648E-2</v>
      </c>
      <c r="Q322">
        <f t="shared" si="39"/>
        <v>1</v>
      </c>
      <c r="S322">
        <v>0</v>
      </c>
    </row>
    <row r="323" spans="1:19" x14ac:dyDescent="0.25">
      <c r="A323" s="1">
        <v>41858</v>
      </c>
      <c r="B323">
        <v>192.94000199999999</v>
      </c>
      <c r="C323">
        <v>193.13000500000001</v>
      </c>
      <c r="D323">
        <v>190.550003</v>
      </c>
      <c r="E323">
        <v>191.029999</v>
      </c>
      <c r="F323">
        <v>135733000</v>
      </c>
      <c r="G323">
        <v>186.376508</v>
      </c>
      <c r="I323">
        <f t="shared" ref="I323:I386" si="40">LN($G323/$G324)</f>
        <v>-5.4294500020793555E-3</v>
      </c>
      <c r="J323">
        <f t="shared" ref="J323:J386" si="41">LN($G323/$G325)</f>
        <v>-5.1169478421140054E-3</v>
      </c>
      <c r="K323">
        <f t="shared" ref="K323:K386" si="42">LN(INDEX($G$2:$G$3975,MATCH($A323-6,$A$2:$A$3975,-1)+1)/$G323)</f>
        <v>1.0725905007799451E-2</v>
      </c>
      <c r="L323">
        <f t="shared" ref="L323:L386" si="43">LN(INDEX($G$2:$G$3975,MATCH($A323-29,$A$2:$A$3975,-1)+1)/$G323)</f>
        <v>2.6907950817637177E-2</v>
      </c>
      <c r="M323">
        <f t="shared" ref="M323:M386" si="44">LN(INDEX($G$2:$G$3975,MATCH($A323-90,$A$2:$A$3975,-1)+1)/$G323)</f>
        <v>-2.2472448807084263E-2</v>
      </c>
      <c r="N323">
        <f t="shared" ref="N323:N386" si="45">LN(INDEX($G$2:$G$3975,MATCH($A323-364,$A$2:$A$3975,-1)+1)/$G323)</f>
        <v>-0.14092827132513774</v>
      </c>
      <c r="P323">
        <f t="shared" si="38"/>
        <v>2.5830806908539412E-2</v>
      </c>
      <c r="Q323">
        <f t="shared" si="39"/>
        <v>1</v>
      </c>
      <c r="S323">
        <v>0</v>
      </c>
    </row>
    <row r="324" spans="1:19" x14ac:dyDescent="0.25">
      <c r="A324" s="1">
        <v>41857</v>
      </c>
      <c r="B324">
        <v>191.11000100000001</v>
      </c>
      <c r="C324">
        <v>192.88999899999999</v>
      </c>
      <c r="D324">
        <v>191.08000200000001</v>
      </c>
      <c r="E324">
        <v>192.070007</v>
      </c>
      <c r="F324">
        <v>94818000</v>
      </c>
      <c r="G324">
        <v>187.39118199999999</v>
      </c>
      <c r="I324">
        <f t="shared" si="40"/>
        <v>3.1250215996543232E-4</v>
      </c>
      <c r="J324">
        <f t="shared" si="41"/>
        <v>-9.4310574320504454E-3</v>
      </c>
      <c r="K324">
        <f t="shared" si="42"/>
        <v>2.5242251548162856E-2</v>
      </c>
      <c r="L324">
        <f t="shared" si="43"/>
        <v>2.7929260608677026E-2</v>
      </c>
      <c r="M324">
        <f t="shared" si="44"/>
        <v>-2.6836759213587483E-2</v>
      </c>
      <c r="N324">
        <f t="shared" si="45"/>
        <v>-0.14311200135789393</v>
      </c>
      <c r="P324">
        <f t="shared" si="38"/>
        <v>1.1440485335315186E-2</v>
      </c>
      <c r="Q324">
        <f t="shared" si="39"/>
        <v>1</v>
      </c>
      <c r="S324">
        <v>0</v>
      </c>
    </row>
    <row r="325" spans="1:19" x14ac:dyDescent="0.25">
      <c r="A325" s="1">
        <v>41856</v>
      </c>
      <c r="B325">
        <v>193.10000600000001</v>
      </c>
      <c r="C325">
        <v>193.60000600000001</v>
      </c>
      <c r="D325">
        <v>191.30999800000001</v>
      </c>
      <c r="E325">
        <v>192.009995</v>
      </c>
      <c r="F325">
        <v>152690000</v>
      </c>
      <c r="G325">
        <v>187.33263099999999</v>
      </c>
      <c r="I325">
        <f t="shared" si="40"/>
        <v>-9.7435595920158623E-3</v>
      </c>
      <c r="J325">
        <f t="shared" si="41"/>
        <v>-2.5487285487442151E-3</v>
      </c>
      <c r="K325">
        <f t="shared" si="42"/>
        <v>2.540244862520423E-2</v>
      </c>
      <c r="L325">
        <f t="shared" si="43"/>
        <v>3.1729181202642148E-2</v>
      </c>
      <c r="M325">
        <f t="shared" si="44"/>
        <v>-3.2396297543010294E-2</v>
      </c>
      <c r="N325">
        <f t="shared" si="45"/>
        <v>-0.13710079950031154</v>
      </c>
      <c r="P325">
        <f t="shared" si="38"/>
        <v>1.6502668492925521E-2</v>
      </c>
      <c r="Q325">
        <f t="shared" si="39"/>
        <v>1</v>
      </c>
      <c r="S325">
        <v>0</v>
      </c>
    </row>
    <row r="326" spans="1:19" x14ac:dyDescent="0.25">
      <c r="A326" s="1">
        <v>41855</v>
      </c>
      <c r="B326">
        <v>192.86999499999999</v>
      </c>
      <c r="C326">
        <v>194.300003</v>
      </c>
      <c r="D326">
        <v>192.050003</v>
      </c>
      <c r="E326">
        <v>193.88999899999999</v>
      </c>
      <c r="F326">
        <v>91340000</v>
      </c>
      <c r="G326">
        <v>189.16683900000001</v>
      </c>
      <c r="I326">
        <f t="shared" si="40"/>
        <v>7.1948310432717131E-3</v>
      </c>
      <c r="J326">
        <f t="shared" si="41"/>
        <v>4.1346024263304712E-3</v>
      </c>
      <c r="K326">
        <f t="shared" si="42"/>
        <v>1.996544996302525E-2</v>
      </c>
      <c r="L326">
        <f t="shared" si="43"/>
        <v>2.1985621610626272E-2</v>
      </c>
      <c r="M326">
        <f t="shared" si="44"/>
        <v>-3.3397797709361306E-2</v>
      </c>
      <c r="N326">
        <f t="shared" si="45"/>
        <v>-0.14538087376366052</v>
      </c>
      <c r="P326">
        <f t="shared" si="38"/>
        <v>2.6376110596446063E-3</v>
      </c>
      <c r="Q326">
        <f t="shared" si="39"/>
        <v>1</v>
      </c>
      <c r="S326">
        <v>0</v>
      </c>
    </row>
    <row r="327" spans="1:19" x14ac:dyDescent="0.25">
      <c r="A327" s="1">
        <v>41852</v>
      </c>
      <c r="B327">
        <v>192.55999800000001</v>
      </c>
      <c r="C327">
        <v>193.759995</v>
      </c>
      <c r="D327">
        <v>191.570007</v>
      </c>
      <c r="E327">
        <v>192.5</v>
      </c>
      <c r="F327">
        <v>189261000</v>
      </c>
      <c r="G327">
        <v>187.8107</v>
      </c>
      <c r="I327">
        <f t="shared" si="40"/>
        <v>-3.0602286169412163E-3</v>
      </c>
      <c r="J327">
        <f t="shared" si="41"/>
        <v>-2.3006025159383998E-2</v>
      </c>
      <c r="K327">
        <f t="shared" si="42"/>
        <v>2.6755740931645233E-2</v>
      </c>
      <c r="L327">
        <f t="shared" si="43"/>
        <v>2.4274384860941481E-2</v>
      </c>
      <c r="M327">
        <f t="shared" si="44"/>
        <v>-2.8115422665004056E-2</v>
      </c>
      <c r="N327">
        <f t="shared" si="45"/>
        <v>-0.13988384514962091</v>
      </c>
      <c r="P327">
        <f t="shared" si="38"/>
        <v>5.6871521881297826E-3</v>
      </c>
      <c r="Q327">
        <f t="shared" si="39"/>
        <v>1</v>
      </c>
      <c r="S327">
        <v>0</v>
      </c>
    </row>
    <row r="328" spans="1:19" x14ac:dyDescent="0.25">
      <c r="A328" s="1">
        <v>41851</v>
      </c>
      <c r="B328">
        <v>195.61000100000001</v>
      </c>
      <c r="C328">
        <v>195.779999</v>
      </c>
      <c r="D328">
        <v>192.970001</v>
      </c>
      <c r="E328">
        <v>193.08999600000001</v>
      </c>
      <c r="F328">
        <v>183479000</v>
      </c>
      <c r="G328">
        <v>188.386324</v>
      </c>
      <c r="I328">
        <f t="shared" si="40"/>
        <v>-1.9945796542442797E-2</v>
      </c>
      <c r="J328">
        <f t="shared" si="41"/>
        <v>-1.9793491459518888E-2</v>
      </c>
      <c r="K328">
        <f t="shared" si="42"/>
        <v>2.8388068957813942E-2</v>
      </c>
      <c r="L328">
        <f t="shared" si="43"/>
        <v>2.0199612820585685E-2</v>
      </c>
      <c r="M328">
        <f t="shared" si="44"/>
        <v>-2.9740944628634153E-2</v>
      </c>
      <c r="N328">
        <f t="shared" si="45"/>
        <v>-0.15443606680807917</v>
      </c>
      <c r="P328">
        <f t="shared" si="38"/>
        <v>-5.7288370090753963E-3</v>
      </c>
      <c r="Q328">
        <f t="shared" si="39"/>
        <v>0</v>
      </c>
      <c r="S328">
        <v>0</v>
      </c>
    </row>
    <row r="329" spans="1:19" x14ac:dyDescent="0.25">
      <c r="A329" s="1">
        <v>41850</v>
      </c>
      <c r="B329">
        <v>197.64999399999999</v>
      </c>
      <c r="C329">
        <v>197.91000399999999</v>
      </c>
      <c r="D329">
        <v>196.16000399999999</v>
      </c>
      <c r="E329">
        <v>196.979996</v>
      </c>
      <c r="F329">
        <v>104222000</v>
      </c>
      <c r="G329">
        <v>192.18156300000001</v>
      </c>
      <c r="I329">
        <f t="shared" si="40"/>
        <v>1.5230508292394366E-4</v>
      </c>
      <c r="J329">
        <f t="shared" si="41"/>
        <v>-4.1542558469128375E-3</v>
      </c>
      <c r="K329">
        <f t="shared" si="42"/>
        <v>8.3919592167311496E-3</v>
      </c>
      <c r="L329">
        <f t="shared" si="43"/>
        <v>-6.4171061820069795E-3</v>
      </c>
      <c r="M329">
        <f t="shared" si="44"/>
        <v>-4.9792966648610611E-2</v>
      </c>
      <c r="N329">
        <f t="shared" si="45"/>
        <v>-0.1750934556436233</v>
      </c>
      <c r="P329">
        <f t="shared" ref="P329:P392" si="46">LN(INDEX($B$2:$B$3975,MATCH($A329+8,$A$2:$A$3975,-1))/$B328)</f>
        <v>-1.3743616042156855E-2</v>
      </c>
      <c r="Q329">
        <f t="shared" ref="Q329:Q392" si="47">IF(P329&gt;0.001,1,0)</f>
        <v>0</v>
      </c>
      <c r="S329">
        <v>0</v>
      </c>
    </row>
    <row r="330" spans="1:19" x14ac:dyDescent="0.25">
      <c r="A330" s="1">
        <v>41849</v>
      </c>
      <c r="B330">
        <v>198.16999799999999</v>
      </c>
      <c r="C330">
        <v>198.449997</v>
      </c>
      <c r="D330">
        <v>196.91999799999999</v>
      </c>
      <c r="E330">
        <v>196.949997</v>
      </c>
      <c r="F330">
        <v>80466000</v>
      </c>
      <c r="G330">
        <v>192.15229500000001</v>
      </c>
      <c r="I330">
        <f t="shared" si="40"/>
        <v>-4.3065609298367381E-3</v>
      </c>
      <c r="J330">
        <f t="shared" si="41"/>
        <v>-3.9020208551850421E-3</v>
      </c>
      <c r="K330">
        <f t="shared" si="42"/>
        <v>6.3267325774376592E-3</v>
      </c>
      <c r="L330">
        <f t="shared" si="43"/>
        <v>-5.7539661918702993E-3</v>
      </c>
      <c r="M330">
        <f t="shared" si="44"/>
        <v>-5.2618901716965212E-2</v>
      </c>
      <c r="N330">
        <f t="shared" si="45"/>
        <v>-0.17494115056069942</v>
      </c>
      <c r="P330">
        <f t="shared" si="46"/>
        <v>-3.3648575652524368E-2</v>
      </c>
      <c r="Q330">
        <f t="shared" si="47"/>
        <v>0</v>
      </c>
      <c r="S330">
        <v>0</v>
      </c>
    </row>
    <row r="331" spans="1:19" x14ac:dyDescent="0.25">
      <c r="A331" s="1">
        <v>41848</v>
      </c>
      <c r="B331">
        <v>197.759995</v>
      </c>
      <c r="C331">
        <v>198.08999600000001</v>
      </c>
      <c r="D331">
        <v>196.61999499999999</v>
      </c>
      <c r="E331">
        <v>197.800003</v>
      </c>
      <c r="F331">
        <v>69259000</v>
      </c>
      <c r="G331">
        <v>192.981595</v>
      </c>
      <c r="I331">
        <f t="shared" si="40"/>
        <v>4.0454007465171374E-4</v>
      </c>
      <c r="J331">
        <f t="shared" si="41"/>
        <v>-4.2880165684583632E-3</v>
      </c>
      <c r="K331">
        <f t="shared" si="42"/>
        <v>-2.3283240032283196E-3</v>
      </c>
      <c r="L331">
        <f t="shared" si="43"/>
        <v>-1.0060527121707056E-2</v>
      </c>
      <c r="M331">
        <f t="shared" si="44"/>
        <v>-6.1570026560088122E-2</v>
      </c>
      <c r="N331">
        <f t="shared" si="45"/>
        <v>-0.17616802810289878</v>
      </c>
      <c r="P331">
        <f t="shared" si="46"/>
        <v>-2.5917017580324771E-2</v>
      </c>
      <c r="Q331">
        <f t="shared" si="47"/>
        <v>0</v>
      </c>
      <c r="S331">
        <v>0</v>
      </c>
    </row>
    <row r="332" spans="1:19" x14ac:dyDescent="0.25">
      <c r="A332" s="1">
        <v>41845</v>
      </c>
      <c r="B332">
        <v>198.08999600000001</v>
      </c>
      <c r="C332">
        <v>198.259995</v>
      </c>
      <c r="D332">
        <v>197.33000200000001</v>
      </c>
      <c r="E332">
        <v>197.720001</v>
      </c>
      <c r="F332">
        <v>76837000</v>
      </c>
      <c r="G332">
        <v>192.90354199999999</v>
      </c>
      <c r="I332">
        <f t="shared" si="40"/>
        <v>-4.6925566431099512E-3</v>
      </c>
      <c r="J332">
        <f t="shared" si="41"/>
        <v>-4.6422434444698861E-3</v>
      </c>
      <c r="K332">
        <f t="shared" si="42"/>
        <v>-5.054985697409792E-5</v>
      </c>
      <c r="L332">
        <f t="shared" si="43"/>
        <v>-1.0882382342167578E-2</v>
      </c>
      <c r="M332">
        <f t="shared" si="44"/>
        <v>-6.4327650407010731E-2</v>
      </c>
      <c r="N332">
        <f t="shared" si="45"/>
        <v>-0.17682849666076569</v>
      </c>
      <c r="P332">
        <f t="shared" si="46"/>
        <v>-2.5037788088647137E-2</v>
      </c>
      <c r="Q332">
        <f t="shared" si="47"/>
        <v>0</v>
      </c>
      <c r="S332">
        <v>0</v>
      </c>
    </row>
    <row r="333" spans="1:19" x14ac:dyDescent="0.25">
      <c r="A333" s="1">
        <v>41844</v>
      </c>
      <c r="B333">
        <v>198.83000200000001</v>
      </c>
      <c r="C333">
        <v>199.05999800000001</v>
      </c>
      <c r="D333">
        <v>198.449997</v>
      </c>
      <c r="E333">
        <v>198.64999399999999</v>
      </c>
      <c r="F333">
        <v>56888000</v>
      </c>
      <c r="G333">
        <v>193.81088</v>
      </c>
      <c r="I333">
        <f t="shared" si="40"/>
        <v>5.0313198639998457E-5</v>
      </c>
      <c r="J333">
        <f t="shared" si="41"/>
        <v>2.2678449208573905E-3</v>
      </c>
      <c r="K333">
        <f t="shared" si="42"/>
        <v>-1.4910445020338069E-2</v>
      </c>
      <c r="L333">
        <f t="shared" si="43"/>
        <v>-2.0084554717479098E-2</v>
      </c>
      <c r="M333">
        <f t="shared" si="44"/>
        <v>-6.0787460362667037E-2</v>
      </c>
      <c r="N333">
        <f t="shared" si="45"/>
        <v>-0.183950975869348</v>
      </c>
      <c r="P333">
        <f t="shared" si="46"/>
        <v>-2.8313669593304547E-2</v>
      </c>
      <c r="Q333">
        <f t="shared" si="47"/>
        <v>0</v>
      </c>
      <c r="S333">
        <v>0</v>
      </c>
    </row>
    <row r="334" spans="1:19" x14ac:dyDescent="0.25">
      <c r="A334" s="1">
        <v>41843</v>
      </c>
      <c r="B334">
        <v>198.5</v>
      </c>
      <c r="C334">
        <v>198.85000600000001</v>
      </c>
      <c r="D334">
        <v>198.10000600000001</v>
      </c>
      <c r="E334">
        <v>198.63999899999999</v>
      </c>
      <c r="F334">
        <v>65612000</v>
      </c>
      <c r="G334">
        <v>193.801129</v>
      </c>
      <c r="I334">
        <f t="shared" si="40"/>
        <v>2.2175317222171073E-3</v>
      </c>
      <c r="J334">
        <f t="shared" si="41"/>
        <v>6.5660273730464586E-3</v>
      </c>
      <c r="K334">
        <f t="shared" si="42"/>
        <v>-3.4291138477582513E-3</v>
      </c>
      <c r="L334">
        <f t="shared" si="43"/>
        <v>-1.3991886153197422E-2</v>
      </c>
      <c r="M334">
        <f t="shared" si="44"/>
        <v>-6.2762328984023508E-2</v>
      </c>
      <c r="N334">
        <f t="shared" si="45"/>
        <v>-0.18022835467304213</v>
      </c>
      <c r="P334">
        <f t="shared" si="46"/>
        <v>-1.6327312178352833E-2</v>
      </c>
      <c r="Q334">
        <f t="shared" si="47"/>
        <v>0</v>
      </c>
      <c r="S334">
        <v>0</v>
      </c>
    </row>
    <row r="335" spans="1:19" x14ac:dyDescent="0.25">
      <c r="A335" s="1">
        <v>41842</v>
      </c>
      <c r="B335">
        <v>198.009995</v>
      </c>
      <c r="C335">
        <v>198.55999800000001</v>
      </c>
      <c r="D335">
        <v>197.86999499999999</v>
      </c>
      <c r="E335">
        <v>198.199997</v>
      </c>
      <c r="F335">
        <v>67678000</v>
      </c>
      <c r="G335">
        <v>193.37184500000001</v>
      </c>
      <c r="I335">
        <f t="shared" si="40"/>
        <v>4.3484956508293808E-3</v>
      </c>
      <c r="J335">
        <f t="shared" si="41"/>
        <v>2.4752615792267068E-3</v>
      </c>
      <c r="K335">
        <f t="shared" si="42"/>
        <v>-4.9060677929564905E-3</v>
      </c>
      <c r="L335">
        <f t="shared" si="43"/>
        <v>-1.1468103910766197E-2</v>
      </c>
      <c r="M335">
        <f t="shared" si="44"/>
        <v>-5.8200240919101413E-2</v>
      </c>
      <c r="N335">
        <f t="shared" si="45"/>
        <v>-0.17588466548872878</v>
      </c>
      <c r="P335">
        <f t="shared" si="46"/>
        <v>-4.2913407412422605E-3</v>
      </c>
      <c r="Q335">
        <f t="shared" si="47"/>
        <v>0</v>
      </c>
      <c r="S335">
        <v>0</v>
      </c>
    </row>
    <row r="336" spans="1:19" x14ac:dyDescent="0.25">
      <c r="A336" s="1">
        <v>41841</v>
      </c>
      <c r="B336">
        <v>197.08999600000001</v>
      </c>
      <c r="C336">
        <v>197.5</v>
      </c>
      <c r="D336">
        <v>196.429993</v>
      </c>
      <c r="E336">
        <v>197.33999600000001</v>
      </c>
      <c r="F336">
        <v>67592000</v>
      </c>
      <c r="G336">
        <v>192.532794</v>
      </c>
      <c r="I336">
        <f t="shared" si="40"/>
        <v>-1.8732340716025016E-3</v>
      </c>
      <c r="J336">
        <f t="shared" si="41"/>
        <v>8.2941044486515535E-3</v>
      </c>
      <c r="K336">
        <f t="shared" si="42"/>
        <v>1.316705705376502E-3</v>
      </c>
      <c r="L336">
        <f t="shared" si="43"/>
        <v>-7.1196082599368129E-3</v>
      </c>
      <c r="M336">
        <f t="shared" si="44"/>
        <v>-5.8385964852594376E-2</v>
      </c>
      <c r="N336">
        <f t="shared" si="45"/>
        <v>-0.17348498195727011</v>
      </c>
      <c r="P336">
        <f t="shared" si="46"/>
        <v>8.0772886832364916E-4</v>
      </c>
      <c r="Q336">
        <f t="shared" si="47"/>
        <v>0</v>
      </c>
      <c r="S336">
        <v>0</v>
      </c>
    </row>
    <row r="337" spans="1:19" x14ac:dyDescent="0.25">
      <c r="A337" s="1">
        <v>41838</v>
      </c>
      <c r="B337">
        <v>196.35000600000001</v>
      </c>
      <c r="C337">
        <v>197.91000399999999</v>
      </c>
      <c r="D337">
        <v>196.240005</v>
      </c>
      <c r="E337">
        <v>197.71000699999999</v>
      </c>
      <c r="F337">
        <v>124330000</v>
      </c>
      <c r="G337">
        <v>192.89379099999999</v>
      </c>
      <c r="I337">
        <f t="shared" si="40"/>
        <v>1.016733852025398E-2</v>
      </c>
      <c r="J337">
        <f t="shared" si="41"/>
        <v>-1.2636794536857851E-3</v>
      </c>
      <c r="K337">
        <f t="shared" si="42"/>
        <v>-5.5792705551875581E-3</v>
      </c>
      <c r="L337">
        <f t="shared" si="43"/>
        <v>-1.214138186045653E-2</v>
      </c>
      <c r="M337">
        <f t="shared" si="44"/>
        <v>-6.3740412421800757E-2</v>
      </c>
      <c r="N337">
        <f t="shared" si="45"/>
        <v>-0.17713317300332057</v>
      </c>
      <c r="P337">
        <f t="shared" si="46"/>
        <v>3.3936920770477213E-3</v>
      </c>
      <c r="Q337">
        <f t="shared" si="47"/>
        <v>1</v>
      </c>
      <c r="S337">
        <v>0</v>
      </c>
    </row>
    <row r="338" spans="1:19" x14ac:dyDescent="0.25">
      <c r="A338" s="1">
        <v>41837</v>
      </c>
      <c r="B338">
        <v>197.35000600000001</v>
      </c>
      <c r="C338">
        <v>198.10000600000001</v>
      </c>
      <c r="D338">
        <v>195.429993</v>
      </c>
      <c r="E338">
        <v>195.71000699999999</v>
      </c>
      <c r="F338">
        <v>145398000</v>
      </c>
      <c r="G338">
        <v>190.942511</v>
      </c>
      <c r="I338">
        <f t="shared" si="40"/>
        <v>-1.1431017973939741E-2</v>
      </c>
      <c r="J338">
        <f t="shared" si="41"/>
        <v>-7.7365323065243371E-3</v>
      </c>
      <c r="K338">
        <f t="shared" si="42"/>
        <v>3.213825188772858E-3</v>
      </c>
      <c r="L338">
        <f t="shared" si="43"/>
        <v>-9.2869297433494247E-3</v>
      </c>
      <c r="M338">
        <f t="shared" si="44"/>
        <v>-5.3573073901546808E-2</v>
      </c>
      <c r="N338">
        <f t="shared" si="45"/>
        <v>-0.17242869608443562</v>
      </c>
      <c r="P338">
        <f t="shared" si="46"/>
        <v>8.8226411000520786E-3</v>
      </c>
      <c r="Q338">
        <f t="shared" si="47"/>
        <v>1</v>
      </c>
      <c r="S338">
        <v>0</v>
      </c>
    </row>
    <row r="339" spans="1:19" x14ac:dyDescent="0.25">
      <c r="A339" s="1">
        <v>41836</v>
      </c>
      <c r="B339">
        <v>198.11000100000001</v>
      </c>
      <c r="C339">
        <v>198.259995</v>
      </c>
      <c r="D339">
        <v>197.41999799999999</v>
      </c>
      <c r="E339">
        <v>197.96000699999999</v>
      </c>
      <c r="F339">
        <v>79986400</v>
      </c>
      <c r="G339">
        <v>193.13770099999999</v>
      </c>
      <c r="I339">
        <f t="shared" si="40"/>
        <v>3.6944856674154818E-3</v>
      </c>
      <c r="J339">
        <f t="shared" si="41"/>
        <v>1.8202078199118109E-3</v>
      </c>
      <c r="K339">
        <f t="shared" si="42"/>
        <v>-4.2523688696829388E-3</v>
      </c>
      <c r="L339">
        <f t="shared" si="43"/>
        <v>-2.3493489957107414E-2</v>
      </c>
      <c r="M339">
        <f t="shared" si="44"/>
        <v>-6.6399958841804954E-2</v>
      </c>
      <c r="N339">
        <f t="shared" si="45"/>
        <v>-0.18642324089358026</v>
      </c>
      <c r="P339">
        <f t="shared" si="46"/>
        <v>7.4713658171407377E-3</v>
      </c>
      <c r="Q339">
        <f t="shared" si="47"/>
        <v>1</v>
      </c>
      <c r="S339">
        <v>0</v>
      </c>
    </row>
    <row r="340" spans="1:19" x14ac:dyDescent="0.25">
      <c r="A340" s="1">
        <v>41835</v>
      </c>
      <c r="B340">
        <v>197.720001</v>
      </c>
      <c r="C340">
        <v>198.10000600000001</v>
      </c>
      <c r="D340">
        <v>196.36000100000001</v>
      </c>
      <c r="E340">
        <v>197.229996</v>
      </c>
      <c r="F340">
        <v>111307000</v>
      </c>
      <c r="G340">
        <v>192.42547300000001</v>
      </c>
      <c r="I340">
        <f t="shared" si="40"/>
        <v>-1.8742778475036744E-3</v>
      </c>
      <c r="J340">
        <f t="shared" si="41"/>
        <v>3.1484643414577303E-3</v>
      </c>
      <c r="K340">
        <f t="shared" si="42"/>
        <v>-5.0321104341622689E-3</v>
      </c>
      <c r="L340">
        <f t="shared" si="43"/>
        <v>-2.06227913793792E-2</v>
      </c>
      <c r="M340">
        <f t="shared" si="44"/>
        <v>-7.3128751373818149E-2</v>
      </c>
      <c r="N340">
        <f t="shared" si="45"/>
        <v>-0.1789751269277611</v>
      </c>
      <c r="P340">
        <f t="shared" si="46"/>
        <v>1.966663093309113E-3</v>
      </c>
      <c r="Q340">
        <f t="shared" si="47"/>
        <v>1</v>
      </c>
      <c r="S340">
        <v>0</v>
      </c>
    </row>
    <row r="341" spans="1:19" x14ac:dyDescent="0.25">
      <c r="A341" s="1">
        <v>41834</v>
      </c>
      <c r="B341">
        <v>197.61000100000001</v>
      </c>
      <c r="C341">
        <v>197.86000100000001</v>
      </c>
      <c r="D341">
        <v>197.44000199999999</v>
      </c>
      <c r="E341">
        <v>197.60000600000001</v>
      </c>
      <c r="F341">
        <v>58658000</v>
      </c>
      <c r="G341">
        <v>192.78647000000001</v>
      </c>
      <c r="I341">
        <f t="shared" si="40"/>
        <v>5.0227421889614378E-3</v>
      </c>
      <c r="J341">
        <f t="shared" si="41"/>
        <v>6.3969849652552443E-3</v>
      </c>
      <c r="K341">
        <f t="shared" si="42"/>
        <v>-4.5562848854673136E-4</v>
      </c>
      <c r="L341">
        <f t="shared" si="43"/>
        <v>-2.2497069226882858E-2</v>
      </c>
      <c r="M341">
        <f t="shared" si="44"/>
        <v>-8.18668894584519E-2</v>
      </c>
      <c r="N341">
        <f t="shared" si="45"/>
        <v>-0.18466278932371247</v>
      </c>
      <c r="P341">
        <f t="shared" si="46"/>
        <v>1.4656157220370918E-3</v>
      </c>
      <c r="Q341">
        <f t="shared" si="47"/>
        <v>1</v>
      </c>
      <c r="S341">
        <v>0</v>
      </c>
    </row>
    <row r="342" spans="1:19" x14ac:dyDescent="0.25">
      <c r="A342" s="1">
        <v>41831</v>
      </c>
      <c r="B342">
        <v>196.220001</v>
      </c>
      <c r="C342">
        <v>196.75</v>
      </c>
      <c r="D342">
        <v>195.779999</v>
      </c>
      <c r="E342">
        <v>196.61000100000001</v>
      </c>
      <c r="F342">
        <v>64243000</v>
      </c>
      <c r="G342">
        <v>191.820581</v>
      </c>
      <c r="I342">
        <f t="shared" si="40"/>
        <v>1.3742427762936146E-3</v>
      </c>
      <c r="J342">
        <f t="shared" si="41"/>
        <v>-2.5905811391902607E-3</v>
      </c>
      <c r="K342">
        <f t="shared" si="42"/>
        <v>8.0545321344144376E-3</v>
      </c>
      <c r="L342">
        <f t="shared" si="43"/>
        <v>-1.3413183555945727E-2</v>
      </c>
      <c r="M342">
        <f t="shared" si="44"/>
        <v>-8.4691675403741312E-2</v>
      </c>
      <c r="N342">
        <f t="shared" si="45"/>
        <v>-0.18005797276989771</v>
      </c>
      <c r="P342">
        <f t="shared" si="46"/>
        <v>-2.6349394720776441E-3</v>
      </c>
      <c r="Q342">
        <f t="shared" si="47"/>
        <v>0</v>
      </c>
      <c r="S342">
        <v>0</v>
      </c>
    </row>
    <row r="343" spans="1:19" x14ac:dyDescent="0.25">
      <c r="A343" s="1">
        <v>41830</v>
      </c>
      <c r="B343">
        <v>195.220001</v>
      </c>
      <c r="C343">
        <v>196.86000100000001</v>
      </c>
      <c r="D343">
        <v>195.05999800000001</v>
      </c>
      <c r="E343">
        <v>196.33999600000001</v>
      </c>
      <c r="F343">
        <v>99040000</v>
      </c>
      <c r="G343">
        <v>191.557154</v>
      </c>
      <c r="I343">
        <f t="shared" si="40"/>
        <v>-3.9648239154839423E-3</v>
      </c>
      <c r="J343">
        <f t="shared" si="41"/>
        <v>5.0940331641093442E-4</v>
      </c>
      <c r="K343">
        <f t="shared" si="42"/>
        <v>9.4287749107078832E-3</v>
      </c>
      <c r="L343">
        <f t="shared" si="43"/>
        <v>-8.5563607741264997E-3</v>
      </c>
      <c r="M343">
        <f t="shared" si="44"/>
        <v>-7.4268042436460305E-2</v>
      </c>
      <c r="N343">
        <f t="shared" si="45"/>
        <v>-0.19221247861064697</v>
      </c>
      <c r="P343">
        <f t="shared" si="46"/>
        <v>6.6232775013053136E-4</v>
      </c>
      <c r="Q343">
        <f t="shared" si="47"/>
        <v>0</v>
      </c>
      <c r="S343">
        <v>0</v>
      </c>
    </row>
    <row r="344" spans="1:19" x14ac:dyDescent="0.25">
      <c r="A344" s="1">
        <v>41829</v>
      </c>
      <c r="B344">
        <v>196.729996</v>
      </c>
      <c r="C344">
        <v>197.300003</v>
      </c>
      <c r="D344">
        <v>196.30999800000001</v>
      </c>
      <c r="E344">
        <v>197.11999499999999</v>
      </c>
      <c r="F344">
        <v>72992000</v>
      </c>
      <c r="G344">
        <v>192.318152</v>
      </c>
      <c r="I344">
        <f t="shared" si="40"/>
        <v>4.4742272318947368E-3</v>
      </c>
      <c r="J344">
        <f t="shared" si="41"/>
        <v>-1.9765325612244541E-3</v>
      </c>
      <c r="K344">
        <f t="shared" si="42"/>
        <v>5.5788320226755612E-4</v>
      </c>
      <c r="L344">
        <f t="shared" si="43"/>
        <v>-1.2623461807802976E-2</v>
      </c>
      <c r="M344">
        <f t="shared" si="44"/>
        <v>-5.7003208209669989E-2</v>
      </c>
      <c r="N344">
        <f t="shared" si="45"/>
        <v>-0.19654057269896835</v>
      </c>
      <c r="P344">
        <f t="shared" si="46"/>
        <v>1.0851699642448347E-2</v>
      </c>
      <c r="Q344">
        <f t="shared" si="47"/>
        <v>1</v>
      </c>
      <c r="S344">
        <v>0</v>
      </c>
    </row>
    <row r="345" spans="1:19" x14ac:dyDescent="0.25">
      <c r="A345" s="1">
        <v>41828</v>
      </c>
      <c r="B345">
        <v>197.14999399999999</v>
      </c>
      <c r="C345">
        <v>197.220001</v>
      </c>
      <c r="D345">
        <v>195.759995</v>
      </c>
      <c r="E345">
        <v>196.240005</v>
      </c>
      <c r="F345">
        <v>108143000</v>
      </c>
      <c r="G345">
        <v>191.459599</v>
      </c>
      <c r="I345">
        <f t="shared" si="40"/>
        <v>-6.4507597931192807E-3</v>
      </c>
      <c r="J345">
        <f t="shared" si="41"/>
        <v>-9.938178227118781E-3</v>
      </c>
      <c r="K345">
        <f t="shared" si="42"/>
        <v>4.0175670107477435E-3</v>
      </c>
      <c r="L345">
        <f t="shared" si="43"/>
        <v>-9.1723390300845302E-3</v>
      </c>
      <c r="M345">
        <f t="shared" si="44"/>
        <v>-6.3222492423950824E-2</v>
      </c>
      <c r="N345">
        <f t="shared" si="45"/>
        <v>-0.19923793393734612</v>
      </c>
      <c r="P345">
        <f t="shared" si="46"/>
        <v>6.9902270781974259E-3</v>
      </c>
      <c r="Q345">
        <f t="shared" si="47"/>
        <v>1</v>
      </c>
      <c r="S345">
        <v>0</v>
      </c>
    </row>
    <row r="346" spans="1:19" x14ac:dyDescent="0.25">
      <c r="A346" s="1">
        <v>41827</v>
      </c>
      <c r="B346">
        <v>197.820007</v>
      </c>
      <c r="C346">
        <v>197.979996</v>
      </c>
      <c r="D346">
        <v>197.220001</v>
      </c>
      <c r="E346">
        <v>197.509995</v>
      </c>
      <c r="F346">
        <v>61696000</v>
      </c>
      <c r="G346">
        <v>192.69865100000001</v>
      </c>
      <c r="I346">
        <f t="shared" si="40"/>
        <v>-3.4874184339995381E-3</v>
      </c>
      <c r="J346">
        <f t="shared" si="41"/>
        <v>1.4186493589568873E-3</v>
      </c>
      <c r="K346">
        <f t="shared" si="42"/>
        <v>-9.1041152425212438E-3</v>
      </c>
      <c r="L346">
        <f t="shared" si="43"/>
        <v>-1.5623098823203807E-2</v>
      </c>
      <c r="M346">
        <f t="shared" si="44"/>
        <v>-7.3787647183478758E-2</v>
      </c>
      <c r="N346">
        <f t="shared" si="45"/>
        <v>-0.21137725910992261</v>
      </c>
      <c r="P346">
        <f t="shared" si="46"/>
        <v>2.887063606460061E-3</v>
      </c>
      <c r="Q346">
        <f t="shared" si="47"/>
        <v>1</v>
      </c>
      <c r="S346">
        <v>0</v>
      </c>
    </row>
    <row r="347" spans="1:19" x14ac:dyDescent="0.25">
      <c r="A347" s="1">
        <v>41823</v>
      </c>
      <c r="B347">
        <v>197.78999300000001</v>
      </c>
      <c r="C347">
        <v>198.28999300000001</v>
      </c>
      <c r="D347">
        <v>197.63999899999999</v>
      </c>
      <c r="E347">
        <v>198.199997</v>
      </c>
      <c r="F347">
        <v>52938800</v>
      </c>
      <c r="G347">
        <v>193.37184500000001</v>
      </c>
      <c r="I347">
        <f t="shared" si="40"/>
        <v>4.9060677929566119E-3</v>
      </c>
      <c r="J347">
        <f t="shared" si="41"/>
        <v>5.9206112163710453E-3</v>
      </c>
      <c r="K347">
        <f t="shared" si="42"/>
        <v>-1.4023166845658838E-2</v>
      </c>
      <c r="L347">
        <f t="shared" si="43"/>
        <v>-3.2403524927612247E-2</v>
      </c>
      <c r="M347">
        <f t="shared" si="44"/>
        <v>-5.426947212730867E-2</v>
      </c>
      <c r="N347">
        <f t="shared" si="45"/>
        <v>-0.22559561905141406</v>
      </c>
      <c r="P347">
        <f t="shared" si="46"/>
        <v>-8.1210778658331196E-3</v>
      </c>
      <c r="Q347">
        <f t="shared" si="47"/>
        <v>0</v>
      </c>
      <c r="S347">
        <v>0</v>
      </c>
    </row>
    <row r="348" spans="1:19" x14ac:dyDescent="0.25">
      <c r="A348" s="1">
        <v>41822</v>
      </c>
      <c r="B348">
        <v>197.050003</v>
      </c>
      <c r="C348">
        <v>197.479996</v>
      </c>
      <c r="D348">
        <v>196.96000699999999</v>
      </c>
      <c r="E348">
        <v>197.229996</v>
      </c>
      <c r="F348">
        <v>52475000</v>
      </c>
      <c r="G348">
        <v>192.42547300000001</v>
      </c>
      <c r="I348">
        <f t="shared" si="40"/>
        <v>1.0145434234145579E-3</v>
      </c>
      <c r="J348">
        <f t="shared" si="41"/>
        <v>7.6854658835644055E-3</v>
      </c>
      <c r="K348">
        <f t="shared" si="42"/>
        <v>-8.4010262714637827E-3</v>
      </c>
      <c r="L348">
        <f t="shared" si="43"/>
        <v>-2.6978965995983144E-2</v>
      </c>
      <c r="M348">
        <f t="shared" si="44"/>
        <v>-4.8038940395753682E-2</v>
      </c>
      <c r="N348">
        <f t="shared" si="45"/>
        <v>-0.22112362421526671</v>
      </c>
      <c r="P348">
        <f t="shared" si="46"/>
        <v>-1.3078693533001078E-2</v>
      </c>
      <c r="Q348">
        <f t="shared" si="47"/>
        <v>0</v>
      </c>
      <c r="S348">
        <v>0</v>
      </c>
    </row>
    <row r="349" spans="1:19" x14ac:dyDescent="0.25">
      <c r="A349" s="1">
        <v>41821</v>
      </c>
      <c r="B349">
        <v>196.199997</v>
      </c>
      <c r="C349">
        <v>197.63000500000001</v>
      </c>
      <c r="D349">
        <v>196.13000500000001</v>
      </c>
      <c r="E349">
        <v>197.029999</v>
      </c>
      <c r="F349">
        <v>90470000</v>
      </c>
      <c r="G349">
        <v>192.23034799999999</v>
      </c>
      <c r="I349">
        <f t="shared" si="40"/>
        <v>6.6709224601497492E-3</v>
      </c>
      <c r="J349">
        <f t="shared" si="41"/>
        <v>6.1600875529371308E-3</v>
      </c>
      <c r="K349">
        <f t="shared" si="42"/>
        <v>-1.1896098580250711E-2</v>
      </c>
      <c r="L349">
        <f t="shared" si="43"/>
        <v>-2.7105570391492577E-2</v>
      </c>
      <c r="M349">
        <f t="shared" si="44"/>
        <v>-5.0365445017126982E-2</v>
      </c>
      <c r="N349">
        <f t="shared" si="45"/>
        <v>-0.21917908566853259</v>
      </c>
      <c r="P349">
        <f t="shared" si="46"/>
        <v>-1.6253089098360984E-3</v>
      </c>
      <c r="Q349">
        <f t="shared" si="47"/>
        <v>0</v>
      </c>
      <c r="S349">
        <v>0</v>
      </c>
    </row>
    <row r="350" spans="1:19" x14ac:dyDescent="0.25">
      <c r="A350" s="1">
        <v>41820</v>
      </c>
      <c r="B350">
        <v>195.699997</v>
      </c>
      <c r="C350">
        <v>196.16999799999999</v>
      </c>
      <c r="D350">
        <v>195.529999</v>
      </c>
      <c r="E350">
        <v>195.720001</v>
      </c>
      <c r="F350">
        <v>70201200</v>
      </c>
      <c r="G350">
        <v>190.95226199999999</v>
      </c>
      <c r="I350">
        <f t="shared" si="40"/>
        <v>-5.1083490721273836E-4</v>
      </c>
      <c r="J350">
        <f t="shared" si="41"/>
        <v>1.4316331691379403E-3</v>
      </c>
      <c r="K350">
        <f t="shared" si="42"/>
        <v>8.1717924554052727E-4</v>
      </c>
      <c r="L350">
        <f t="shared" si="43"/>
        <v>-2.0434647931342861E-2</v>
      </c>
      <c r="M350">
        <f t="shared" si="44"/>
        <v>-5.0303329793153828E-2</v>
      </c>
      <c r="N350">
        <f t="shared" si="45"/>
        <v>-0.21835069755391714</v>
      </c>
      <c r="P350">
        <f t="shared" si="46"/>
        <v>4.8302980492130341E-3</v>
      </c>
      <c r="Q350">
        <f t="shared" si="47"/>
        <v>1</v>
      </c>
      <c r="S350">
        <v>0</v>
      </c>
    </row>
    <row r="351" spans="1:19" x14ac:dyDescent="0.25">
      <c r="A351" s="1">
        <v>41817</v>
      </c>
      <c r="B351">
        <v>194.979996</v>
      </c>
      <c r="C351">
        <v>195.88000500000001</v>
      </c>
      <c r="D351">
        <v>194.88999899999999</v>
      </c>
      <c r="E351">
        <v>195.820007</v>
      </c>
      <c r="F351">
        <v>71445100</v>
      </c>
      <c r="G351">
        <v>191.04983200000001</v>
      </c>
      <c r="I351">
        <f t="shared" si="40"/>
        <v>1.9424680763508047E-3</v>
      </c>
      <c r="J351">
        <f t="shared" si="41"/>
        <v>1.2263952951121193E-3</v>
      </c>
      <c r="K351">
        <f t="shared" si="42"/>
        <v>6.1259485854182687E-4</v>
      </c>
      <c r="L351">
        <f t="shared" si="43"/>
        <v>-2.7715217579907178E-2</v>
      </c>
      <c r="M351">
        <f t="shared" si="44"/>
        <v>-5.8975225021402233E-2</v>
      </c>
      <c r="N351">
        <f t="shared" si="45"/>
        <v>-0.21475574759976115</v>
      </c>
      <c r="P351">
        <f t="shared" si="46"/>
        <v>1.0774702624954006E-2</v>
      </c>
      <c r="Q351">
        <f t="shared" si="47"/>
        <v>1</v>
      </c>
      <c r="S351">
        <v>0</v>
      </c>
    </row>
    <row r="352" spans="1:19" x14ac:dyDescent="0.25">
      <c r="A352" s="1">
        <v>41816</v>
      </c>
      <c r="B352">
        <v>195.61000100000001</v>
      </c>
      <c r="C352">
        <v>195.63000500000001</v>
      </c>
      <c r="D352">
        <v>194.13000500000001</v>
      </c>
      <c r="E352">
        <v>195.44000199999999</v>
      </c>
      <c r="F352">
        <v>84312000</v>
      </c>
      <c r="G352">
        <v>190.67908399999999</v>
      </c>
      <c r="I352">
        <f t="shared" si="40"/>
        <v>-7.1607278123858858E-4</v>
      </c>
      <c r="J352">
        <f t="shared" si="41"/>
        <v>3.7935429509627933E-3</v>
      </c>
      <c r="K352">
        <f t="shared" si="42"/>
        <v>5.26867069238142E-4</v>
      </c>
      <c r="L352">
        <f t="shared" si="43"/>
        <v>-2.504149460646081E-2</v>
      </c>
      <c r="M352">
        <f t="shared" si="44"/>
        <v>-6.1950775255116421E-2</v>
      </c>
      <c r="N352">
        <f t="shared" si="45"/>
        <v>-0.21866599948161694</v>
      </c>
      <c r="P352">
        <f t="shared" si="46"/>
        <v>1.4460593011197667E-2</v>
      </c>
      <c r="Q352">
        <f t="shared" si="47"/>
        <v>1</v>
      </c>
      <c r="S352">
        <v>0</v>
      </c>
    </row>
    <row r="353" spans="1:19" x14ac:dyDescent="0.25">
      <c r="A353" s="1">
        <v>41815</v>
      </c>
      <c r="B353">
        <v>194.28999300000001</v>
      </c>
      <c r="C353">
        <v>195.779999</v>
      </c>
      <c r="D353">
        <v>194.25</v>
      </c>
      <c r="E353">
        <v>195.58000200000001</v>
      </c>
      <c r="F353">
        <v>82782000</v>
      </c>
      <c r="G353">
        <v>190.815673</v>
      </c>
      <c r="I353">
        <f t="shared" si="40"/>
        <v>4.509615732201583E-3</v>
      </c>
      <c r="J353">
        <f t="shared" si="41"/>
        <v>-1.5327396334400866E-3</v>
      </c>
      <c r="K353">
        <f t="shared" si="42"/>
        <v>-1.3095493752630165E-3</v>
      </c>
      <c r="L353">
        <f t="shared" si="43"/>
        <v>-3.1885314907239865E-2</v>
      </c>
      <c r="M353">
        <f t="shared" si="44"/>
        <v>-6.0556172300382814E-2</v>
      </c>
      <c r="N353">
        <f t="shared" si="45"/>
        <v>-0.22923431914528961</v>
      </c>
      <c r="P353">
        <f t="shared" si="46"/>
        <v>1.1082940251764827E-2</v>
      </c>
      <c r="Q353">
        <f t="shared" si="47"/>
        <v>1</v>
      </c>
      <c r="S353">
        <v>0</v>
      </c>
    </row>
    <row r="354" spans="1:19" x14ac:dyDescent="0.25">
      <c r="A354" s="1">
        <v>41814</v>
      </c>
      <c r="B354">
        <v>195.529999</v>
      </c>
      <c r="C354">
        <v>196.5</v>
      </c>
      <c r="D354">
        <v>194.479996</v>
      </c>
      <c r="E354">
        <v>194.699997</v>
      </c>
      <c r="F354">
        <v>96237000</v>
      </c>
      <c r="G354">
        <v>189.95710500000001</v>
      </c>
      <c r="I354">
        <f t="shared" si="40"/>
        <v>-6.0423553656416031E-3</v>
      </c>
      <c r="J354">
        <f t="shared" si="41"/>
        <v>-6.3486058858556304E-3</v>
      </c>
      <c r="K354">
        <f t="shared" si="42"/>
        <v>-4.1128200462085011E-3</v>
      </c>
      <c r="L354">
        <f t="shared" si="43"/>
        <v>-2.7375699175038425E-2</v>
      </c>
      <c r="M354">
        <f t="shared" si="44"/>
        <v>-4.8828275078466189E-2</v>
      </c>
      <c r="N354">
        <f t="shared" si="45"/>
        <v>-0.23429300559476263</v>
      </c>
      <c r="P354">
        <f t="shared" si="46"/>
        <v>1.4105666639170926E-2</v>
      </c>
      <c r="Q354">
        <f t="shared" si="47"/>
        <v>1</v>
      </c>
      <c r="S354">
        <v>0</v>
      </c>
    </row>
    <row r="355" spans="1:19" x14ac:dyDescent="0.25">
      <c r="A355" s="1">
        <v>41813</v>
      </c>
      <c r="B355">
        <v>195.990005</v>
      </c>
      <c r="C355">
        <v>196.050003</v>
      </c>
      <c r="D355">
        <v>195.520004</v>
      </c>
      <c r="E355">
        <v>195.88000500000001</v>
      </c>
      <c r="F355">
        <v>70611000</v>
      </c>
      <c r="G355">
        <v>191.10836800000001</v>
      </c>
      <c r="I355">
        <f t="shared" si="40"/>
        <v>-3.0625052021406658E-4</v>
      </c>
      <c r="J355">
        <f t="shared" si="41"/>
        <v>1.7219453454405435E-3</v>
      </c>
      <c r="K355">
        <f t="shared" si="42"/>
        <v>-1.2930717651668243E-2</v>
      </c>
      <c r="L355">
        <f t="shared" si="43"/>
        <v>-3.3418054540680024E-2</v>
      </c>
      <c r="M355">
        <f t="shared" si="44"/>
        <v>-5.9605154589353872E-2</v>
      </c>
      <c r="N355">
        <f t="shared" si="45"/>
        <v>-0.22761884031729623</v>
      </c>
      <c r="P355">
        <f t="shared" si="46"/>
        <v>3.420716616864005E-3</v>
      </c>
      <c r="Q355">
        <f t="shared" si="47"/>
        <v>1</v>
      </c>
      <c r="S355">
        <v>0</v>
      </c>
    </row>
    <row r="356" spans="1:19" x14ac:dyDescent="0.25">
      <c r="A356" s="1">
        <v>41810</v>
      </c>
      <c r="B356">
        <v>196.029999</v>
      </c>
      <c r="C356">
        <v>196.10000600000001</v>
      </c>
      <c r="D356">
        <v>195.699997</v>
      </c>
      <c r="E356">
        <v>195.94000199999999</v>
      </c>
      <c r="F356">
        <v>100587000</v>
      </c>
      <c r="G356">
        <v>191.16690399999999</v>
      </c>
      <c r="I356">
        <f t="shared" si="40"/>
        <v>2.0281958656544544E-3</v>
      </c>
      <c r="J356">
        <f t="shared" si="41"/>
        <v>3.1485395289171836E-3</v>
      </c>
      <c r="K356">
        <f t="shared" si="42"/>
        <v>-1.4060755261569488E-2</v>
      </c>
      <c r="L356">
        <f t="shared" si="43"/>
        <v>-4.0154186778665141E-2</v>
      </c>
      <c r="M356">
        <f t="shared" si="44"/>
        <v>-5.5767471381649045E-2</v>
      </c>
      <c r="N356">
        <f t="shared" si="45"/>
        <v>-0.23113015036926343</v>
      </c>
      <c r="P356">
        <f t="shared" si="46"/>
        <v>-1.4808039598297341E-3</v>
      </c>
      <c r="Q356">
        <f t="shared" si="47"/>
        <v>0</v>
      </c>
      <c r="S356">
        <v>0</v>
      </c>
    </row>
    <row r="357" spans="1:19" x14ac:dyDescent="0.25">
      <c r="A357" s="1">
        <v>41809</v>
      </c>
      <c r="B357">
        <v>196.429993</v>
      </c>
      <c r="C357">
        <v>196.60000600000001</v>
      </c>
      <c r="D357">
        <v>195.800003</v>
      </c>
      <c r="E357">
        <v>196.479996</v>
      </c>
      <c r="F357">
        <v>85929000</v>
      </c>
      <c r="G357">
        <v>190.779573</v>
      </c>
      <c r="I357">
        <f t="shared" si="40"/>
        <v>1.1203436632627054E-3</v>
      </c>
      <c r="J357">
        <f t="shared" si="41"/>
        <v>8.4332300664096398E-3</v>
      </c>
      <c r="K357">
        <f t="shared" si="42"/>
        <v>-1.5076448879044099E-2</v>
      </c>
      <c r="L357">
        <f t="shared" si="43"/>
        <v>-4.6515129678994717E-2</v>
      </c>
      <c r="M357">
        <f t="shared" si="44"/>
        <v>-4.9853183128815239E-2</v>
      </c>
      <c r="N357">
        <f t="shared" si="45"/>
        <v>-0.20401156355261199</v>
      </c>
      <c r="P357">
        <f t="shared" si="46"/>
        <v>-5.3707349548723351E-3</v>
      </c>
      <c r="Q357">
        <f t="shared" si="47"/>
        <v>0</v>
      </c>
      <c r="S357">
        <v>0</v>
      </c>
    </row>
    <row r="358" spans="1:19" x14ac:dyDescent="0.25">
      <c r="A358" s="1">
        <v>41808</v>
      </c>
      <c r="B358">
        <v>194.83000200000001</v>
      </c>
      <c r="C358">
        <v>196.36999499999999</v>
      </c>
      <c r="D358">
        <v>194.39999399999999</v>
      </c>
      <c r="E358">
        <v>196.259995</v>
      </c>
      <c r="F358">
        <v>105267000</v>
      </c>
      <c r="G358">
        <v>190.565954</v>
      </c>
      <c r="I358">
        <f t="shared" si="40"/>
        <v>7.3128864031469509E-3</v>
      </c>
      <c r="J358">
        <f t="shared" si="41"/>
        <v>1.0088428642965139E-2</v>
      </c>
      <c r="K358">
        <f t="shared" si="42"/>
        <v>-6.8510722506766979E-3</v>
      </c>
      <c r="L358">
        <f t="shared" si="43"/>
        <v>-3.9069844278165781E-2</v>
      </c>
      <c r="M358">
        <f t="shared" si="44"/>
        <v>-5.4555330948386591E-2</v>
      </c>
      <c r="N358">
        <f t="shared" si="45"/>
        <v>-0.18897800538278864</v>
      </c>
      <c r="P358">
        <f t="shared" si="46"/>
        <v>-4.1832119595986879E-3</v>
      </c>
      <c r="Q358">
        <f t="shared" si="47"/>
        <v>0</v>
      </c>
      <c r="S358">
        <v>0</v>
      </c>
    </row>
    <row r="359" spans="1:19" x14ac:dyDescent="0.25">
      <c r="A359" s="1">
        <v>41807</v>
      </c>
      <c r="B359">
        <v>194.020004</v>
      </c>
      <c r="C359">
        <v>194.970001</v>
      </c>
      <c r="D359">
        <v>193.80999800000001</v>
      </c>
      <c r="E359">
        <v>194.83000200000001</v>
      </c>
      <c r="F359">
        <v>84834000</v>
      </c>
      <c r="G359">
        <v>189.17744999999999</v>
      </c>
      <c r="I359">
        <f t="shared" si="40"/>
        <v>2.7755422398182713E-3</v>
      </c>
      <c r="J359">
        <f t="shared" si="41"/>
        <v>3.5993293295054924E-3</v>
      </c>
      <c r="K359">
        <f t="shared" si="42"/>
        <v>3.9443941579958824E-3</v>
      </c>
      <c r="L359">
        <f t="shared" si="43"/>
        <v>-3.5419494723862584E-2</v>
      </c>
      <c r="M359">
        <f t="shared" si="44"/>
        <v>-4.1899407610256949E-2</v>
      </c>
      <c r="N359">
        <f t="shared" si="45"/>
        <v>-0.18953967477046296</v>
      </c>
      <c r="P359">
        <f t="shared" si="46"/>
        <v>-2.7755414967514688E-3</v>
      </c>
      <c r="Q359">
        <f t="shared" si="47"/>
        <v>0</v>
      </c>
      <c r="S359">
        <v>0</v>
      </c>
    </row>
    <row r="360" spans="1:19" x14ac:dyDescent="0.25">
      <c r="A360" s="1">
        <v>41806</v>
      </c>
      <c r="B360">
        <v>193.88999899999999</v>
      </c>
      <c r="C360">
        <v>194.699997</v>
      </c>
      <c r="D360">
        <v>193.66000399999999</v>
      </c>
      <c r="E360">
        <v>194.28999300000001</v>
      </c>
      <c r="F360">
        <v>87424000</v>
      </c>
      <c r="G360">
        <v>188.653108</v>
      </c>
      <c r="I360">
        <f t="shared" si="40"/>
        <v>8.2378708968717021E-4</v>
      </c>
      <c r="J360">
        <f t="shared" si="41"/>
        <v>3.8676765728163274E-3</v>
      </c>
      <c r="K360">
        <f t="shared" si="42"/>
        <v>6.6176592796214481E-3</v>
      </c>
      <c r="L360">
        <f t="shared" si="43"/>
        <v>-3.2643952484044336E-2</v>
      </c>
      <c r="M360">
        <f t="shared" si="44"/>
        <v>-4.6236393878618137E-2</v>
      </c>
      <c r="N360">
        <f t="shared" si="45"/>
        <v>-0.19445606359577164</v>
      </c>
      <c r="P360">
        <f t="shared" si="46"/>
        <v>7.7525480743102747E-3</v>
      </c>
      <c r="Q360">
        <f t="shared" si="47"/>
        <v>1</v>
      </c>
      <c r="S360">
        <v>0</v>
      </c>
    </row>
    <row r="361" spans="1:19" x14ac:dyDescent="0.25">
      <c r="A361" s="1">
        <v>41803</v>
      </c>
      <c r="B361">
        <v>193.91999799999999</v>
      </c>
      <c r="C361">
        <v>194.320007</v>
      </c>
      <c r="D361">
        <v>193.300003</v>
      </c>
      <c r="E361">
        <v>194.13000500000001</v>
      </c>
      <c r="F361">
        <v>82017000</v>
      </c>
      <c r="G361">
        <v>188.49776199999999</v>
      </c>
      <c r="I361">
        <f t="shared" si="40"/>
        <v>3.0438894831290378E-3</v>
      </c>
      <c r="J361">
        <f t="shared" si="41"/>
        <v>-4.0611434819756579E-3</v>
      </c>
      <c r="K361">
        <f t="shared" si="42"/>
        <v>6.4183419151323555E-3</v>
      </c>
      <c r="L361">
        <f t="shared" si="43"/>
        <v>-2.6463653353294012E-2</v>
      </c>
      <c r="M361">
        <f t="shared" si="44"/>
        <v>-5.4415597900260945E-2</v>
      </c>
      <c r="N361">
        <f t="shared" si="45"/>
        <v>-0.18733998484629105</v>
      </c>
      <c r="P361">
        <f t="shared" si="46"/>
        <v>1.0772680246923948E-2</v>
      </c>
      <c r="Q361">
        <f t="shared" si="47"/>
        <v>1</v>
      </c>
      <c r="S361">
        <v>0</v>
      </c>
    </row>
    <row r="362" spans="1:19" x14ac:dyDescent="0.25">
      <c r="A362" s="1">
        <v>41802</v>
      </c>
      <c r="B362">
        <v>194.69000199999999</v>
      </c>
      <c r="C362">
        <v>194.800003</v>
      </c>
      <c r="D362">
        <v>193.11000100000001</v>
      </c>
      <c r="E362">
        <v>193.53999300000001</v>
      </c>
      <c r="F362">
        <v>106350000</v>
      </c>
      <c r="G362">
        <v>187.924868</v>
      </c>
      <c r="I362">
        <f t="shared" si="40"/>
        <v>-7.1050329651047598E-3</v>
      </c>
      <c r="J362">
        <f t="shared" si="41"/>
        <v>-1.0587612970630348E-2</v>
      </c>
      <c r="K362">
        <f t="shared" si="42"/>
        <v>4.6908703378432158E-3</v>
      </c>
      <c r="L362">
        <f t="shared" si="43"/>
        <v>-1.8670619226240189E-2</v>
      </c>
      <c r="M362">
        <f t="shared" si="44"/>
        <v>-4.8559739579562645E-2</v>
      </c>
      <c r="N362">
        <f t="shared" si="45"/>
        <v>-0.19939029782375181</v>
      </c>
      <c r="P362">
        <f t="shared" si="46"/>
        <v>1.0822011073654762E-2</v>
      </c>
      <c r="Q362">
        <f t="shared" si="47"/>
        <v>1</v>
      </c>
      <c r="S362">
        <v>0</v>
      </c>
    </row>
    <row r="363" spans="1:19" x14ac:dyDescent="0.25">
      <c r="A363" s="1">
        <v>41801</v>
      </c>
      <c r="B363">
        <v>194.89999399999999</v>
      </c>
      <c r="C363">
        <v>195.11999499999999</v>
      </c>
      <c r="D363">
        <v>194.479996</v>
      </c>
      <c r="E363">
        <v>194.91999799999999</v>
      </c>
      <c r="F363">
        <v>68772000</v>
      </c>
      <c r="G363">
        <v>189.26483500000001</v>
      </c>
      <c r="I363">
        <f t="shared" si="40"/>
        <v>-3.4825800055256679E-3</v>
      </c>
      <c r="J363">
        <f t="shared" si="41"/>
        <v>-3.3803028873330104E-3</v>
      </c>
      <c r="K363">
        <f t="shared" si="42"/>
        <v>-8.9150363428250057E-3</v>
      </c>
      <c r="L363">
        <f t="shared" si="43"/>
        <v>-2.6671044110561898E-2</v>
      </c>
      <c r="M363">
        <f t="shared" si="44"/>
        <v>-4.4388242006793317E-2</v>
      </c>
      <c r="N363">
        <f t="shared" si="45"/>
        <v>-0.19818371890349776</v>
      </c>
      <c r="P363">
        <f t="shared" si="46"/>
        <v>8.8975378465196223E-3</v>
      </c>
      <c r="Q363">
        <f t="shared" si="47"/>
        <v>1</v>
      </c>
      <c r="S363">
        <v>0</v>
      </c>
    </row>
    <row r="364" spans="1:19" x14ac:dyDescent="0.25">
      <c r="A364" s="1">
        <v>41800</v>
      </c>
      <c r="B364">
        <v>195.33999600000001</v>
      </c>
      <c r="C364">
        <v>195.63999899999999</v>
      </c>
      <c r="D364">
        <v>194.91999799999999</v>
      </c>
      <c r="E364">
        <v>195.60000600000001</v>
      </c>
      <c r="F364">
        <v>57129000</v>
      </c>
      <c r="G364">
        <v>189.92511400000001</v>
      </c>
      <c r="I364">
        <f t="shared" si="40"/>
        <v>1.022771181926045E-4</v>
      </c>
      <c r="J364">
        <f t="shared" si="41"/>
        <v>1.1253815723689532E-3</v>
      </c>
      <c r="K364">
        <f t="shared" si="42"/>
        <v>-1.4418389242777861E-2</v>
      </c>
      <c r="L364">
        <f t="shared" si="43"/>
        <v>-3.9842578442621644E-2</v>
      </c>
      <c r="M364">
        <f t="shared" si="44"/>
        <v>-4.8137853997163013E-2</v>
      </c>
      <c r="N364">
        <f t="shared" si="45"/>
        <v>-0.1912972079309822</v>
      </c>
      <c r="P364">
        <f t="shared" si="46"/>
        <v>-3.5918200534124469E-4</v>
      </c>
      <c r="Q364">
        <f t="shared" si="47"/>
        <v>0</v>
      </c>
      <c r="S364">
        <v>0</v>
      </c>
    </row>
    <row r="365" spans="1:19" x14ac:dyDescent="0.25">
      <c r="A365" s="1">
        <v>41799</v>
      </c>
      <c r="B365">
        <v>195.35000600000001</v>
      </c>
      <c r="C365">
        <v>196.050003</v>
      </c>
      <c r="D365">
        <v>195.16999799999999</v>
      </c>
      <c r="E365">
        <v>195.58000200000001</v>
      </c>
      <c r="F365">
        <v>65119000</v>
      </c>
      <c r="G365">
        <v>189.90568999999999</v>
      </c>
      <c r="I365">
        <f t="shared" si="40"/>
        <v>1.0231044541762554E-3</v>
      </c>
      <c r="J365">
        <f t="shared" si="41"/>
        <v>5.7944655145947743E-3</v>
      </c>
      <c r="K365">
        <f t="shared" si="42"/>
        <v>-1.3797620985912768E-2</v>
      </c>
      <c r="L365">
        <f t="shared" si="43"/>
        <v>-3.9740301324428962E-2</v>
      </c>
      <c r="M365">
        <f t="shared" si="44"/>
        <v>-4.3080676453964413E-2</v>
      </c>
      <c r="N365">
        <f t="shared" si="45"/>
        <v>-0.19119493081278968</v>
      </c>
      <c r="P365">
        <f t="shared" si="46"/>
        <v>-6.780342392645391E-3</v>
      </c>
      <c r="Q365">
        <f t="shared" si="47"/>
        <v>0</v>
      </c>
      <c r="S365">
        <v>0</v>
      </c>
    </row>
    <row r="366" spans="1:19" x14ac:dyDescent="0.25">
      <c r="A366" s="1">
        <v>41796</v>
      </c>
      <c r="B366">
        <v>194.86999499999999</v>
      </c>
      <c r="C366">
        <v>195.429993</v>
      </c>
      <c r="D366">
        <v>194.779999</v>
      </c>
      <c r="E366">
        <v>195.38000500000001</v>
      </c>
      <c r="F366">
        <v>78696000</v>
      </c>
      <c r="G366">
        <v>189.71149600000001</v>
      </c>
      <c r="I366">
        <f t="shared" si="40"/>
        <v>4.7713610604184021E-3</v>
      </c>
      <c r="J366">
        <f t="shared" si="41"/>
        <v>1.12722347759817E-2</v>
      </c>
      <c r="K366">
        <f t="shared" si="42"/>
        <v>-1.3915664350660323E-2</v>
      </c>
      <c r="L366">
        <f t="shared" si="43"/>
        <v>-3.9142920999060769E-2</v>
      </c>
      <c r="M366">
        <f t="shared" si="44"/>
        <v>-4.1526300372333555E-2</v>
      </c>
      <c r="N366">
        <f t="shared" si="45"/>
        <v>-0.20281210494643401</v>
      </c>
      <c r="P366">
        <f t="shared" si="46"/>
        <v>-7.5018694298319075E-3</v>
      </c>
      <c r="Q366">
        <f t="shared" si="47"/>
        <v>0</v>
      </c>
      <c r="S366">
        <v>0</v>
      </c>
    </row>
    <row r="367" spans="1:19" x14ac:dyDescent="0.25">
      <c r="A367" s="1">
        <v>41795</v>
      </c>
      <c r="B367">
        <v>193.41000399999999</v>
      </c>
      <c r="C367">
        <v>194.64999399999999</v>
      </c>
      <c r="D367">
        <v>192.699997</v>
      </c>
      <c r="E367">
        <v>194.449997</v>
      </c>
      <c r="F367">
        <v>92103000</v>
      </c>
      <c r="G367">
        <v>188.80847</v>
      </c>
      <c r="I367">
        <f t="shared" si="40"/>
        <v>6.5008737155632518E-3</v>
      </c>
      <c r="J367">
        <f t="shared" si="41"/>
        <v>8.5216466099905727E-3</v>
      </c>
      <c r="K367">
        <f t="shared" si="42"/>
        <v>-1.0754467864864508E-2</v>
      </c>
      <c r="L367">
        <f t="shared" si="43"/>
        <v>-4.024360042803074E-2</v>
      </c>
      <c r="M367">
        <f t="shared" si="44"/>
        <v>-3.7179981305698794E-2</v>
      </c>
      <c r="N367">
        <f t="shared" si="45"/>
        <v>-0.20705309540836936</v>
      </c>
      <c r="P367">
        <f t="shared" si="46"/>
        <v>-4.8869513504934551E-3</v>
      </c>
      <c r="Q367">
        <f t="shared" si="47"/>
        <v>0</v>
      </c>
      <c r="S367">
        <v>0</v>
      </c>
    </row>
    <row r="368" spans="1:19" x14ac:dyDescent="0.25">
      <c r="A368" s="1">
        <v>41794</v>
      </c>
      <c r="B368">
        <v>192.470001</v>
      </c>
      <c r="C368">
        <v>193.300003</v>
      </c>
      <c r="D368">
        <v>192.270004</v>
      </c>
      <c r="E368">
        <v>193.19000199999999</v>
      </c>
      <c r="F368">
        <v>55529000</v>
      </c>
      <c r="G368">
        <v>187.58503099999999</v>
      </c>
      <c r="I368">
        <f t="shared" si="40"/>
        <v>2.0207728944273222E-3</v>
      </c>
      <c r="J368">
        <f t="shared" si="41"/>
        <v>1.5022817557545742E-3</v>
      </c>
      <c r="K368">
        <f t="shared" si="42"/>
        <v>-9.4131643160302713E-3</v>
      </c>
      <c r="L368">
        <f t="shared" si="43"/>
        <v>-2.5000667286802523E-2</v>
      </c>
      <c r="M368">
        <f t="shared" si="44"/>
        <v>-3.2966730872050799E-2</v>
      </c>
      <c r="N368">
        <f t="shared" si="45"/>
        <v>-0.18645234920306761</v>
      </c>
      <c r="P368">
        <f t="shared" si="46"/>
        <v>6.5962515914679658E-3</v>
      </c>
      <c r="Q368">
        <f t="shared" si="47"/>
        <v>1</v>
      </c>
      <c r="S368">
        <v>0</v>
      </c>
    </row>
    <row r="369" spans="1:19" x14ac:dyDescent="0.25">
      <c r="A369" s="1">
        <v>41793</v>
      </c>
      <c r="B369">
        <v>192.429993</v>
      </c>
      <c r="C369">
        <v>192.89999399999999</v>
      </c>
      <c r="D369">
        <v>192.25</v>
      </c>
      <c r="E369">
        <v>192.800003</v>
      </c>
      <c r="F369">
        <v>65047000</v>
      </c>
      <c r="G369">
        <v>187.20634699999999</v>
      </c>
      <c r="I369">
        <f t="shared" si="40"/>
        <v>-5.184911386725661E-4</v>
      </c>
      <c r="J369">
        <f t="shared" si="41"/>
        <v>6.2265668025138134E-4</v>
      </c>
      <c r="K369">
        <f t="shared" si="42"/>
        <v>-6.6611365245073124E-3</v>
      </c>
      <c r="L369">
        <f t="shared" si="43"/>
        <v>-2.4892350391289619E-2</v>
      </c>
      <c r="M369">
        <f t="shared" si="44"/>
        <v>-3.1851819276400344E-2</v>
      </c>
      <c r="N369">
        <f t="shared" si="45"/>
        <v>-0.17961311582789494</v>
      </c>
      <c r="P369">
        <f t="shared" si="46"/>
        <v>1.2546273105849279E-2</v>
      </c>
      <c r="Q369">
        <f t="shared" si="47"/>
        <v>1</v>
      </c>
      <c r="S369">
        <v>0</v>
      </c>
    </row>
    <row r="370" spans="1:19" x14ac:dyDescent="0.25">
      <c r="A370" s="1">
        <v>41792</v>
      </c>
      <c r="B370">
        <v>192.949997</v>
      </c>
      <c r="C370">
        <v>192.990005</v>
      </c>
      <c r="D370">
        <v>191.970001</v>
      </c>
      <c r="E370">
        <v>192.89999399999999</v>
      </c>
      <c r="F370">
        <v>64656000</v>
      </c>
      <c r="G370">
        <v>187.303437</v>
      </c>
      <c r="I370">
        <f t="shared" si="40"/>
        <v>1.1411478189239709E-3</v>
      </c>
      <c r="J370">
        <f t="shared" si="41"/>
        <v>2.7513123935465058E-3</v>
      </c>
      <c r="K370">
        <f t="shared" si="42"/>
        <v>-1.3307375182720429E-2</v>
      </c>
      <c r="L370">
        <f t="shared" si="43"/>
        <v>-2.541084152996221E-2</v>
      </c>
      <c r="M370">
        <f t="shared" si="44"/>
        <v>-4.632805095722136E-2</v>
      </c>
      <c r="N370">
        <f t="shared" si="45"/>
        <v>-0.18562282954009299</v>
      </c>
      <c r="P370">
        <f t="shared" si="46"/>
        <v>1.5009194686611433E-2</v>
      </c>
      <c r="Q370">
        <f t="shared" si="47"/>
        <v>1</v>
      </c>
      <c r="S370">
        <v>0</v>
      </c>
    </row>
    <row r="371" spans="1:19" x14ac:dyDescent="0.25">
      <c r="A371" s="1">
        <v>41789</v>
      </c>
      <c r="B371">
        <v>192.19000199999999</v>
      </c>
      <c r="C371">
        <v>192.800003</v>
      </c>
      <c r="D371">
        <v>192.029999</v>
      </c>
      <c r="E371">
        <v>192.679993</v>
      </c>
      <c r="F371">
        <v>76316000</v>
      </c>
      <c r="G371">
        <v>187.08981800000001</v>
      </c>
      <c r="I371">
        <f t="shared" si="40"/>
        <v>1.610164574622517E-3</v>
      </c>
      <c r="J371">
        <f t="shared" si="41"/>
        <v>6.7697347413516054E-3</v>
      </c>
      <c r="K371">
        <f t="shared" si="42"/>
        <v>-1.2166227363796508E-2</v>
      </c>
      <c r="L371">
        <f t="shared" si="43"/>
        <v>-2.2941212535260765E-2</v>
      </c>
      <c r="M371">
        <f t="shared" si="44"/>
        <v>-3.8130025692201482E-2</v>
      </c>
      <c r="N371">
        <f t="shared" si="45"/>
        <v>-0.17002562096883275</v>
      </c>
      <c r="P371">
        <f t="shared" si="46"/>
        <v>1.236177977962378E-2</v>
      </c>
      <c r="Q371">
        <f t="shared" si="47"/>
        <v>1</v>
      </c>
      <c r="S371">
        <v>0</v>
      </c>
    </row>
    <row r="372" spans="1:19" x14ac:dyDescent="0.25">
      <c r="A372" s="1">
        <v>41788</v>
      </c>
      <c r="B372">
        <v>191.820007</v>
      </c>
      <c r="C372">
        <v>192.39999399999999</v>
      </c>
      <c r="D372">
        <v>191.33000200000001</v>
      </c>
      <c r="E372">
        <v>192.36999499999999</v>
      </c>
      <c r="F372">
        <v>64377000</v>
      </c>
      <c r="G372">
        <v>186.788815</v>
      </c>
      <c r="I372">
        <f t="shared" si="40"/>
        <v>5.1595701667290954E-3</v>
      </c>
      <c r="J372">
        <f t="shared" si="41"/>
        <v>4.4283152696335251E-3</v>
      </c>
      <c r="K372">
        <f t="shared" si="42"/>
        <v>-1.455675226848456E-2</v>
      </c>
      <c r="L372">
        <f t="shared" si="43"/>
        <v>-2.4309288111916839E-2</v>
      </c>
      <c r="M372">
        <f t="shared" si="44"/>
        <v>-3.9045926742180825E-2</v>
      </c>
      <c r="N372">
        <f t="shared" si="45"/>
        <v>-0.17210070946479875</v>
      </c>
      <c r="P372">
        <f t="shared" si="46"/>
        <v>1.3848167465229605E-2</v>
      </c>
      <c r="Q372">
        <f t="shared" si="47"/>
        <v>1</v>
      </c>
      <c r="S372">
        <v>0</v>
      </c>
    </row>
    <row r="373" spans="1:19" x14ac:dyDescent="0.25">
      <c r="A373" s="1">
        <v>41787</v>
      </c>
      <c r="B373">
        <v>191.520004</v>
      </c>
      <c r="C373">
        <v>191.820007</v>
      </c>
      <c r="D373">
        <v>191.05999800000001</v>
      </c>
      <c r="E373">
        <v>191.38000500000001</v>
      </c>
      <c r="F373">
        <v>66723000</v>
      </c>
      <c r="G373">
        <v>185.82754700000001</v>
      </c>
      <c r="I373">
        <f t="shared" si="40"/>
        <v>-7.3125489709565132E-4</v>
      </c>
      <c r="J373">
        <f t="shared" si="41"/>
        <v>5.3964926224448519E-3</v>
      </c>
      <c r="K373">
        <f t="shared" si="42"/>
        <v>-1.182637434021604E-2</v>
      </c>
      <c r="L373">
        <f t="shared" si="43"/>
        <v>-2.3794281858473862E-2</v>
      </c>
      <c r="M373">
        <f t="shared" si="44"/>
        <v>-3.912014001193919E-2</v>
      </c>
      <c r="N373">
        <f t="shared" si="45"/>
        <v>-0.16042565567557179</v>
      </c>
      <c r="P373">
        <f t="shared" si="46"/>
        <v>8.2548398797425895E-3</v>
      </c>
      <c r="Q373">
        <f t="shared" si="47"/>
        <v>1</v>
      </c>
      <c r="S373">
        <v>0</v>
      </c>
    </row>
    <row r="374" spans="1:19" x14ac:dyDescent="0.25">
      <c r="A374" s="1">
        <v>41786</v>
      </c>
      <c r="B374">
        <v>191.05999800000001</v>
      </c>
      <c r="C374">
        <v>191.58000200000001</v>
      </c>
      <c r="D374">
        <v>190.949997</v>
      </c>
      <c r="E374">
        <v>191.520004</v>
      </c>
      <c r="F374">
        <v>72010000</v>
      </c>
      <c r="G374">
        <v>185.96348399999999</v>
      </c>
      <c r="I374">
        <f t="shared" si="40"/>
        <v>6.1277475195406148E-3</v>
      </c>
      <c r="J374">
        <f t="shared" si="41"/>
        <v>1.0128436998851131E-2</v>
      </c>
      <c r="K374">
        <f t="shared" si="42"/>
        <v>-2.0946768003295799E-2</v>
      </c>
      <c r="L374">
        <f t="shared" si="43"/>
        <v>-2.7687700677143774E-2</v>
      </c>
      <c r="M374">
        <f t="shared" si="44"/>
        <v>-3.9905543503075916E-2</v>
      </c>
      <c r="N374">
        <f t="shared" si="45"/>
        <v>-0.1671278335321357</v>
      </c>
      <c r="P374">
        <f t="shared" si="46"/>
        <v>4.9480399274372602E-3</v>
      </c>
      <c r="Q374">
        <f t="shared" si="47"/>
        <v>1</v>
      </c>
      <c r="S374">
        <v>0</v>
      </c>
    </row>
    <row r="375" spans="1:19" x14ac:dyDescent="0.25">
      <c r="A375" s="1">
        <v>41782</v>
      </c>
      <c r="B375">
        <v>189.759995</v>
      </c>
      <c r="C375">
        <v>190.479996</v>
      </c>
      <c r="D375">
        <v>189.58999600000001</v>
      </c>
      <c r="E375">
        <v>190.35000600000001</v>
      </c>
      <c r="F375">
        <v>61092800</v>
      </c>
      <c r="G375">
        <v>184.82743099999999</v>
      </c>
      <c r="I375">
        <f t="shared" si="40"/>
        <v>4.0006894793105539E-3</v>
      </c>
      <c r="J375">
        <f t="shared" si="41"/>
        <v>6.429881717771012E-3</v>
      </c>
      <c r="K375">
        <f t="shared" si="42"/>
        <v>-1.2156615595032625E-2</v>
      </c>
      <c r="L375">
        <f t="shared" si="43"/>
        <v>-1.5352388290146096E-2</v>
      </c>
      <c r="M375">
        <f t="shared" si="44"/>
        <v>-3.8930614969798411E-2</v>
      </c>
      <c r="N375">
        <f t="shared" si="45"/>
        <v>-0.16015355735588133</v>
      </c>
      <c r="P375">
        <f t="shared" si="46"/>
        <v>9.8435680616117734E-3</v>
      </c>
      <c r="Q375">
        <f t="shared" si="47"/>
        <v>1</v>
      </c>
      <c r="S375">
        <v>0</v>
      </c>
    </row>
    <row r="376" spans="1:19" x14ac:dyDescent="0.25">
      <c r="A376" s="1">
        <v>41781</v>
      </c>
      <c r="B376">
        <v>189.179993</v>
      </c>
      <c r="C376">
        <v>189.979996</v>
      </c>
      <c r="D376">
        <v>188.86000100000001</v>
      </c>
      <c r="E376">
        <v>189.58999600000001</v>
      </c>
      <c r="F376">
        <v>61549000</v>
      </c>
      <c r="G376">
        <v>184.089471</v>
      </c>
      <c r="I376">
        <f t="shared" si="40"/>
        <v>2.4291922384604404E-3</v>
      </c>
      <c r="J376">
        <f t="shared" si="41"/>
        <v>1.0818331004444567E-2</v>
      </c>
      <c r="K376">
        <f t="shared" si="42"/>
        <v>-1.161848668462326E-2</v>
      </c>
      <c r="L376">
        <f t="shared" si="43"/>
        <v>-9.0071424681307192E-3</v>
      </c>
      <c r="M376">
        <f t="shared" si="44"/>
        <v>-3.3788552477676044E-2</v>
      </c>
      <c r="N376">
        <f t="shared" si="45"/>
        <v>-0.15325590955695303</v>
      </c>
      <c r="P376">
        <f t="shared" si="46"/>
        <v>1.2724386992394096E-2</v>
      </c>
      <c r="Q376">
        <f t="shared" si="47"/>
        <v>1</v>
      </c>
      <c r="S376">
        <v>0</v>
      </c>
    </row>
    <row r="377" spans="1:19" x14ac:dyDescent="0.25">
      <c r="A377" s="1">
        <v>41780</v>
      </c>
      <c r="B377">
        <v>188.08999600000001</v>
      </c>
      <c r="C377">
        <v>189.220001</v>
      </c>
      <c r="D377">
        <v>188.05999800000001</v>
      </c>
      <c r="E377">
        <v>189.13000500000001</v>
      </c>
      <c r="F377">
        <v>89093000</v>
      </c>
      <c r="G377">
        <v>183.64282499999999</v>
      </c>
      <c r="I377">
        <f t="shared" si="40"/>
        <v>8.3891387659841277E-3</v>
      </c>
      <c r="J377">
        <f t="shared" si="41"/>
        <v>2.0641970284177441E-3</v>
      </c>
      <c r="K377">
        <f t="shared" si="42"/>
        <v>-3.7022183619850167E-4</v>
      </c>
      <c r="L377">
        <f t="shared" si="43"/>
        <v>-1.111216981399251E-2</v>
      </c>
      <c r="M377">
        <f t="shared" si="44"/>
        <v>-3.7243021809063484E-2</v>
      </c>
      <c r="N377">
        <f t="shared" si="45"/>
        <v>-0.14338144224965049</v>
      </c>
      <c r="P377">
        <f t="shared" si="46"/>
        <v>1.3858563009123059E-2</v>
      </c>
      <c r="Q377">
        <f t="shared" si="47"/>
        <v>1</v>
      </c>
      <c r="S377">
        <v>0</v>
      </c>
    </row>
    <row r="378" spans="1:19" x14ac:dyDescent="0.25">
      <c r="A378" s="1">
        <v>41779</v>
      </c>
      <c r="B378">
        <v>188.64999399999999</v>
      </c>
      <c r="C378">
        <v>188.66999799999999</v>
      </c>
      <c r="D378">
        <v>187.070007</v>
      </c>
      <c r="E378">
        <v>187.550003</v>
      </c>
      <c r="F378">
        <v>111644000</v>
      </c>
      <c r="G378">
        <v>182.108664</v>
      </c>
      <c r="I378">
        <f t="shared" si="40"/>
        <v>-6.3249417375662873E-3</v>
      </c>
      <c r="J378">
        <f t="shared" si="41"/>
        <v>-2.6624048887226048E-3</v>
      </c>
      <c r="K378">
        <f t="shared" si="42"/>
        <v>1.2768061573710295E-2</v>
      </c>
      <c r="L378">
        <f t="shared" si="43"/>
        <v>-6.2042445456122509E-3</v>
      </c>
      <c r="M378">
        <f t="shared" si="44"/>
        <v>-2.2210059173942462E-2</v>
      </c>
      <c r="N378">
        <f t="shared" si="45"/>
        <v>-0.13642903029439149</v>
      </c>
      <c r="P378">
        <f t="shared" si="46"/>
        <v>1.807171227891197E-2</v>
      </c>
      <c r="Q378">
        <f t="shared" si="47"/>
        <v>1</v>
      </c>
      <c r="S378">
        <v>0</v>
      </c>
    </row>
    <row r="379" spans="1:19" x14ac:dyDescent="0.25">
      <c r="A379" s="1">
        <v>41778</v>
      </c>
      <c r="B379">
        <v>187.69000199999999</v>
      </c>
      <c r="C379">
        <v>188.88999899999999</v>
      </c>
      <c r="D379">
        <v>187.520004</v>
      </c>
      <c r="E379">
        <v>188.740005</v>
      </c>
      <c r="F379">
        <v>63839000</v>
      </c>
      <c r="G379">
        <v>183.264141</v>
      </c>
      <c r="I379">
        <f t="shared" si="40"/>
        <v>3.6625368488437224E-3</v>
      </c>
      <c r="J379">
        <f t="shared" si="41"/>
        <v>7.1250974177450646E-3</v>
      </c>
      <c r="K379">
        <f t="shared" si="42"/>
        <v>5.5477279169271563E-3</v>
      </c>
      <c r="L379">
        <f t="shared" si="43"/>
        <v>-1.2529186283178511E-2</v>
      </c>
      <c r="M379">
        <f t="shared" si="44"/>
        <v>-2.9729817310623609E-2</v>
      </c>
      <c r="N379">
        <f t="shared" si="45"/>
        <v>-0.14269401185419583</v>
      </c>
      <c r="P379">
        <f t="shared" si="46"/>
        <v>1.2694089768557361E-2</v>
      </c>
      <c r="Q379">
        <f t="shared" si="47"/>
        <v>1</v>
      </c>
      <c r="S379">
        <v>0</v>
      </c>
    </row>
    <row r="380" spans="1:19" x14ac:dyDescent="0.25">
      <c r="A380" s="1">
        <v>41775</v>
      </c>
      <c r="B380">
        <v>187.509995</v>
      </c>
      <c r="C380">
        <v>188.13000500000001</v>
      </c>
      <c r="D380">
        <v>186.720001</v>
      </c>
      <c r="E380">
        <v>188.050003</v>
      </c>
      <c r="F380">
        <v>97458000</v>
      </c>
      <c r="G380">
        <v>182.594157</v>
      </c>
      <c r="I380">
        <f t="shared" si="40"/>
        <v>3.462560568901347E-3</v>
      </c>
      <c r="J380">
        <f t="shared" si="41"/>
        <v>-5.3565120410629854E-3</v>
      </c>
      <c r="K380">
        <f t="shared" si="42"/>
        <v>-4.7868956076325617E-4</v>
      </c>
      <c r="L380">
        <f t="shared" si="43"/>
        <v>-1.0262516400653204E-2</v>
      </c>
      <c r="M380">
        <f t="shared" si="44"/>
        <v>-2.6067280461779928E-2</v>
      </c>
      <c r="N380">
        <f t="shared" si="45"/>
        <v>-0.14866201607580332</v>
      </c>
      <c r="P380">
        <f t="shared" si="46"/>
        <v>1.7795828049919318E-2</v>
      </c>
      <c r="Q380">
        <f t="shared" si="47"/>
        <v>1</v>
      </c>
      <c r="S380">
        <v>0</v>
      </c>
    </row>
    <row r="381" spans="1:19" x14ac:dyDescent="0.25">
      <c r="A381" s="1">
        <v>41774</v>
      </c>
      <c r="B381">
        <v>188.679993</v>
      </c>
      <c r="C381">
        <v>188.720001</v>
      </c>
      <c r="D381">
        <v>186.479996</v>
      </c>
      <c r="E381">
        <v>187.39999399999999</v>
      </c>
      <c r="F381">
        <v>154956000</v>
      </c>
      <c r="G381">
        <v>181.963007</v>
      </c>
      <c r="I381">
        <f t="shared" si="40"/>
        <v>-8.8190726099643523E-3</v>
      </c>
      <c r="J381">
        <f t="shared" si="41"/>
        <v>-1.3568217253889112E-2</v>
      </c>
      <c r="K381">
        <f t="shared" si="42"/>
        <v>1.4930072837536828E-3</v>
      </c>
      <c r="L381">
        <f t="shared" si="43"/>
        <v>-1.7223234031180656E-2</v>
      </c>
      <c r="M381">
        <f t="shared" si="44"/>
        <v>-2.810842305119856E-2</v>
      </c>
      <c r="N381">
        <f t="shared" si="45"/>
        <v>-0.14049300450464153</v>
      </c>
      <c r="P381">
        <f t="shared" si="46"/>
        <v>1.1927938803905396E-2</v>
      </c>
      <c r="Q381">
        <f t="shared" si="47"/>
        <v>1</v>
      </c>
      <c r="S381">
        <v>0</v>
      </c>
    </row>
    <row r="382" spans="1:19" x14ac:dyDescent="0.25">
      <c r="A382" s="1">
        <v>41773</v>
      </c>
      <c r="B382">
        <v>189.78999300000001</v>
      </c>
      <c r="C382">
        <v>189.88000500000001</v>
      </c>
      <c r="D382">
        <v>188.78999300000001</v>
      </c>
      <c r="E382">
        <v>189.05999800000001</v>
      </c>
      <c r="F382">
        <v>72367000</v>
      </c>
      <c r="G382">
        <v>183.574849</v>
      </c>
      <c r="I382">
        <f t="shared" si="40"/>
        <v>-4.749144643924702E-3</v>
      </c>
      <c r="J382">
        <f t="shared" si="41"/>
        <v>-3.853752724707925E-3</v>
      </c>
      <c r="K382">
        <f t="shared" si="42"/>
        <v>-6.260925730634327E-3</v>
      </c>
      <c r="L382">
        <f t="shared" si="43"/>
        <v>-3.2906166878274967E-2</v>
      </c>
      <c r="M382">
        <f t="shared" si="44"/>
        <v>-4.2076993319609964E-2</v>
      </c>
      <c r="N382">
        <f t="shared" si="45"/>
        <v>-0.15468405140871053</v>
      </c>
      <c r="P382">
        <f t="shared" si="46"/>
        <v>2.6464844670179917E-3</v>
      </c>
      <c r="Q382">
        <f t="shared" si="47"/>
        <v>1</v>
      </c>
      <c r="S382">
        <v>0</v>
      </c>
    </row>
    <row r="383" spans="1:19" x14ac:dyDescent="0.25">
      <c r="A383" s="1">
        <v>41772</v>
      </c>
      <c r="B383">
        <v>190.03999300000001</v>
      </c>
      <c r="C383">
        <v>190.41999799999999</v>
      </c>
      <c r="D383">
        <v>189.770004</v>
      </c>
      <c r="E383">
        <v>189.96000699999999</v>
      </c>
      <c r="F383">
        <v>66454000</v>
      </c>
      <c r="G383">
        <v>184.448746</v>
      </c>
      <c r="I383">
        <f t="shared" si="40"/>
        <v>8.953919192169654E-4</v>
      </c>
      <c r="J383">
        <f t="shared" si="41"/>
        <v>1.05843462457509E-2</v>
      </c>
      <c r="K383">
        <f t="shared" si="42"/>
        <v>-1.6882110863947301E-2</v>
      </c>
      <c r="L383">
        <f t="shared" si="43"/>
        <v>-4.5502839656450592E-2</v>
      </c>
      <c r="M383">
        <f t="shared" si="44"/>
        <v>-4.7320638898399554E-2</v>
      </c>
      <c r="N383">
        <f t="shared" si="45"/>
        <v>-0.16971404577219459</v>
      </c>
      <c r="P383">
        <f t="shared" si="46"/>
        <v>-8.9976104496591013E-3</v>
      </c>
      <c r="Q383">
        <f t="shared" si="47"/>
        <v>0</v>
      </c>
      <c r="S383">
        <v>0</v>
      </c>
    </row>
    <row r="384" spans="1:19" x14ac:dyDescent="0.25">
      <c r="A384" s="1">
        <v>41771</v>
      </c>
      <c r="B384">
        <v>188.800003</v>
      </c>
      <c r="C384">
        <v>189.88000500000001</v>
      </c>
      <c r="D384">
        <v>188</v>
      </c>
      <c r="E384">
        <v>189.78999300000001</v>
      </c>
      <c r="F384">
        <v>86940000</v>
      </c>
      <c r="G384">
        <v>184.28366600000001</v>
      </c>
      <c r="I384">
        <f t="shared" si="40"/>
        <v>9.6889543265340754E-3</v>
      </c>
      <c r="J384">
        <f t="shared" si="41"/>
        <v>1.117981805091847E-2</v>
      </c>
      <c r="K384">
        <f t="shared" si="42"/>
        <v>-7.2446595190656738E-3</v>
      </c>
      <c r="L384">
        <f t="shared" si="43"/>
        <v>-4.4607447737233769E-2</v>
      </c>
      <c r="M384">
        <f t="shared" si="44"/>
        <v>-5.730964163810718E-2</v>
      </c>
      <c r="N384">
        <f t="shared" si="45"/>
        <v>-0.1696138179728221</v>
      </c>
      <c r="P384">
        <f t="shared" si="46"/>
        <v>-7.3411248789801604E-3</v>
      </c>
      <c r="Q384">
        <f t="shared" si="47"/>
        <v>0</v>
      </c>
      <c r="S384">
        <v>0</v>
      </c>
    </row>
    <row r="385" spans="1:19" x14ac:dyDescent="0.25">
      <c r="A385" s="1">
        <v>41768</v>
      </c>
      <c r="B385">
        <v>187.71000699999999</v>
      </c>
      <c r="C385">
        <v>188.03999300000001</v>
      </c>
      <c r="D385">
        <v>186.83000200000001</v>
      </c>
      <c r="E385">
        <v>187.96000699999999</v>
      </c>
      <c r="F385">
        <v>83679000</v>
      </c>
      <c r="G385">
        <v>182.50677200000001</v>
      </c>
      <c r="I385">
        <f t="shared" si="40"/>
        <v>1.4908637243842568E-3</v>
      </c>
      <c r="J385">
        <f t="shared" si="41"/>
        <v>4.2572412880820915E-4</v>
      </c>
      <c r="K385">
        <f t="shared" si="42"/>
        <v>5.3183880855418647E-4</v>
      </c>
      <c r="L385">
        <f t="shared" si="43"/>
        <v>-4.639445077437963E-3</v>
      </c>
      <c r="M385">
        <f t="shared" si="44"/>
        <v>-4.9455608241176396E-2</v>
      </c>
      <c r="N385">
        <f t="shared" si="45"/>
        <v>-0.16317350264216349</v>
      </c>
      <c r="P385">
        <f t="shared" si="46"/>
        <v>-5.8965932772036284E-3</v>
      </c>
      <c r="Q385">
        <f t="shared" si="47"/>
        <v>0</v>
      </c>
      <c r="S385">
        <v>0</v>
      </c>
    </row>
    <row r="386" spans="1:19" x14ac:dyDescent="0.25">
      <c r="A386" s="1">
        <v>41767</v>
      </c>
      <c r="B386">
        <v>187.71000699999999</v>
      </c>
      <c r="C386">
        <v>189.050003</v>
      </c>
      <c r="D386">
        <v>187.08000200000001</v>
      </c>
      <c r="E386">
        <v>187.679993</v>
      </c>
      <c r="F386">
        <v>93618000</v>
      </c>
      <c r="G386">
        <v>182.234882</v>
      </c>
      <c r="I386">
        <f t="shared" si="40"/>
        <v>-1.0651395955761915E-3</v>
      </c>
      <c r="J386">
        <f t="shared" si="41"/>
        <v>4.8069008938119891E-3</v>
      </c>
      <c r="K386">
        <f t="shared" si="42"/>
        <v>3.4574091862494111E-3</v>
      </c>
      <c r="L386">
        <f t="shared" si="43"/>
        <v>-1.3842092799229388E-2</v>
      </c>
      <c r="M386">
        <f t="shared" si="44"/>
        <v>-6.0284290388661066E-2</v>
      </c>
      <c r="N386">
        <f t="shared" si="45"/>
        <v>-0.15886250691575673</v>
      </c>
      <c r="P386">
        <f t="shared" si="46"/>
        <v>-1.0661053135655079E-3</v>
      </c>
      <c r="Q386">
        <f t="shared" si="47"/>
        <v>0</v>
      </c>
      <c r="S386">
        <v>0</v>
      </c>
    </row>
    <row r="387" spans="1:19" x14ac:dyDescent="0.25">
      <c r="A387" s="1">
        <v>41766</v>
      </c>
      <c r="B387">
        <v>187.41000399999999</v>
      </c>
      <c r="C387">
        <v>187.970001</v>
      </c>
      <c r="D387">
        <v>186.009995</v>
      </c>
      <c r="E387">
        <v>187.88000500000001</v>
      </c>
      <c r="F387">
        <v>106500000</v>
      </c>
      <c r="G387">
        <v>182.429091</v>
      </c>
      <c r="I387">
        <f t="shared" ref="I387:I450" si="48">LN($G387/$G388)</f>
        <v>5.8720404893882533E-3</v>
      </c>
      <c r="J387">
        <f t="shared" ref="J387:J450" si="49">LN($G387/$G389)</f>
        <v>-2.8700189362765348E-3</v>
      </c>
      <c r="K387">
        <f t="shared" ref="K387:K450" si="50">LN(INDEX($G$2:$G$3975,MATCH($A387-6,$A$2:$A$3975,-1)+1)/$G387)</f>
        <v>2.2860441131398227E-3</v>
      </c>
      <c r="L387">
        <f t="shared" ref="L387:L450" si="51">LN(INDEX($G$2:$G$3975,MATCH($A387-29,$A$2:$A$3975,-1)+1)/$G387)</f>
        <v>-1.9021627361214197E-2</v>
      </c>
      <c r="M387">
        <f t="shared" ref="M387:M450" si="52">LN(INDEX($G$2:$G$3975,MATCH($A387-90,$A$2:$A$3975,-1)+1)/$G387)</f>
        <v>-7.4450416710427014E-2</v>
      </c>
      <c r="N387">
        <f t="shared" ref="N387:N450" si="53">LN(INDEX($G$2:$G$3975,MATCH($A387-364,$A$2:$A$3975,-1)+1)/$G387)</f>
        <v>-0.16446830762273018</v>
      </c>
      <c r="P387">
        <f t="shared" si="46"/>
        <v>5.1541653462608174E-3</v>
      </c>
      <c r="Q387">
        <f t="shared" si="47"/>
        <v>1</v>
      </c>
      <c r="S387">
        <v>0</v>
      </c>
    </row>
    <row r="388" spans="1:19" x14ac:dyDescent="0.25">
      <c r="A388" s="1">
        <v>41765</v>
      </c>
      <c r="B388">
        <v>188</v>
      </c>
      <c r="C388">
        <v>188.13000500000001</v>
      </c>
      <c r="D388">
        <v>186.740005</v>
      </c>
      <c r="E388">
        <v>186.779999</v>
      </c>
      <c r="F388">
        <v>85454000</v>
      </c>
      <c r="G388">
        <v>181.36099899999999</v>
      </c>
      <c r="I388">
        <f t="shared" si="48"/>
        <v>-8.7420594256647673E-3</v>
      </c>
      <c r="J388">
        <f t="shared" si="49"/>
        <v>-6.8296034267504493E-3</v>
      </c>
      <c r="K388">
        <f t="shared" si="50"/>
        <v>5.1798444512493247E-3</v>
      </c>
      <c r="L388">
        <f t="shared" si="51"/>
        <v>-2.0365781942146572E-3</v>
      </c>
      <c r="M388">
        <f t="shared" si="52"/>
        <v>-6.7323232715740061E-2</v>
      </c>
      <c r="N388">
        <f t="shared" si="53"/>
        <v>-0.16365212008647423</v>
      </c>
      <c r="P388">
        <f t="shared" si="46"/>
        <v>1.261940934879094E-2</v>
      </c>
      <c r="Q388">
        <f t="shared" si="47"/>
        <v>1</v>
      </c>
      <c r="S388">
        <v>0</v>
      </c>
    </row>
    <row r="389" spans="1:19" x14ac:dyDescent="0.25">
      <c r="A389" s="1">
        <v>41764</v>
      </c>
      <c r="B389">
        <v>187.13999899999999</v>
      </c>
      <c r="C389">
        <v>188.550003</v>
      </c>
      <c r="D389">
        <v>186.61999499999999</v>
      </c>
      <c r="E389">
        <v>188.41999799999999</v>
      </c>
      <c r="F389">
        <v>75883000</v>
      </c>
      <c r="G389">
        <v>182.953418</v>
      </c>
      <c r="I389">
        <f t="shared" si="48"/>
        <v>1.9124559989144125E-3</v>
      </c>
      <c r="J389">
        <f t="shared" si="49"/>
        <v>4.777493456033764E-4</v>
      </c>
      <c r="K389">
        <f t="shared" si="50"/>
        <v>-8.2067788877015265E-3</v>
      </c>
      <c r="L389">
        <f t="shared" si="51"/>
        <v>-1.0778637619879398E-2</v>
      </c>
      <c r="M389">
        <f t="shared" si="52"/>
        <v>-8.3045529489610886E-2</v>
      </c>
      <c r="N389">
        <f t="shared" si="53"/>
        <v>-0.17493172728419118</v>
      </c>
      <c r="P389">
        <f t="shared" si="46"/>
        <v>1.0792576654420009E-2</v>
      </c>
      <c r="Q389">
        <f t="shared" si="47"/>
        <v>1</v>
      </c>
      <c r="S389">
        <v>0</v>
      </c>
    </row>
    <row r="390" spans="1:19" x14ac:dyDescent="0.25">
      <c r="A390" s="1">
        <v>41761</v>
      </c>
      <c r="B390">
        <v>188.30999800000001</v>
      </c>
      <c r="C390">
        <v>189.13999899999999</v>
      </c>
      <c r="D390">
        <v>187.779999</v>
      </c>
      <c r="E390">
        <v>188.05999800000001</v>
      </c>
      <c r="F390">
        <v>98122000</v>
      </c>
      <c r="G390">
        <v>182.60386199999999</v>
      </c>
      <c r="I390">
        <f t="shared" si="48"/>
        <v>-1.4347066533110622E-3</v>
      </c>
      <c r="J390">
        <f t="shared" si="49"/>
        <v>-1.3284811757774669E-3</v>
      </c>
      <c r="K390">
        <f t="shared" si="50"/>
        <v>-9.4564868103615366E-3</v>
      </c>
      <c r="L390">
        <f t="shared" si="51"/>
        <v>4.3508671301918074E-3</v>
      </c>
      <c r="M390">
        <f t="shared" si="52"/>
        <v>-5.8370663832344009E-2</v>
      </c>
      <c r="N390">
        <f t="shared" si="53"/>
        <v>-0.18310901330652302</v>
      </c>
      <c r="P390">
        <f t="shared" si="46"/>
        <v>8.8312750970569072E-3</v>
      </c>
      <c r="Q390">
        <f t="shared" si="47"/>
        <v>1</v>
      </c>
      <c r="S390">
        <v>0</v>
      </c>
    </row>
    <row r="391" spans="1:19" x14ac:dyDescent="0.25">
      <c r="A391" s="1">
        <v>41760</v>
      </c>
      <c r="B391">
        <v>188.220001</v>
      </c>
      <c r="C391">
        <v>188.83999600000001</v>
      </c>
      <c r="D391">
        <v>187.729996</v>
      </c>
      <c r="E391">
        <v>188.33000200000001</v>
      </c>
      <c r="F391">
        <v>93019000</v>
      </c>
      <c r="G391">
        <v>182.86603299999999</v>
      </c>
      <c r="I391">
        <f t="shared" si="48"/>
        <v>1.0622547753353415E-4</v>
      </c>
      <c r="J391">
        <f t="shared" si="49"/>
        <v>3.084465628812236E-3</v>
      </c>
      <c r="K391">
        <f t="shared" si="50"/>
        <v>-2.6584467762188133E-3</v>
      </c>
      <c r="L391">
        <f t="shared" si="51"/>
        <v>-4.2488756790714849E-4</v>
      </c>
      <c r="M391">
        <f t="shared" si="52"/>
        <v>-5.3929728727320887E-2</v>
      </c>
      <c r="N391">
        <f t="shared" si="53"/>
        <v>-0.193788199978672</v>
      </c>
      <c r="P391">
        <f t="shared" si="46"/>
        <v>-3.1912744068172852E-3</v>
      </c>
      <c r="Q391">
        <f t="shared" si="47"/>
        <v>0</v>
      </c>
      <c r="S391">
        <v>0</v>
      </c>
    </row>
    <row r="392" spans="1:19" x14ac:dyDescent="0.25">
      <c r="A392" s="1">
        <v>41759</v>
      </c>
      <c r="B392">
        <v>187.44000199999999</v>
      </c>
      <c r="C392">
        <v>188.5</v>
      </c>
      <c r="D392">
        <v>187.179993</v>
      </c>
      <c r="E392">
        <v>188.30999800000001</v>
      </c>
      <c r="F392">
        <v>101508000</v>
      </c>
      <c r="G392">
        <v>182.846609</v>
      </c>
      <c r="I392">
        <f t="shared" si="48"/>
        <v>2.9782401512786984E-3</v>
      </c>
      <c r="J392">
        <f t="shared" si="49"/>
        <v>7.6228040645647368E-3</v>
      </c>
      <c r="K392">
        <f t="shared" si="50"/>
        <v>-4.5774031186819105E-3</v>
      </c>
      <c r="L392">
        <f t="shared" si="51"/>
        <v>-6.9274693265502577E-3</v>
      </c>
      <c r="M392">
        <f t="shared" si="52"/>
        <v>-6.4368162970100298E-2</v>
      </c>
      <c r="N392">
        <f t="shared" si="53"/>
        <v>-0.18487582107585862</v>
      </c>
      <c r="P392">
        <f t="shared" si="46"/>
        <v>-2.7132407736256336E-3</v>
      </c>
      <c r="Q392">
        <f t="shared" si="47"/>
        <v>0</v>
      </c>
      <c r="S392">
        <v>0</v>
      </c>
    </row>
    <row r="393" spans="1:19" x14ac:dyDescent="0.25">
      <c r="A393" s="1">
        <v>41758</v>
      </c>
      <c r="B393">
        <v>187.479996</v>
      </c>
      <c r="C393">
        <v>188.03999300000001</v>
      </c>
      <c r="D393">
        <v>187.08000200000001</v>
      </c>
      <c r="E393">
        <v>187.75</v>
      </c>
      <c r="F393">
        <v>84098000</v>
      </c>
      <c r="G393">
        <v>182.30285799999999</v>
      </c>
      <c r="I393">
        <f t="shared" si="48"/>
        <v>4.6445639132860709E-3</v>
      </c>
      <c r="J393">
        <f t="shared" si="49"/>
        <v>7.8067278348603946E-3</v>
      </c>
      <c r="K393">
        <f t="shared" si="50"/>
        <v>7.4539337530148554E-4</v>
      </c>
      <c r="L393">
        <f t="shared" si="51"/>
        <v>-1.2110289496307269E-2</v>
      </c>
      <c r="M393">
        <f t="shared" si="52"/>
        <v>-5.1738304277096366E-2</v>
      </c>
      <c r="N393">
        <f t="shared" si="53"/>
        <v>-0.18428010986477381</v>
      </c>
      <c r="P393">
        <f t="shared" ref="P393:P456" si="54">LN(INDEX($B$2:$B$3975,MATCH($A393+8,$A$2:$A$3975,-1))/$B392)</f>
        <v>-1.6005335245499735E-4</v>
      </c>
      <c r="Q393">
        <f t="shared" ref="Q393:Q456" si="55">IF(P393&gt;0.001,1,0)</f>
        <v>0</v>
      </c>
      <c r="S393">
        <v>0</v>
      </c>
    </row>
    <row r="394" spans="1:19" x14ac:dyDescent="0.25">
      <c r="A394" s="1">
        <v>41757</v>
      </c>
      <c r="B394">
        <v>187.050003</v>
      </c>
      <c r="C394">
        <v>187.69000199999999</v>
      </c>
      <c r="D394">
        <v>184.96000699999999</v>
      </c>
      <c r="E394">
        <v>186.88000500000001</v>
      </c>
      <c r="F394">
        <v>135121000</v>
      </c>
      <c r="G394">
        <v>181.45810399999999</v>
      </c>
      <c r="I394">
        <f t="shared" si="48"/>
        <v>3.1621639215742071E-3</v>
      </c>
      <c r="J394">
        <f t="shared" si="49"/>
        <v>-5.0705827658794602E-3</v>
      </c>
      <c r="K394">
        <f t="shared" si="50"/>
        <v>8.5573770426536323E-4</v>
      </c>
      <c r="L394">
        <f t="shared" si="51"/>
        <v>-7.4657255830211273E-3</v>
      </c>
      <c r="M394">
        <f t="shared" si="52"/>
        <v>-5.303087907677425E-2</v>
      </c>
      <c r="N394">
        <f t="shared" si="53"/>
        <v>-0.18631187915155958</v>
      </c>
      <c r="P394">
        <f t="shared" si="54"/>
        <v>2.769811111053286E-3</v>
      </c>
      <c r="Q394">
        <f t="shared" si="55"/>
        <v>1</v>
      </c>
      <c r="S394">
        <v>0</v>
      </c>
    </row>
    <row r="395" spans="1:19" x14ac:dyDescent="0.25">
      <c r="A395" s="1">
        <v>41754</v>
      </c>
      <c r="B395">
        <v>187.220001</v>
      </c>
      <c r="C395">
        <v>187.33000200000001</v>
      </c>
      <c r="D395">
        <v>185.86999499999999</v>
      </c>
      <c r="E395">
        <v>186.28999300000001</v>
      </c>
      <c r="F395">
        <v>100380000</v>
      </c>
      <c r="G395">
        <v>180.88521</v>
      </c>
      <c r="I395">
        <f t="shared" si="48"/>
        <v>-8.2327466874537372E-3</v>
      </c>
      <c r="J395">
        <f t="shared" si="49"/>
        <v>-6.2075648674571673E-3</v>
      </c>
      <c r="K395">
        <f t="shared" si="50"/>
        <v>5.366881282357701E-4</v>
      </c>
      <c r="L395">
        <f t="shared" si="51"/>
        <v>-7.1109042355396246E-3</v>
      </c>
      <c r="M395">
        <f t="shared" si="52"/>
        <v>-4.4937323411805702E-2</v>
      </c>
      <c r="N395">
        <f t="shared" si="53"/>
        <v>-0.18138182211362355</v>
      </c>
      <c r="P395">
        <f t="shared" si="54"/>
        <v>4.8101767152630454E-4</v>
      </c>
      <c r="Q395">
        <f t="shared" si="55"/>
        <v>0</v>
      </c>
      <c r="S395">
        <v>0</v>
      </c>
    </row>
    <row r="396" spans="1:19" x14ac:dyDescent="0.25">
      <c r="A396" s="1">
        <v>41753</v>
      </c>
      <c r="B396">
        <v>188.36999499999999</v>
      </c>
      <c r="C396">
        <v>188.38999899999999</v>
      </c>
      <c r="D396">
        <v>186.929993</v>
      </c>
      <c r="E396">
        <v>187.83000200000001</v>
      </c>
      <c r="F396">
        <v>88170000</v>
      </c>
      <c r="G396">
        <v>182.380539</v>
      </c>
      <c r="I396">
        <f t="shared" si="48"/>
        <v>2.0251818199967229E-3</v>
      </c>
      <c r="J396">
        <f t="shared" si="49"/>
        <v>-3.1937452270821258E-4</v>
      </c>
      <c r="K396">
        <f t="shared" si="50"/>
        <v>-7.6960585592178608E-3</v>
      </c>
      <c r="L396">
        <f t="shared" si="51"/>
        <v>-8.12536943327824E-3</v>
      </c>
      <c r="M396">
        <f t="shared" si="52"/>
        <v>-3.1603238683382433E-2</v>
      </c>
      <c r="N396">
        <f t="shared" si="53"/>
        <v>-0.1936600847434985</v>
      </c>
      <c r="P396">
        <f t="shared" si="54"/>
        <v>5.8051290918568798E-3</v>
      </c>
      <c r="Q396">
        <f t="shared" si="55"/>
        <v>1</v>
      </c>
      <c r="S396">
        <v>0</v>
      </c>
    </row>
    <row r="397" spans="1:19" x14ac:dyDescent="0.25">
      <c r="A397" s="1">
        <v>41752</v>
      </c>
      <c r="B397">
        <v>187.820007</v>
      </c>
      <c r="C397">
        <v>187.91999799999999</v>
      </c>
      <c r="D397">
        <v>187.300003</v>
      </c>
      <c r="E397">
        <v>187.449997</v>
      </c>
      <c r="F397">
        <v>73869000</v>
      </c>
      <c r="G397">
        <v>182.01155900000001</v>
      </c>
      <c r="I397">
        <f t="shared" si="48"/>
        <v>-2.3445563427048383E-3</v>
      </c>
      <c r="J397">
        <f t="shared" si="49"/>
        <v>2.1896632416173673E-3</v>
      </c>
      <c r="K397">
        <f t="shared" si="50"/>
        <v>-7.0667437055396826E-3</v>
      </c>
      <c r="L397">
        <f t="shared" si="51"/>
        <v>-1.0834711758527793E-2</v>
      </c>
      <c r="M397">
        <f t="shared" si="52"/>
        <v>-2.1351094757281589E-2</v>
      </c>
      <c r="N397">
        <f t="shared" si="53"/>
        <v>-0.19226853575573247</v>
      </c>
      <c r="P397">
        <f t="shared" si="54"/>
        <v>-7.9659050704910953E-4</v>
      </c>
      <c r="Q397">
        <f t="shared" si="55"/>
        <v>0</v>
      </c>
      <c r="S397">
        <v>0</v>
      </c>
    </row>
    <row r="398" spans="1:19" x14ac:dyDescent="0.25">
      <c r="A398" s="1">
        <v>41751</v>
      </c>
      <c r="B398">
        <v>187.229996</v>
      </c>
      <c r="C398">
        <v>188.39999399999999</v>
      </c>
      <c r="D398">
        <v>187.13000500000001</v>
      </c>
      <c r="E398">
        <v>187.88999899999999</v>
      </c>
      <c r="F398">
        <v>85790000</v>
      </c>
      <c r="G398">
        <v>182.438796</v>
      </c>
      <c r="I398">
        <f t="shared" si="48"/>
        <v>4.5342195843221782E-3</v>
      </c>
      <c r="J398">
        <f t="shared" si="49"/>
        <v>8.0154330819260447E-3</v>
      </c>
      <c r="K398">
        <f t="shared" si="50"/>
        <v>-1.9834578247673283E-2</v>
      </c>
      <c r="L398">
        <f t="shared" si="51"/>
        <v>-9.0353343733137713E-3</v>
      </c>
      <c r="M398">
        <f t="shared" si="52"/>
        <v>-2.4347028997543489E-2</v>
      </c>
      <c r="N398">
        <f t="shared" si="53"/>
        <v>-0.20486959535480467</v>
      </c>
      <c r="P398">
        <f t="shared" si="54"/>
        <v>-2.0252897765719365E-3</v>
      </c>
      <c r="Q398">
        <f t="shared" si="55"/>
        <v>0</v>
      </c>
      <c r="S398">
        <v>0</v>
      </c>
    </row>
    <row r="399" spans="1:19" x14ac:dyDescent="0.25">
      <c r="A399" s="1">
        <v>41750</v>
      </c>
      <c r="B399">
        <v>186.44000199999999</v>
      </c>
      <c r="C399">
        <v>187.10000600000001</v>
      </c>
      <c r="D399">
        <v>186.21000699999999</v>
      </c>
      <c r="E399">
        <v>187.03999300000001</v>
      </c>
      <c r="F399">
        <v>68329000</v>
      </c>
      <c r="G399">
        <v>181.613451</v>
      </c>
      <c r="I399">
        <f t="shared" si="48"/>
        <v>3.4812134976039636E-3</v>
      </c>
      <c r="J399">
        <f t="shared" si="49"/>
        <v>4.8770804639222728E-3</v>
      </c>
      <c r="K399">
        <f t="shared" si="50"/>
        <v>-2.216421890048105E-2</v>
      </c>
      <c r="L399">
        <f t="shared" si="51"/>
        <v>-4.501114788991495E-3</v>
      </c>
      <c r="M399">
        <f t="shared" si="52"/>
        <v>-2.2748995996498919E-2</v>
      </c>
      <c r="N399">
        <f t="shared" si="53"/>
        <v>-0.20476343924850404</v>
      </c>
      <c r="P399">
        <f t="shared" si="54"/>
        <v>1.3343654689326368E-3</v>
      </c>
      <c r="Q399">
        <f t="shared" si="55"/>
        <v>1</v>
      </c>
      <c r="S399">
        <v>0</v>
      </c>
    </row>
    <row r="400" spans="1:19" x14ac:dyDescent="0.25">
      <c r="A400" s="1">
        <v>41746</v>
      </c>
      <c r="B400">
        <v>185.88000500000001</v>
      </c>
      <c r="C400">
        <v>186.91000399999999</v>
      </c>
      <c r="D400">
        <v>185.55999800000001</v>
      </c>
      <c r="E400">
        <v>186.38999899999999</v>
      </c>
      <c r="F400">
        <v>105255000</v>
      </c>
      <c r="G400">
        <v>180.982315</v>
      </c>
      <c r="I400">
        <f t="shared" si="48"/>
        <v>1.3958669663183629E-3</v>
      </c>
      <c r="J400">
        <f t="shared" si="49"/>
        <v>1.1819145165747188E-2</v>
      </c>
      <c r="K400">
        <f t="shared" si="50"/>
        <v>-1.7481143346140645E-2</v>
      </c>
      <c r="L400">
        <f t="shared" si="51"/>
        <v>2.3867365479404551E-3</v>
      </c>
      <c r="M400">
        <f t="shared" si="52"/>
        <v>-1.5029342664494535E-2</v>
      </c>
      <c r="N400">
        <f t="shared" si="53"/>
        <v>-0.20366476119823121</v>
      </c>
      <c r="P400">
        <f t="shared" si="54"/>
        <v>4.1749190530564811E-3</v>
      </c>
      <c r="Q400">
        <f t="shared" si="55"/>
        <v>1</v>
      </c>
      <c r="S400">
        <v>0</v>
      </c>
    </row>
    <row r="401" spans="1:19" x14ac:dyDescent="0.25">
      <c r="A401" s="1">
        <v>41745</v>
      </c>
      <c r="B401">
        <v>185.470001</v>
      </c>
      <c r="C401">
        <v>186.13999899999999</v>
      </c>
      <c r="D401">
        <v>184.64999399999999</v>
      </c>
      <c r="E401">
        <v>186.13000500000001</v>
      </c>
      <c r="F401">
        <v>105197000</v>
      </c>
      <c r="G401">
        <v>180.72986399999999</v>
      </c>
      <c r="I401">
        <f t="shared" si="48"/>
        <v>1.0423278199428785E-2</v>
      </c>
      <c r="J401">
        <f t="shared" si="49"/>
        <v>1.7287138436558835E-2</v>
      </c>
      <c r="K401">
        <f t="shared" si="50"/>
        <v>5.1443817624519965E-3</v>
      </c>
      <c r="L401">
        <f t="shared" si="51"/>
        <v>-3.3299249939206955E-3</v>
      </c>
      <c r="M401">
        <f t="shared" si="52"/>
        <v>-1.2332916105250674E-2</v>
      </c>
      <c r="N401">
        <f t="shared" si="53"/>
        <v>-0.18754954914811026</v>
      </c>
      <c r="P401">
        <f t="shared" si="54"/>
        <v>1.3306756134770567E-2</v>
      </c>
      <c r="Q401">
        <f t="shared" si="55"/>
        <v>1</v>
      </c>
      <c r="S401">
        <v>0</v>
      </c>
    </row>
    <row r="402" spans="1:19" x14ac:dyDescent="0.25">
      <c r="A402" s="1">
        <v>41744</v>
      </c>
      <c r="B402">
        <v>183.320007</v>
      </c>
      <c r="C402">
        <v>184.33000200000001</v>
      </c>
      <c r="D402">
        <v>181.509995</v>
      </c>
      <c r="E402">
        <v>184.199997</v>
      </c>
      <c r="F402">
        <v>157093000</v>
      </c>
      <c r="G402">
        <v>178.85585</v>
      </c>
      <c r="I402">
        <f t="shared" si="48"/>
        <v>6.8638602371299358E-3</v>
      </c>
      <c r="J402">
        <f t="shared" si="49"/>
        <v>1.4711388371380852E-2</v>
      </c>
      <c r="K402">
        <f t="shared" si="50"/>
        <v>4.8741485157051088E-3</v>
      </c>
      <c r="L402">
        <f t="shared" si="51"/>
        <v>-1.909637905821998E-3</v>
      </c>
      <c r="M402">
        <f t="shared" si="52"/>
        <v>-7.2852966825976244E-3</v>
      </c>
      <c r="N402">
        <f t="shared" si="53"/>
        <v>-0.19178118162373817</v>
      </c>
      <c r="P402">
        <f t="shared" si="54"/>
        <v>1.2590945353290051E-2</v>
      </c>
      <c r="Q402">
        <f t="shared" si="55"/>
        <v>1</v>
      </c>
      <c r="S402">
        <v>0</v>
      </c>
    </row>
    <row r="403" spans="1:19" x14ac:dyDescent="0.25">
      <c r="A403" s="1">
        <v>41743</v>
      </c>
      <c r="B403">
        <v>182.929993</v>
      </c>
      <c r="C403">
        <v>183.36999499999999</v>
      </c>
      <c r="D403">
        <v>181.44000199999999</v>
      </c>
      <c r="E403">
        <v>182.94000199999999</v>
      </c>
      <c r="F403">
        <v>132382000</v>
      </c>
      <c r="G403">
        <v>177.63241199999999</v>
      </c>
      <c r="I403">
        <f t="shared" si="48"/>
        <v>7.8475281342509744E-3</v>
      </c>
      <c r="J403">
        <f t="shared" si="49"/>
        <v>-1.2018620567365319E-3</v>
      </c>
      <c r="K403">
        <f t="shared" si="50"/>
        <v>7.6236137864264973E-3</v>
      </c>
      <c r="L403">
        <f t="shared" si="51"/>
        <v>4.9542223313081765E-3</v>
      </c>
      <c r="M403">
        <f t="shared" si="52"/>
        <v>-1.1260140555619969E-2</v>
      </c>
      <c r="N403">
        <f t="shared" si="53"/>
        <v>-0.16147073165379777</v>
      </c>
      <c r="P403">
        <f t="shared" si="54"/>
        <v>2.1104488424445702E-2</v>
      </c>
      <c r="Q403">
        <f t="shared" si="55"/>
        <v>1</v>
      </c>
      <c r="S403">
        <v>0</v>
      </c>
    </row>
    <row r="404" spans="1:19" x14ac:dyDescent="0.25">
      <c r="A404" s="1">
        <v>41740</v>
      </c>
      <c r="B404">
        <v>182.13999899999999</v>
      </c>
      <c r="C404">
        <v>183.41999799999999</v>
      </c>
      <c r="D404">
        <v>181.30999800000001</v>
      </c>
      <c r="E404">
        <v>181.509995</v>
      </c>
      <c r="F404">
        <v>167251000</v>
      </c>
      <c r="G404">
        <v>176.24389199999999</v>
      </c>
      <c r="I404">
        <f t="shared" si="48"/>
        <v>-9.0493901909873917E-3</v>
      </c>
      <c r="J404">
        <f t="shared" si="49"/>
        <v>-3.0279048333261619E-2</v>
      </c>
      <c r="K404">
        <f t="shared" si="50"/>
        <v>2.6584150598288739E-2</v>
      </c>
      <c r="L404">
        <f t="shared" si="51"/>
        <v>2.6890249841002231E-2</v>
      </c>
      <c r="M404">
        <f t="shared" si="52"/>
        <v>9.9817678925667626E-3</v>
      </c>
      <c r="N404">
        <f t="shared" si="53"/>
        <v>-0.15117030250556665</v>
      </c>
      <c r="P404">
        <f t="shared" si="54"/>
        <v>1.9005954494649147E-2</v>
      </c>
      <c r="Q404">
        <f t="shared" si="55"/>
        <v>1</v>
      </c>
      <c r="S404">
        <v>0</v>
      </c>
    </row>
    <row r="405" spans="1:19" x14ac:dyDescent="0.25">
      <c r="A405" s="1">
        <v>41739</v>
      </c>
      <c r="B405">
        <v>187.08000200000001</v>
      </c>
      <c r="C405">
        <v>187.16999799999999</v>
      </c>
      <c r="D405">
        <v>182.929993</v>
      </c>
      <c r="E405">
        <v>183.16000399999999</v>
      </c>
      <c r="F405">
        <v>172959000</v>
      </c>
      <c r="G405">
        <v>177.84603000000001</v>
      </c>
      <c r="I405">
        <f t="shared" si="48"/>
        <v>-2.122965814227425E-2</v>
      </c>
      <c r="J405">
        <f t="shared" si="49"/>
        <v>-1.0536146696098618E-2</v>
      </c>
      <c r="K405">
        <f t="shared" si="50"/>
        <v>2.9427345219859534E-2</v>
      </c>
      <c r="L405">
        <f t="shared" si="51"/>
        <v>1.7573827665170846E-2</v>
      </c>
      <c r="M405">
        <f t="shared" si="52"/>
        <v>-1.78663915275443E-3</v>
      </c>
      <c r="N405">
        <f t="shared" si="53"/>
        <v>-0.16349160157089684</v>
      </c>
      <c r="P405">
        <f t="shared" si="54"/>
        <v>2.3333865582461515E-2</v>
      </c>
      <c r="Q405">
        <f t="shared" si="55"/>
        <v>1</v>
      </c>
      <c r="S405">
        <v>0</v>
      </c>
    </row>
    <row r="406" spans="1:19" x14ac:dyDescent="0.25">
      <c r="A406" s="1">
        <v>41738</v>
      </c>
      <c r="B406">
        <v>185.60000600000001</v>
      </c>
      <c r="C406">
        <v>187.14999399999999</v>
      </c>
      <c r="D406">
        <v>185.05999800000001</v>
      </c>
      <c r="E406">
        <v>187.08999600000001</v>
      </c>
      <c r="F406">
        <v>100254000</v>
      </c>
      <c r="G406">
        <v>181.662003</v>
      </c>
      <c r="I406">
        <f t="shared" si="48"/>
        <v>1.0693511446175757E-2</v>
      </c>
      <c r="J406">
        <f t="shared" si="49"/>
        <v>1.4807906412584273E-2</v>
      </c>
      <c r="K406">
        <f t="shared" si="50"/>
        <v>9.5221510161837934E-3</v>
      </c>
      <c r="L406">
        <f t="shared" si="51"/>
        <v>1.2990699479025732E-3</v>
      </c>
      <c r="M406">
        <f t="shared" si="52"/>
        <v>-2.3669938102880306E-2</v>
      </c>
      <c r="N406">
        <f t="shared" si="53"/>
        <v>-0.19689564294487025</v>
      </c>
      <c r="P406">
        <f t="shared" si="54"/>
        <v>-6.4350124324471739E-3</v>
      </c>
      <c r="Q406">
        <f t="shared" si="55"/>
        <v>0</v>
      </c>
      <c r="S406">
        <v>0</v>
      </c>
    </row>
    <row r="407" spans="1:19" x14ac:dyDescent="0.25">
      <c r="A407" s="1">
        <v>41737</v>
      </c>
      <c r="B407">
        <v>184.259995</v>
      </c>
      <c r="C407">
        <v>185.39999399999999</v>
      </c>
      <c r="D407">
        <v>183.58999600000001</v>
      </c>
      <c r="E407">
        <v>185.10000600000001</v>
      </c>
      <c r="F407">
        <v>112660000</v>
      </c>
      <c r="G407">
        <v>179.729748</v>
      </c>
      <c r="I407">
        <f t="shared" si="48"/>
        <v>4.1143949664086618E-3</v>
      </c>
      <c r="J407">
        <f t="shared" si="49"/>
        <v>-6.9986137112027199E-3</v>
      </c>
      <c r="K407">
        <f t="shared" si="50"/>
        <v>1.6874614417571484E-2</v>
      </c>
      <c r="L407">
        <f t="shared" si="51"/>
        <v>1.2523853021532852E-2</v>
      </c>
      <c r="M407">
        <f t="shared" si="52"/>
        <v>-1.3194456402914912E-2</v>
      </c>
      <c r="N407">
        <f t="shared" si="53"/>
        <v>-0.18965301356268588</v>
      </c>
      <c r="P407">
        <f t="shared" si="54"/>
        <v>-7.0070338678286919E-4</v>
      </c>
      <c r="Q407">
        <f t="shared" si="55"/>
        <v>0</v>
      </c>
      <c r="S407">
        <v>0</v>
      </c>
    </row>
    <row r="408" spans="1:19" x14ac:dyDescent="0.25">
      <c r="A408" s="1">
        <v>41736</v>
      </c>
      <c r="B408">
        <v>185.949997</v>
      </c>
      <c r="C408">
        <v>186.259995</v>
      </c>
      <c r="D408">
        <v>183.96000699999999</v>
      </c>
      <c r="E408">
        <v>184.33999600000001</v>
      </c>
      <c r="F408">
        <v>140803000</v>
      </c>
      <c r="G408">
        <v>178.99178800000001</v>
      </c>
      <c r="I408">
        <f t="shared" si="48"/>
        <v>-1.1113008677611372E-2</v>
      </c>
      <c r="J408">
        <f t="shared" si="49"/>
        <v>-2.3005593490169628E-2</v>
      </c>
      <c r="K408">
        <f t="shared" si="50"/>
        <v>1.4380202147803766E-2</v>
      </c>
      <c r="L408">
        <f t="shared" si="51"/>
        <v>1.6638247987941519E-2</v>
      </c>
      <c r="M408">
        <f t="shared" si="52"/>
        <v>-1.5202947315853714E-2</v>
      </c>
      <c r="N408">
        <f t="shared" si="53"/>
        <v>-0.19228304945053404</v>
      </c>
      <c r="P408">
        <f t="shared" si="54"/>
        <v>-5.1144787196984662E-3</v>
      </c>
      <c r="Q408">
        <f t="shared" si="55"/>
        <v>0</v>
      </c>
      <c r="S408">
        <v>0</v>
      </c>
    </row>
    <row r="409" spans="1:19" x14ac:dyDescent="0.25">
      <c r="A409" s="1">
        <v>41733</v>
      </c>
      <c r="B409">
        <v>189.66000399999999</v>
      </c>
      <c r="C409">
        <v>189.699997</v>
      </c>
      <c r="D409">
        <v>186.10000600000001</v>
      </c>
      <c r="E409">
        <v>186.39999399999999</v>
      </c>
      <c r="F409">
        <v>169381000</v>
      </c>
      <c r="G409">
        <v>180.992019</v>
      </c>
      <c r="I409">
        <f t="shared" si="48"/>
        <v>-1.1892584812558346E-2</v>
      </c>
      <c r="J409">
        <f t="shared" si="49"/>
        <v>-1.3217048751156778E-2</v>
      </c>
      <c r="K409">
        <f t="shared" si="50"/>
        <v>-4.8938668508433638E-3</v>
      </c>
      <c r="L409">
        <f t="shared" si="51"/>
        <v>2.8125740346311009E-3</v>
      </c>
      <c r="M409">
        <f t="shared" si="52"/>
        <v>-2.3413842927418795E-2</v>
      </c>
      <c r="N409">
        <f t="shared" si="53"/>
        <v>-0.19889474749980096</v>
      </c>
      <c r="P409">
        <f t="shared" si="54"/>
        <v>-1.6374276500506962E-2</v>
      </c>
      <c r="Q409">
        <f t="shared" si="55"/>
        <v>0</v>
      </c>
      <c r="S409">
        <v>0</v>
      </c>
    </row>
    <row r="410" spans="1:19" x14ac:dyDescent="0.25">
      <c r="A410" s="1">
        <v>41732</v>
      </c>
      <c r="B410">
        <v>189.16999799999999</v>
      </c>
      <c r="C410">
        <v>189.220001</v>
      </c>
      <c r="D410">
        <v>188.050003</v>
      </c>
      <c r="E410">
        <v>188.63000500000001</v>
      </c>
      <c r="F410">
        <v>77435000</v>
      </c>
      <c r="G410">
        <v>183.157332</v>
      </c>
      <c r="I410">
        <f t="shared" si="48"/>
        <v>-1.324463938598499E-3</v>
      </c>
      <c r="J410">
        <f t="shared" si="49"/>
        <v>2.016584106189356E-3</v>
      </c>
      <c r="K410">
        <f t="shared" si="50"/>
        <v>-2.1704469973466631E-2</v>
      </c>
      <c r="L410">
        <f t="shared" si="51"/>
        <v>-9.9858720767038757E-3</v>
      </c>
      <c r="M410">
        <f t="shared" si="52"/>
        <v>-3.5142411657233419E-2</v>
      </c>
      <c r="N410">
        <f t="shared" si="53"/>
        <v>-0.21483764502614544</v>
      </c>
      <c r="P410">
        <f t="shared" si="54"/>
        <v>-4.04573998965631E-2</v>
      </c>
      <c r="Q410">
        <f t="shared" si="55"/>
        <v>0</v>
      </c>
      <c r="S410">
        <v>0</v>
      </c>
    </row>
    <row r="411" spans="1:19" x14ac:dyDescent="0.25">
      <c r="A411" s="1">
        <v>41731</v>
      </c>
      <c r="B411">
        <v>188.490005</v>
      </c>
      <c r="C411">
        <v>189.13000500000001</v>
      </c>
      <c r="D411">
        <v>188.13999899999999</v>
      </c>
      <c r="E411">
        <v>188.88000500000001</v>
      </c>
      <c r="F411">
        <v>78774000</v>
      </c>
      <c r="G411">
        <v>183.40007800000001</v>
      </c>
      <c r="I411">
        <f t="shared" si="48"/>
        <v>3.3410480447877821E-3</v>
      </c>
      <c r="J411">
        <f t="shared" si="49"/>
        <v>9.9498552809643877E-3</v>
      </c>
      <c r="K411">
        <f t="shared" si="50"/>
        <v>-2.0918258176092882E-2</v>
      </c>
      <c r="L411">
        <f t="shared" si="51"/>
        <v>-2.5268076557450957E-2</v>
      </c>
      <c r="M411">
        <f t="shared" si="52"/>
        <v>-2.6837010402762908E-2</v>
      </c>
      <c r="N411">
        <f t="shared" si="53"/>
        <v>-0.20597127593525799</v>
      </c>
      <c r="P411">
        <f t="shared" si="54"/>
        <v>-1.1109727556771799E-2</v>
      </c>
      <c r="Q411">
        <f t="shared" si="55"/>
        <v>0</v>
      </c>
      <c r="S411">
        <v>0</v>
      </c>
    </row>
    <row r="412" spans="1:19" x14ac:dyDescent="0.25">
      <c r="A412" s="1">
        <v>41730</v>
      </c>
      <c r="B412">
        <v>187.61999499999999</v>
      </c>
      <c r="C412">
        <v>188.36000100000001</v>
      </c>
      <c r="D412">
        <v>187</v>
      </c>
      <c r="E412">
        <v>188.25</v>
      </c>
      <c r="F412">
        <v>89193000</v>
      </c>
      <c r="G412">
        <v>182.788352</v>
      </c>
      <c r="I412">
        <f t="shared" si="48"/>
        <v>6.6088072361765613E-3</v>
      </c>
      <c r="J412">
        <f t="shared" si="49"/>
        <v>1.476986755721227E-2</v>
      </c>
      <c r="K412">
        <f t="shared" si="50"/>
        <v>-1.0358928641589847E-2</v>
      </c>
      <c r="L412">
        <f t="shared" si="51"/>
        <v>-1.4870151066567101E-2</v>
      </c>
      <c r="M412">
        <f t="shared" si="52"/>
        <v>-2.3495962357975016E-2</v>
      </c>
      <c r="N412">
        <f t="shared" si="53"/>
        <v>-0.20755243489077302</v>
      </c>
      <c r="P412">
        <f t="shared" si="54"/>
        <v>-1.5451128929885241E-2</v>
      </c>
      <c r="Q412">
        <f t="shared" si="55"/>
        <v>0</v>
      </c>
      <c r="S412">
        <v>0</v>
      </c>
    </row>
    <row r="413" spans="1:19" x14ac:dyDescent="0.25">
      <c r="A413" s="1">
        <v>41729</v>
      </c>
      <c r="B413">
        <v>186.66999799999999</v>
      </c>
      <c r="C413">
        <v>187.300003</v>
      </c>
      <c r="D413">
        <v>185.520004</v>
      </c>
      <c r="E413">
        <v>187.009995</v>
      </c>
      <c r="F413">
        <v>99745000</v>
      </c>
      <c r="G413">
        <v>181.58432199999999</v>
      </c>
      <c r="I413">
        <f t="shared" si="48"/>
        <v>8.1610603210356489E-3</v>
      </c>
      <c r="J413">
        <f t="shared" si="49"/>
        <v>1.3079078631100608E-2</v>
      </c>
      <c r="K413">
        <f t="shared" si="50"/>
        <v>-8.4846455506594285E-3</v>
      </c>
      <c r="L413">
        <f t="shared" si="51"/>
        <v>-8.2613438303904604E-3</v>
      </c>
      <c r="M413">
        <f t="shared" si="52"/>
        <v>-2.1608853424473707E-2</v>
      </c>
      <c r="N413">
        <f t="shared" si="53"/>
        <v>-0.19697844230897915</v>
      </c>
      <c r="P413">
        <f t="shared" si="54"/>
        <v>-1.8070837502977263E-2</v>
      </c>
      <c r="Q413">
        <f t="shared" si="55"/>
        <v>0</v>
      </c>
      <c r="S413">
        <v>0</v>
      </c>
    </row>
    <row r="414" spans="1:19" x14ac:dyDescent="0.25">
      <c r="A414" s="1">
        <v>41726</v>
      </c>
      <c r="B414">
        <v>185.11000100000001</v>
      </c>
      <c r="C414">
        <v>186.41999799999999</v>
      </c>
      <c r="D414">
        <v>185</v>
      </c>
      <c r="E414">
        <v>185.490005</v>
      </c>
      <c r="F414">
        <v>101642000</v>
      </c>
      <c r="G414">
        <v>180.10843199999999</v>
      </c>
      <c r="I414">
        <f t="shared" si="48"/>
        <v>4.918018310065041E-3</v>
      </c>
      <c r="J414">
        <f t="shared" si="49"/>
        <v>2.8073425740928258E-3</v>
      </c>
      <c r="K414">
        <f t="shared" si="50"/>
        <v>3.8203484982950106E-3</v>
      </c>
      <c r="L414">
        <f t="shared" si="51"/>
        <v>-7.8601325704441144E-3</v>
      </c>
      <c r="M414">
        <f t="shared" si="52"/>
        <v>-1.3284606766311583E-2</v>
      </c>
      <c r="N414">
        <f t="shared" si="53"/>
        <v>-0.18881738198794348</v>
      </c>
      <c r="P414">
        <f t="shared" si="54"/>
        <v>-3.8645370927013348E-3</v>
      </c>
      <c r="Q414">
        <f t="shared" si="55"/>
        <v>0</v>
      </c>
      <c r="S414">
        <v>0</v>
      </c>
    </row>
    <row r="415" spans="1:19" x14ac:dyDescent="0.25">
      <c r="A415" s="1">
        <v>41725</v>
      </c>
      <c r="B415">
        <v>184.75</v>
      </c>
      <c r="C415">
        <v>185.33999600000001</v>
      </c>
      <c r="D415">
        <v>183.89999399999999</v>
      </c>
      <c r="E415">
        <v>184.58000200000001</v>
      </c>
      <c r="F415">
        <v>142383000</v>
      </c>
      <c r="G415">
        <v>179.22483</v>
      </c>
      <c r="I415">
        <f t="shared" si="48"/>
        <v>-2.110675735972161E-3</v>
      </c>
      <c r="J415">
        <f t="shared" si="49"/>
        <v>-9.3289572256873357E-3</v>
      </c>
      <c r="K415">
        <f t="shared" si="50"/>
        <v>1.2624459195539369E-2</v>
      </c>
      <c r="L415">
        <f t="shared" si="51"/>
        <v>-2.9962628544202632E-3</v>
      </c>
      <c r="M415">
        <f t="shared" si="52"/>
        <v>-8.3122270585104414E-3</v>
      </c>
      <c r="N415">
        <f t="shared" si="53"/>
        <v>-0.18696780994132081</v>
      </c>
      <c r="P415">
        <f t="shared" si="54"/>
        <v>2.4282768172166187E-2</v>
      </c>
      <c r="Q415">
        <f t="shared" si="55"/>
        <v>1</v>
      </c>
      <c r="S415">
        <v>0</v>
      </c>
    </row>
    <row r="416" spans="1:19" x14ac:dyDescent="0.25">
      <c r="A416" s="1">
        <v>41724</v>
      </c>
      <c r="B416">
        <v>187.03999300000001</v>
      </c>
      <c r="C416">
        <v>187.33999600000001</v>
      </c>
      <c r="D416">
        <v>184.91999799999999</v>
      </c>
      <c r="E416">
        <v>184.970001</v>
      </c>
      <c r="F416">
        <v>119843000</v>
      </c>
      <c r="G416">
        <v>179.60351499999999</v>
      </c>
      <c r="I416">
        <f t="shared" si="48"/>
        <v>-7.2182814897151478E-3</v>
      </c>
      <c r="J416">
        <f t="shared" si="49"/>
        <v>-2.4837573444690367E-3</v>
      </c>
      <c r="K416">
        <f t="shared" si="50"/>
        <v>4.6912919767331416E-3</v>
      </c>
      <c r="L416">
        <f t="shared" si="51"/>
        <v>-4.7282676725421136E-3</v>
      </c>
      <c r="M416">
        <f t="shared" si="52"/>
        <v>-1.5493979643470093E-2</v>
      </c>
      <c r="N416">
        <f t="shared" si="53"/>
        <v>-0.18907848567729302</v>
      </c>
      <c r="P416">
        <f t="shared" si="54"/>
        <v>2.3642511276759811E-2</v>
      </c>
      <c r="Q416">
        <f t="shared" si="55"/>
        <v>1</v>
      </c>
      <c r="S416">
        <v>0</v>
      </c>
    </row>
    <row r="417" spans="1:19" x14ac:dyDescent="0.25">
      <c r="A417" s="1">
        <v>41723</v>
      </c>
      <c r="B417">
        <v>186.36999499999999</v>
      </c>
      <c r="C417">
        <v>186.94000199999999</v>
      </c>
      <c r="D417">
        <v>185.270004</v>
      </c>
      <c r="E417">
        <v>186.30999800000001</v>
      </c>
      <c r="F417">
        <v>103852000</v>
      </c>
      <c r="G417">
        <v>180.90463399999999</v>
      </c>
      <c r="I417">
        <f t="shared" si="48"/>
        <v>4.7345241452462217E-3</v>
      </c>
      <c r="J417">
        <f t="shared" si="49"/>
        <v>5.9059041732721152E-4</v>
      </c>
      <c r="K417">
        <f t="shared" si="50"/>
        <v>2.8160474220007797E-3</v>
      </c>
      <c r="L417">
        <f t="shared" si="51"/>
        <v>-1.7478039066370559E-2</v>
      </c>
      <c r="M417">
        <f t="shared" si="52"/>
        <v>-2.2712261133185186E-2</v>
      </c>
      <c r="N417">
        <f t="shared" si="53"/>
        <v>-0.20426752869092163</v>
      </c>
      <c r="P417">
        <f t="shared" si="54"/>
        <v>7.7225213109631341E-3</v>
      </c>
      <c r="Q417">
        <f t="shared" si="55"/>
        <v>1</v>
      </c>
      <c r="S417">
        <v>0</v>
      </c>
    </row>
    <row r="418" spans="1:19" x14ac:dyDescent="0.25">
      <c r="A418" s="1">
        <v>41722</v>
      </c>
      <c r="B418">
        <v>186.83999600000001</v>
      </c>
      <c r="C418">
        <v>187.070007</v>
      </c>
      <c r="D418">
        <v>184.61999499999999</v>
      </c>
      <c r="E418">
        <v>185.429993</v>
      </c>
      <c r="F418">
        <v>121411000</v>
      </c>
      <c r="G418">
        <v>180.050161</v>
      </c>
      <c r="I418">
        <f t="shared" si="48"/>
        <v>-4.1439337279188309E-3</v>
      </c>
      <c r="J418">
        <f t="shared" si="49"/>
        <v>-8.0300261150982061E-3</v>
      </c>
      <c r="K418">
        <f t="shared" si="50"/>
        <v>4.3804305906744554E-4</v>
      </c>
      <c r="L418">
        <f t="shared" si="51"/>
        <v>-1.2743514921124466E-2</v>
      </c>
      <c r="M418">
        <f t="shared" si="52"/>
        <v>-2.0166730348937071E-2</v>
      </c>
      <c r="N418">
        <f t="shared" si="53"/>
        <v>-0.19534681771000995</v>
      </c>
      <c r="P418">
        <f t="shared" si="54"/>
        <v>6.6846957839724313E-3</v>
      </c>
      <c r="Q418">
        <f t="shared" si="55"/>
        <v>1</v>
      </c>
      <c r="S418">
        <v>0</v>
      </c>
    </row>
    <row r="419" spans="1:19" x14ac:dyDescent="0.25">
      <c r="A419" s="1">
        <v>41719</v>
      </c>
      <c r="B419">
        <v>187.71000699999999</v>
      </c>
      <c r="C419">
        <v>189.020004</v>
      </c>
      <c r="D419">
        <v>186.029999</v>
      </c>
      <c r="E419">
        <v>186.199997</v>
      </c>
      <c r="F419">
        <v>163128000</v>
      </c>
      <c r="G419">
        <v>180.79782499999999</v>
      </c>
      <c r="I419">
        <f t="shared" si="48"/>
        <v>-3.8860923871793258E-3</v>
      </c>
      <c r="J419">
        <f t="shared" si="49"/>
        <v>1.9363990956547173E-3</v>
      </c>
      <c r="K419">
        <f t="shared" si="50"/>
        <v>-1.2708881780181392E-2</v>
      </c>
      <c r="L419">
        <f t="shared" si="51"/>
        <v>-2.1629737206079431E-2</v>
      </c>
      <c r="M419">
        <f t="shared" si="52"/>
        <v>-2.9639035518224919E-2</v>
      </c>
      <c r="N419">
        <f t="shared" si="53"/>
        <v>-0.20749186409689191</v>
      </c>
      <c r="P419">
        <f t="shared" si="54"/>
        <v>-9.1027289480416138E-4</v>
      </c>
      <c r="Q419">
        <f t="shared" si="55"/>
        <v>0</v>
      </c>
      <c r="S419">
        <v>0</v>
      </c>
    </row>
    <row r="420" spans="1:19" x14ac:dyDescent="0.25">
      <c r="A420" s="1">
        <v>41718</v>
      </c>
      <c r="B420">
        <v>186.25</v>
      </c>
      <c r="C420">
        <v>187.88999899999999</v>
      </c>
      <c r="D420">
        <v>185.91999799999999</v>
      </c>
      <c r="E420">
        <v>187.75</v>
      </c>
      <c r="F420">
        <v>117241000</v>
      </c>
      <c r="G420">
        <v>181.501789</v>
      </c>
      <c r="I420">
        <f t="shared" si="48"/>
        <v>5.8224914828340357E-3</v>
      </c>
      <c r="J420">
        <f t="shared" si="49"/>
        <v>4.794545478513573E-4</v>
      </c>
      <c r="K420">
        <f t="shared" si="50"/>
        <v>-1.3783005329791459E-2</v>
      </c>
      <c r="L420">
        <f t="shared" si="51"/>
        <v>-1.8872005724121996E-2</v>
      </c>
      <c r="M420">
        <f t="shared" si="52"/>
        <v>-3.9325089802978525E-2</v>
      </c>
      <c r="N420">
        <f t="shared" si="53"/>
        <v>-0.20279863209515089</v>
      </c>
      <c r="P420">
        <f t="shared" si="54"/>
        <v>-1.3948007596160789E-2</v>
      </c>
      <c r="Q420">
        <f t="shared" si="55"/>
        <v>0</v>
      </c>
      <c r="S420">
        <v>0</v>
      </c>
    </row>
    <row r="421" spans="1:19" x14ac:dyDescent="0.25">
      <c r="A421" s="1">
        <v>41717</v>
      </c>
      <c r="B421">
        <v>187.679993</v>
      </c>
      <c r="C421">
        <v>187.94000199999999</v>
      </c>
      <c r="D421">
        <v>185.470001</v>
      </c>
      <c r="E421">
        <v>186.66000399999999</v>
      </c>
      <c r="F421">
        <v>176267300</v>
      </c>
      <c r="G421">
        <v>180.44806700000001</v>
      </c>
      <c r="I421">
        <f t="shared" si="48"/>
        <v>-5.3430369349828167E-3</v>
      </c>
      <c r="J421">
        <f t="shared" si="49"/>
        <v>1.7694915731967997E-3</v>
      </c>
      <c r="K421">
        <f t="shared" si="50"/>
        <v>3.3160166909167186E-3</v>
      </c>
      <c r="L421">
        <f t="shared" si="51"/>
        <v>-1.4244330640402729E-2</v>
      </c>
      <c r="M421">
        <f t="shared" si="52"/>
        <v>-3.2346225146832039E-2</v>
      </c>
      <c r="N421">
        <f t="shared" si="53"/>
        <v>-0.20393718515046544</v>
      </c>
      <c r="P421">
        <f t="shared" si="54"/>
        <v>-8.0862974313577075E-3</v>
      </c>
      <c r="Q421">
        <f t="shared" si="55"/>
        <v>0</v>
      </c>
      <c r="S421">
        <v>0</v>
      </c>
    </row>
    <row r="422" spans="1:19" x14ac:dyDescent="0.25">
      <c r="A422" s="1">
        <v>41716</v>
      </c>
      <c r="B422">
        <v>186.71000699999999</v>
      </c>
      <c r="C422">
        <v>187.91000399999999</v>
      </c>
      <c r="D422">
        <v>186.509995</v>
      </c>
      <c r="E422">
        <v>187.66000399999999</v>
      </c>
      <c r="F422">
        <v>101804600</v>
      </c>
      <c r="G422">
        <v>181.41478799999999</v>
      </c>
      <c r="I422">
        <f t="shared" si="48"/>
        <v>7.1125285081795218E-3</v>
      </c>
      <c r="J422">
        <f t="shared" si="49"/>
        <v>1.6115519619509574E-2</v>
      </c>
      <c r="K422">
        <f t="shared" si="50"/>
        <v>-2.2940522289102128E-3</v>
      </c>
      <c r="L422">
        <f t="shared" si="51"/>
        <v>-1.9587367575385484E-2</v>
      </c>
      <c r="M422">
        <f t="shared" si="52"/>
        <v>-5.4617673034716895E-2</v>
      </c>
      <c r="N422">
        <f t="shared" si="53"/>
        <v>-0.20695448347351245</v>
      </c>
      <c r="P422">
        <f t="shared" si="54"/>
        <v>-3.4158873090289758E-3</v>
      </c>
      <c r="Q422">
        <f t="shared" si="55"/>
        <v>0</v>
      </c>
      <c r="S422">
        <v>0</v>
      </c>
    </row>
    <row r="423" spans="1:19" x14ac:dyDescent="0.25">
      <c r="A423" s="1">
        <v>41715</v>
      </c>
      <c r="B423">
        <v>185.58999600000001</v>
      </c>
      <c r="C423">
        <v>186.770004</v>
      </c>
      <c r="D423">
        <v>185.509995</v>
      </c>
      <c r="E423">
        <v>186.33000200000001</v>
      </c>
      <c r="F423">
        <v>98359500</v>
      </c>
      <c r="G423">
        <v>180.12904800000001</v>
      </c>
      <c r="I423">
        <f t="shared" si="48"/>
        <v>9.0029911113300755E-3</v>
      </c>
      <c r="J423">
        <f t="shared" si="49"/>
        <v>6.191022273760647E-3</v>
      </c>
      <c r="K423">
        <f t="shared" si="50"/>
        <v>9.7733767042751732E-3</v>
      </c>
      <c r="L423">
        <f t="shared" si="51"/>
        <v>-1.2474839067206037E-2</v>
      </c>
      <c r="M423">
        <f t="shared" si="52"/>
        <v>-4.4319588547178636E-2</v>
      </c>
      <c r="N423">
        <f t="shared" si="53"/>
        <v>-0.19430783062269474</v>
      </c>
      <c r="P423">
        <f t="shared" si="54"/>
        <v>-1.8227302043192447E-3</v>
      </c>
      <c r="Q423">
        <f t="shared" si="55"/>
        <v>0</v>
      </c>
      <c r="S423">
        <v>0</v>
      </c>
    </row>
    <row r="424" spans="1:19" x14ac:dyDescent="0.25">
      <c r="A424" s="1">
        <v>41712</v>
      </c>
      <c r="B424">
        <v>184.85000600000001</v>
      </c>
      <c r="C424">
        <v>185.800003</v>
      </c>
      <c r="D424">
        <v>184.44000199999999</v>
      </c>
      <c r="E424">
        <v>184.66000399999999</v>
      </c>
      <c r="F424">
        <v>153919600</v>
      </c>
      <c r="G424">
        <v>178.51462599999999</v>
      </c>
      <c r="I424">
        <f t="shared" si="48"/>
        <v>-2.8119688375693309E-3</v>
      </c>
      <c r="J424">
        <f t="shared" si="49"/>
        <v>-1.4088499375443384E-2</v>
      </c>
      <c r="K424">
        <f t="shared" si="50"/>
        <v>1.9307639443059927E-2</v>
      </c>
      <c r="L424">
        <f t="shared" si="51"/>
        <v>-1.4125048772643086E-2</v>
      </c>
      <c r="M424">
        <f t="shared" si="52"/>
        <v>-4.1529364344791084E-2</v>
      </c>
      <c r="N424">
        <f t="shared" si="53"/>
        <v>-0.18398381886339618</v>
      </c>
      <c r="P424">
        <f t="shared" si="54"/>
        <v>6.7126961878874875E-3</v>
      </c>
      <c r="Q424">
        <f t="shared" si="55"/>
        <v>1</v>
      </c>
      <c r="S424">
        <v>0</v>
      </c>
    </row>
    <row r="425" spans="1:19" x14ac:dyDescent="0.25">
      <c r="A425" s="1">
        <v>41711</v>
      </c>
      <c r="B425">
        <v>187.83999600000001</v>
      </c>
      <c r="C425">
        <v>187.990005</v>
      </c>
      <c r="D425">
        <v>184.66000399999999</v>
      </c>
      <c r="E425">
        <v>185.179993</v>
      </c>
      <c r="F425">
        <v>155014300</v>
      </c>
      <c r="G425">
        <v>179.01731000000001</v>
      </c>
      <c r="I425">
        <f t="shared" si="48"/>
        <v>-1.1276530537874085E-2</v>
      </c>
      <c r="J425">
        <f t="shared" si="49"/>
        <v>-1.1009498553029963E-2</v>
      </c>
      <c r="K425">
        <f t="shared" si="50"/>
        <v>1.6070628611706841E-2</v>
      </c>
      <c r="L425">
        <f t="shared" si="51"/>
        <v>-1.7431518545077209E-2</v>
      </c>
      <c r="M425">
        <f t="shared" si="52"/>
        <v>-4.4229026035637664E-2</v>
      </c>
      <c r="N425">
        <f t="shared" si="53"/>
        <v>-0.1921056037669826</v>
      </c>
      <c r="P425">
        <f t="shared" si="54"/>
        <v>1.535353812855717E-2</v>
      </c>
      <c r="Q425">
        <f t="shared" si="55"/>
        <v>1</v>
      </c>
      <c r="S425">
        <v>0</v>
      </c>
    </row>
    <row r="426" spans="1:19" x14ac:dyDescent="0.25">
      <c r="A426" s="1">
        <v>41710</v>
      </c>
      <c r="B426">
        <v>186.320007</v>
      </c>
      <c r="C426">
        <v>187.35000600000001</v>
      </c>
      <c r="D426">
        <v>185.89999399999999</v>
      </c>
      <c r="E426">
        <v>187.279999</v>
      </c>
      <c r="F426">
        <v>104824400</v>
      </c>
      <c r="G426">
        <v>181.04742899999999</v>
      </c>
      <c r="I426">
        <f t="shared" si="48"/>
        <v>2.6703198484414974E-4</v>
      </c>
      <c r="J426">
        <f t="shared" si="49"/>
        <v>-4.6878684401619238E-3</v>
      </c>
      <c r="K426">
        <f t="shared" si="50"/>
        <v>2.5064747919175444E-3</v>
      </c>
      <c r="L426">
        <f t="shared" si="51"/>
        <v>-3.9592443741875767E-2</v>
      </c>
      <c r="M426">
        <f t="shared" si="52"/>
        <v>-5.2198861404119383E-2</v>
      </c>
      <c r="N426">
        <f t="shared" si="53"/>
        <v>-0.20479429966708604</v>
      </c>
      <c r="P426">
        <f t="shared" si="54"/>
        <v>-8.5006580853436101E-3</v>
      </c>
      <c r="Q426">
        <f t="shared" si="55"/>
        <v>0</v>
      </c>
      <c r="S426">
        <v>0</v>
      </c>
    </row>
    <row r="427" spans="1:19" x14ac:dyDescent="0.25">
      <c r="A427" s="1">
        <v>41709</v>
      </c>
      <c r="B427">
        <v>188.44000199999999</v>
      </c>
      <c r="C427">
        <v>188.71000699999999</v>
      </c>
      <c r="D427">
        <v>186.800003</v>
      </c>
      <c r="E427">
        <v>187.229996</v>
      </c>
      <c r="F427">
        <v>99009100</v>
      </c>
      <c r="G427">
        <v>180.99909</v>
      </c>
      <c r="I427">
        <f t="shared" si="48"/>
        <v>-4.9549004250060459E-3</v>
      </c>
      <c r="J427">
        <f t="shared" si="49"/>
        <v>-5.4861720524605534E-3</v>
      </c>
      <c r="K427">
        <f t="shared" si="50"/>
        <v>1.867645477984772E-3</v>
      </c>
      <c r="L427">
        <f t="shared" si="51"/>
        <v>-4.1160332686634861E-2</v>
      </c>
      <c r="M427">
        <f t="shared" si="52"/>
        <v>-4.0637309910248741E-2</v>
      </c>
      <c r="N427">
        <f t="shared" si="53"/>
        <v>-0.20228154908566998</v>
      </c>
      <c r="P427">
        <f t="shared" si="54"/>
        <v>7.2726844617795848E-3</v>
      </c>
      <c r="Q427">
        <f t="shared" si="55"/>
        <v>1</v>
      </c>
      <c r="S427">
        <v>0</v>
      </c>
    </row>
    <row r="428" spans="1:19" x14ac:dyDescent="0.25">
      <c r="A428" s="1">
        <v>41708</v>
      </c>
      <c r="B428">
        <v>187.970001</v>
      </c>
      <c r="C428">
        <v>188.229996</v>
      </c>
      <c r="D428">
        <v>187.08000200000001</v>
      </c>
      <c r="E428">
        <v>188.16000399999999</v>
      </c>
      <c r="F428">
        <v>74939200</v>
      </c>
      <c r="G428">
        <v>181.89814799999999</v>
      </c>
      <c r="I428">
        <f t="shared" si="48"/>
        <v>-5.3127162745458931E-4</v>
      </c>
      <c r="J428">
        <f t="shared" si="49"/>
        <v>-1.0622963367091843E-4</v>
      </c>
      <c r="K428">
        <f t="shared" si="50"/>
        <v>-1.704499548916967E-2</v>
      </c>
      <c r="L428">
        <f t="shared" si="51"/>
        <v>-4.6115233111640896E-2</v>
      </c>
      <c r="M428">
        <f t="shared" si="52"/>
        <v>-4.2002570052286144E-2</v>
      </c>
      <c r="N428">
        <f t="shared" si="53"/>
        <v>-0.21102491649340166</v>
      </c>
      <c r="P428">
        <f t="shared" si="54"/>
        <v>-9.2230159767578493E-3</v>
      </c>
      <c r="Q428">
        <f t="shared" si="55"/>
        <v>0</v>
      </c>
      <c r="S428">
        <v>0</v>
      </c>
    </row>
    <row r="429" spans="1:19" x14ac:dyDescent="0.25">
      <c r="A429" s="1">
        <v>41705</v>
      </c>
      <c r="B429">
        <v>188.96000699999999</v>
      </c>
      <c r="C429">
        <v>188.96000699999999</v>
      </c>
      <c r="D429">
        <v>187.429993</v>
      </c>
      <c r="E429">
        <v>188.259995</v>
      </c>
      <c r="F429">
        <v>114513500</v>
      </c>
      <c r="G429">
        <v>181.994811</v>
      </c>
      <c r="I429">
        <f t="shared" si="48"/>
        <v>4.250419937836473E-4</v>
      </c>
      <c r="J429">
        <f t="shared" si="49"/>
        <v>2.7126652756990569E-3</v>
      </c>
      <c r="K429">
        <f t="shared" si="50"/>
        <v>-1.0519389670528317E-2</v>
      </c>
      <c r="L429">
        <f t="shared" si="51"/>
        <v>-7.2067037337154374E-2</v>
      </c>
      <c r="M429">
        <f t="shared" si="52"/>
        <v>-4.5072847482014892E-2</v>
      </c>
      <c r="N429">
        <f t="shared" si="53"/>
        <v>-0.21581126244715393</v>
      </c>
      <c r="P429">
        <f t="shared" si="54"/>
        <v>-1.2742462911174287E-2</v>
      </c>
      <c r="Q429">
        <f t="shared" si="55"/>
        <v>0</v>
      </c>
      <c r="S429">
        <v>0</v>
      </c>
    </row>
    <row r="430" spans="1:19" x14ac:dyDescent="0.25">
      <c r="A430" s="1">
        <v>41704</v>
      </c>
      <c r="B430">
        <v>188.21000699999999</v>
      </c>
      <c r="C430">
        <v>188.61000100000001</v>
      </c>
      <c r="D430">
        <v>187.779999</v>
      </c>
      <c r="E430">
        <v>188.179993</v>
      </c>
      <c r="F430">
        <v>82516500</v>
      </c>
      <c r="G430">
        <v>181.917472</v>
      </c>
      <c r="I430">
        <f t="shared" si="48"/>
        <v>2.287623281915454E-3</v>
      </c>
      <c r="J430">
        <f t="shared" si="49"/>
        <v>3.1934845806920104E-3</v>
      </c>
      <c r="K430">
        <f t="shared" si="50"/>
        <v>-1.2620413301346556E-2</v>
      </c>
      <c r="L430">
        <f t="shared" si="51"/>
        <v>-7.0386851838071834E-2</v>
      </c>
      <c r="M430">
        <f t="shared" si="52"/>
        <v>-5.5762735546857872E-2</v>
      </c>
      <c r="N430">
        <f t="shared" si="53"/>
        <v>-0.21719687105147126</v>
      </c>
      <c r="P430">
        <f t="shared" si="54"/>
        <v>-2.1990671652537867E-2</v>
      </c>
      <c r="Q430">
        <f t="shared" si="55"/>
        <v>0</v>
      </c>
      <c r="S430">
        <v>0</v>
      </c>
    </row>
    <row r="431" spans="1:19" x14ac:dyDescent="0.25">
      <c r="A431" s="1">
        <v>41703</v>
      </c>
      <c r="B431">
        <v>187.740005</v>
      </c>
      <c r="C431">
        <v>188.070007</v>
      </c>
      <c r="D431">
        <v>187.449997</v>
      </c>
      <c r="E431">
        <v>187.75</v>
      </c>
      <c r="F431">
        <v>88376900</v>
      </c>
      <c r="G431">
        <v>181.501789</v>
      </c>
      <c r="I431">
        <f t="shared" si="48"/>
        <v>9.0586129877662724E-4</v>
      </c>
      <c r="J431">
        <f t="shared" si="49"/>
        <v>1.4863601840925311E-2</v>
      </c>
      <c r="K431">
        <f t="shared" si="50"/>
        <v>-1.5566573455918642E-2</v>
      </c>
      <c r="L431">
        <f t="shared" si="51"/>
        <v>-7.5079465904362541E-2</v>
      </c>
      <c r="M431">
        <f t="shared" si="52"/>
        <v>-4.9069978793130561E-2</v>
      </c>
      <c r="N431">
        <f t="shared" si="53"/>
        <v>-0.21626943662484399</v>
      </c>
      <c r="P431">
        <f t="shared" si="54"/>
        <v>-1.9678825499570836E-3</v>
      </c>
      <c r="Q431">
        <f t="shared" si="55"/>
        <v>0</v>
      </c>
      <c r="S431">
        <v>0</v>
      </c>
    </row>
    <row r="432" spans="1:19" x14ac:dyDescent="0.25">
      <c r="A432" s="1">
        <v>41702</v>
      </c>
      <c r="B432">
        <v>186.78999300000001</v>
      </c>
      <c r="C432">
        <v>187.979996</v>
      </c>
      <c r="D432">
        <v>186.75</v>
      </c>
      <c r="E432">
        <v>187.58000200000001</v>
      </c>
      <c r="F432">
        <v>167545900</v>
      </c>
      <c r="G432">
        <v>181.33744799999999</v>
      </c>
      <c r="I432">
        <f t="shared" si="48"/>
        <v>1.3957740542148623E-2</v>
      </c>
      <c r="J432">
        <f t="shared" si="49"/>
        <v>6.9008630960526599E-3</v>
      </c>
      <c r="K432">
        <f t="shared" si="50"/>
        <v>-1.471486075118303E-2</v>
      </c>
      <c r="L432">
        <f t="shared" si="51"/>
        <v>-5.1411194947233334E-2</v>
      </c>
      <c r="M432">
        <f t="shared" si="52"/>
        <v>-4.8052822570920237E-2</v>
      </c>
      <c r="N432">
        <f t="shared" si="53"/>
        <v>-0.2242825843208234</v>
      </c>
      <c r="P432">
        <f t="shared" si="54"/>
        <v>-7.5923903955650773E-3</v>
      </c>
      <c r="Q432">
        <f t="shared" si="55"/>
        <v>0</v>
      </c>
      <c r="S432">
        <v>0</v>
      </c>
    </row>
    <row r="433" spans="1:19" x14ac:dyDescent="0.25">
      <c r="A433" s="1">
        <v>41701</v>
      </c>
      <c r="B433">
        <v>184.64999399999999</v>
      </c>
      <c r="C433">
        <v>185.449997</v>
      </c>
      <c r="D433">
        <v>183.75</v>
      </c>
      <c r="E433">
        <v>184.979996</v>
      </c>
      <c r="F433">
        <v>167748500</v>
      </c>
      <c r="G433">
        <v>178.82396900000001</v>
      </c>
      <c r="I433">
        <f t="shared" si="48"/>
        <v>-7.0568774460959566E-3</v>
      </c>
      <c r="J433">
        <f t="shared" si="49"/>
        <v>-4.5308118214940837E-3</v>
      </c>
      <c r="K433">
        <f t="shared" si="50"/>
        <v>-3.7844929118410677E-4</v>
      </c>
      <c r="L433">
        <f t="shared" si="51"/>
        <v>-3.7453454405084741E-2</v>
      </c>
      <c r="M433">
        <f t="shared" si="52"/>
        <v>-2.9765112031289721E-2</v>
      </c>
      <c r="N433">
        <f t="shared" si="53"/>
        <v>-0.21563579222947349</v>
      </c>
      <c r="P433">
        <f t="shared" si="54"/>
        <v>8.7947107493266206E-3</v>
      </c>
      <c r="Q433">
        <f t="shared" si="55"/>
        <v>1</v>
      </c>
      <c r="S433">
        <v>0</v>
      </c>
    </row>
    <row r="434" spans="1:19" x14ac:dyDescent="0.25">
      <c r="A434" s="1">
        <v>41698</v>
      </c>
      <c r="B434">
        <v>185.78999300000001</v>
      </c>
      <c r="C434">
        <v>187.14999399999999</v>
      </c>
      <c r="D434">
        <v>185.050003</v>
      </c>
      <c r="E434">
        <v>186.28999300000001</v>
      </c>
      <c r="F434">
        <v>150842000</v>
      </c>
      <c r="G434">
        <v>180.090371</v>
      </c>
      <c r="I434">
        <f t="shared" si="48"/>
        <v>2.5260656246018161E-3</v>
      </c>
      <c r="J434">
        <f t="shared" si="49"/>
        <v>7.7598490610893828E-3</v>
      </c>
      <c r="K434">
        <f t="shared" si="50"/>
        <v>-1.2966816641393366E-2</v>
      </c>
      <c r="L434">
        <f t="shared" si="51"/>
        <v>-4.9179349813159523E-2</v>
      </c>
      <c r="M434">
        <f t="shared" si="52"/>
        <v>-3.4221922820247205E-2</v>
      </c>
      <c r="N434">
        <f t="shared" si="53"/>
        <v>-0.22598517971707396</v>
      </c>
      <c r="P434">
        <f t="shared" si="54"/>
        <v>1.7820272143837673E-2</v>
      </c>
      <c r="Q434">
        <f t="shared" si="55"/>
        <v>1</v>
      </c>
      <c r="S434">
        <v>0</v>
      </c>
    </row>
    <row r="435" spans="1:19" x14ac:dyDescent="0.25">
      <c r="A435" s="1">
        <v>41697</v>
      </c>
      <c r="B435">
        <v>184.58000200000001</v>
      </c>
      <c r="C435">
        <v>185.86999499999999</v>
      </c>
      <c r="D435">
        <v>184.36999499999999</v>
      </c>
      <c r="E435">
        <v>185.820007</v>
      </c>
      <c r="F435">
        <v>93880800</v>
      </c>
      <c r="G435">
        <v>179.63602499999999</v>
      </c>
      <c r="I435">
        <f t="shared" si="48"/>
        <v>5.2337834364873407E-3</v>
      </c>
      <c r="J435">
        <f t="shared" si="49"/>
        <v>5.2879320305284977E-3</v>
      </c>
      <c r="K435">
        <f t="shared" si="50"/>
        <v>-9.2993780039798499E-3</v>
      </c>
      <c r="L435">
        <f t="shared" si="51"/>
        <v>-3.7001665646832334E-2</v>
      </c>
      <c r="M435">
        <f t="shared" si="52"/>
        <v>-3.1033122519701632E-2</v>
      </c>
      <c r="N435">
        <f t="shared" si="53"/>
        <v>-0.22148228524865665</v>
      </c>
      <c r="P435">
        <f t="shared" si="54"/>
        <v>1.6918423552797254E-2</v>
      </c>
      <c r="Q435">
        <f t="shared" si="55"/>
        <v>1</v>
      </c>
      <c r="S435">
        <v>0</v>
      </c>
    </row>
    <row r="436" spans="1:19" x14ac:dyDescent="0.25">
      <c r="A436" s="1">
        <v>41696</v>
      </c>
      <c r="B436">
        <v>185.11000100000001</v>
      </c>
      <c r="C436">
        <v>185.60000600000001</v>
      </c>
      <c r="D436">
        <v>184.33000200000001</v>
      </c>
      <c r="E436">
        <v>184.85000600000001</v>
      </c>
      <c r="F436">
        <v>98677200</v>
      </c>
      <c r="G436">
        <v>178.698305</v>
      </c>
      <c r="I436">
        <f t="shared" si="48"/>
        <v>5.4148594040984708E-5</v>
      </c>
      <c r="J436">
        <f t="shared" si="49"/>
        <v>-3.2452232380924227E-4</v>
      </c>
      <c r="K436">
        <f t="shared" si="50"/>
        <v>-9.9492561373402955E-3</v>
      </c>
      <c r="L436">
        <f t="shared" si="51"/>
        <v>-3.77050209233089E-2</v>
      </c>
      <c r="M436">
        <f t="shared" si="52"/>
        <v>-2.5799339083214246E-2</v>
      </c>
      <c r="N436">
        <f t="shared" si="53"/>
        <v>-0.2287681225150264</v>
      </c>
      <c r="P436">
        <f t="shared" si="54"/>
        <v>1.9475413222128875E-2</v>
      </c>
      <c r="Q436">
        <f t="shared" si="55"/>
        <v>1</v>
      </c>
      <c r="S436">
        <v>0</v>
      </c>
    </row>
    <row r="437" spans="1:19" x14ac:dyDescent="0.25">
      <c r="A437" s="1">
        <v>41695</v>
      </c>
      <c r="B437">
        <v>185.05999800000001</v>
      </c>
      <c r="C437">
        <v>185.58999600000001</v>
      </c>
      <c r="D437">
        <v>184.229996</v>
      </c>
      <c r="E437">
        <v>184.83999600000001</v>
      </c>
      <c r="F437">
        <v>117085000</v>
      </c>
      <c r="G437">
        <v>178.68862899999999</v>
      </c>
      <c r="I437">
        <f t="shared" si="48"/>
        <v>-3.7867091785036104E-4</v>
      </c>
      <c r="J437">
        <f t="shared" si="49"/>
        <v>5.1528189862629376E-3</v>
      </c>
      <c r="K437">
        <f t="shared" si="50"/>
        <v>-3.2512836741623403E-3</v>
      </c>
      <c r="L437">
        <f t="shared" si="51"/>
        <v>-3.2719480585873643E-2</v>
      </c>
      <c r="M437">
        <f t="shared" si="52"/>
        <v>-2.8177484971561795E-2</v>
      </c>
      <c r="N437">
        <f t="shared" si="53"/>
        <v>-0.2355363183582114</v>
      </c>
      <c r="P437">
        <f t="shared" si="54"/>
        <v>1.4107805167635316E-2</v>
      </c>
      <c r="Q437">
        <f t="shared" si="55"/>
        <v>1</v>
      </c>
      <c r="S437">
        <v>0</v>
      </c>
    </row>
    <row r="438" spans="1:19" x14ac:dyDescent="0.25">
      <c r="A438" s="1">
        <v>41694</v>
      </c>
      <c r="B438">
        <v>184.279999</v>
      </c>
      <c r="C438">
        <v>186.14999399999999</v>
      </c>
      <c r="D438">
        <v>184.199997</v>
      </c>
      <c r="E438">
        <v>184.91000399999999</v>
      </c>
      <c r="F438">
        <v>114063900</v>
      </c>
      <c r="G438">
        <v>178.756306</v>
      </c>
      <c r="I438">
        <f t="shared" si="48"/>
        <v>5.5314899041133871E-3</v>
      </c>
      <c r="J438">
        <f t="shared" si="49"/>
        <v>4.3901168913016543E-3</v>
      </c>
      <c r="K438">
        <f t="shared" si="50"/>
        <v>-4.8247709911274873E-3</v>
      </c>
      <c r="L438">
        <f t="shared" si="51"/>
        <v>-3.3098151503723923E-2</v>
      </c>
      <c r="M438">
        <f t="shared" si="52"/>
        <v>-2.8832857296892118E-2</v>
      </c>
      <c r="N438">
        <f t="shared" si="53"/>
        <v>-0.21670471947205644</v>
      </c>
      <c r="P438">
        <f t="shared" si="54"/>
        <v>9.3048676823930879E-3</v>
      </c>
      <c r="Q438">
        <f t="shared" si="55"/>
        <v>1</v>
      </c>
      <c r="S438">
        <v>0</v>
      </c>
    </row>
    <row r="439" spans="1:19" x14ac:dyDescent="0.25">
      <c r="A439" s="1">
        <v>41691</v>
      </c>
      <c r="B439">
        <v>184.449997</v>
      </c>
      <c r="C439">
        <v>184.88999899999999</v>
      </c>
      <c r="D439">
        <v>183.800003</v>
      </c>
      <c r="E439">
        <v>183.88999899999999</v>
      </c>
      <c r="F439">
        <v>118116400</v>
      </c>
      <c r="G439">
        <v>177.77024700000001</v>
      </c>
      <c r="I439">
        <f t="shared" si="48"/>
        <v>-1.1413730128117059E-3</v>
      </c>
      <c r="J439">
        <f t="shared" si="49"/>
        <v>4.742288557036102E-3</v>
      </c>
      <c r="K439">
        <f t="shared" si="50"/>
        <v>7.0671891298572462E-4</v>
      </c>
      <c r="L439">
        <f t="shared" si="51"/>
        <v>2.2271319223706458E-3</v>
      </c>
      <c r="M439">
        <f t="shared" si="52"/>
        <v>-2.2305392212236538E-2</v>
      </c>
      <c r="N439">
        <f t="shared" si="53"/>
        <v>-0.22089842936979859</v>
      </c>
      <c r="P439">
        <f t="shared" si="54"/>
        <v>2.0057741634728885E-3</v>
      </c>
      <c r="Q439">
        <f t="shared" si="55"/>
        <v>1</v>
      </c>
      <c r="S439">
        <v>0</v>
      </c>
    </row>
    <row r="440" spans="1:19" x14ac:dyDescent="0.25">
      <c r="A440" s="1">
        <v>41690</v>
      </c>
      <c r="B440">
        <v>183.270004</v>
      </c>
      <c r="C440">
        <v>184.520004</v>
      </c>
      <c r="D440">
        <v>182.60000600000001</v>
      </c>
      <c r="E440">
        <v>184.10000600000001</v>
      </c>
      <c r="F440">
        <v>104998100</v>
      </c>
      <c r="G440">
        <v>177.973265</v>
      </c>
      <c r="I440">
        <f t="shared" si="48"/>
        <v>5.8836615698478556E-3</v>
      </c>
      <c r="J440">
        <f t="shared" si="49"/>
        <v>-7.6016229928897434E-4</v>
      </c>
      <c r="K440">
        <f t="shared" si="50"/>
        <v>-5.9383572581458086E-3</v>
      </c>
      <c r="L440">
        <f t="shared" si="51"/>
        <v>4.3438101200185688E-4</v>
      </c>
      <c r="M440">
        <f t="shared" si="52"/>
        <v>-2.8436763959027309E-2</v>
      </c>
      <c r="N440">
        <f t="shared" si="53"/>
        <v>-0.21594223571439206</v>
      </c>
      <c r="P440">
        <f t="shared" si="54"/>
        <v>7.2385581630172524E-3</v>
      </c>
      <c r="Q440">
        <f t="shared" si="55"/>
        <v>1</v>
      </c>
      <c r="S440">
        <v>0</v>
      </c>
    </row>
    <row r="441" spans="1:19" x14ac:dyDescent="0.25">
      <c r="A441" s="1">
        <v>41689</v>
      </c>
      <c r="B441">
        <v>183.759995</v>
      </c>
      <c r="C441">
        <v>184.949997</v>
      </c>
      <c r="D441">
        <v>182.86999499999999</v>
      </c>
      <c r="E441">
        <v>183.020004</v>
      </c>
      <c r="F441">
        <v>126524300</v>
      </c>
      <c r="G441">
        <v>176.929205</v>
      </c>
      <c r="I441">
        <f t="shared" si="48"/>
        <v>-6.6438238691369075E-3</v>
      </c>
      <c r="J441">
        <f t="shared" si="49"/>
        <v>-5.4490074700219689E-3</v>
      </c>
      <c r="K441">
        <f t="shared" si="50"/>
        <v>-5.2041933467450044E-3</v>
      </c>
      <c r="L441">
        <f t="shared" si="51"/>
        <v>3.3818559985721208E-3</v>
      </c>
      <c r="M441">
        <f t="shared" si="52"/>
        <v>-3.058932128132618E-2</v>
      </c>
      <c r="N441">
        <f t="shared" si="53"/>
        <v>-0.19751693831607472</v>
      </c>
      <c r="P441">
        <f t="shared" si="54"/>
        <v>7.1224875173342209E-3</v>
      </c>
      <c r="Q441">
        <f t="shared" si="55"/>
        <v>1</v>
      </c>
      <c r="S441">
        <v>0</v>
      </c>
    </row>
    <row r="442" spans="1:19" x14ac:dyDescent="0.25">
      <c r="A442" s="1">
        <v>41688</v>
      </c>
      <c r="B442">
        <v>184.179993</v>
      </c>
      <c r="C442">
        <v>184.490005</v>
      </c>
      <c r="D442">
        <v>183.64999399999999</v>
      </c>
      <c r="E442">
        <v>184.240005</v>
      </c>
      <c r="F442">
        <v>80460900</v>
      </c>
      <c r="G442">
        <v>178.10860500000001</v>
      </c>
      <c r="I442">
        <f t="shared" si="48"/>
        <v>1.1948163991149549E-3</v>
      </c>
      <c r="J442">
        <f t="shared" si="49"/>
        <v>6.6985195574348916E-3</v>
      </c>
      <c r="K442">
        <f t="shared" si="50"/>
        <v>-1.2342518150746719E-2</v>
      </c>
      <c r="L442">
        <f t="shared" si="51"/>
        <v>-3.2619678705647654E-3</v>
      </c>
      <c r="M442">
        <f t="shared" si="52"/>
        <v>-3.4100288805521871E-2</v>
      </c>
      <c r="N442">
        <f t="shared" si="53"/>
        <v>-0.21162738834627684</v>
      </c>
      <c r="P442">
        <f t="shared" si="54"/>
        <v>7.319717202348178E-3</v>
      </c>
      <c r="Q442">
        <f t="shared" si="55"/>
        <v>1</v>
      </c>
      <c r="S442">
        <v>0</v>
      </c>
    </row>
    <row r="443" spans="1:19" x14ac:dyDescent="0.25">
      <c r="A443" s="1">
        <v>41684</v>
      </c>
      <c r="B443">
        <v>182.83999600000001</v>
      </c>
      <c r="C443">
        <v>184.36000100000001</v>
      </c>
      <c r="D443">
        <v>182.66999799999999</v>
      </c>
      <c r="E443">
        <v>184.020004</v>
      </c>
      <c r="F443">
        <v>96498400</v>
      </c>
      <c r="G443">
        <v>177.89592500000001</v>
      </c>
      <c r="I443">
        <f t="shared" si="48"/>
        <v>5.5037031583199201E-3</v>
      </c>
      <c r="J443">
        <f t="shared" si="49"/>
        <v>1.065320081676694E-2</v>
      </c>
      <c r="K443">
        <f t="shared" si="50"/>
        <v>-2.3867017340159665E-2</v>
      </c>
      <c r="L443">
        <f t="shared" si="51"/>
        <v>3.4718479558761592E-3</v>
      </c>
      <c r="M443">
        <f t="shared" si="52"/>
        <v>-2.7224246053355529E-2</v>
      </c>
      <c r="N443">
        <f t="shared" si="53"/>
        <v>-0.20924996895007289</v>
      </c>
      <c r="P443">
        <f t="shared" si="54"/>
        <v>5.4283235426936041E-4</v>
      </c>
      <c r="Q443">
        <f t="shared" si="55"/>
        <v>0</v>
      </c>
      <c r="S443">
        <v>0</v>
      </c>
    </row>
    <row r="444" spans="1:19" x14ac:dyDescent="0.25">
      <c r="A444" s="1">
        <v>41683</v>
      </c>
      <c r="B444">
        <v>180.83999600000001</v>
      </c>
      <c r="C444">
        <v>183.199997</v>
      </c>
      <c r="D444">
        <v>180.83000200000001</v>
      </c>
      <c r="E444">
        <v>183.009995</v>
      </c>
      <c r="F444">
        <v>100542200</v>
      </c>
      <c r="G444">
        <v>176.91952800000001</v>
      </c>
      <c r="I444">
        <f t="shared" si="48"/>
        <v>5.1494976584471781E-3</v>
      </c>
      <c r="J444">
        <f t="shared" si="49"/>
        <v>5.6439985933120192E-3</v>
      </c>
      <c r="K444">
        <f t="shared" si="50"/>
        <v>-3.0682860053708728E-2</v>
      </c>
      <c r="L444">
        <f t="shared" si="51"/>
        <v>3.5998923374202462E-3</v>
      </c>
      <c r="M444">
        <f t="shared" si="52"/>
        <v>-2.6062081260138845E-2</v>
      </c>
      <c r="N444">
        <f t="shared" si="53"/>
        <v>-0.20466598037272155</v>
      </c>
      <c r="P444">
        <f t="shared" si="54"/>
        <v>8.7669761916216969E-3</v>
      </c>
      <c r="Q444">
        <f t="shared" si="55"/>
        <v>1</v>
      </c>
      <c r="S444">
        <v>0</v>
      </c>
    </row>
    <row r="445" spans="1:19" x14ac:dyDescent="0.25">
      <c r="A445" s="1">
        <v>41682</v>
      </c>
      <c r="B445">
        <v>182.25</v>
      </c>
      <c r="C445">
        <v>182.83000200000001</v>
      </c>
      <c r="D445">
        <v>181.71000699999999</v>
      </c>
      <c r="E445">
        <v>182.070007</v>
      </c>
      <c r="F445">
        <v>94717700</v>
      </c>
      <c r="G445">
        <v>176.01082299999999</v>
      </c>
      <c r="I445">
        <f t="shared" si="48"/>
        <v>4.945009348647385E-4</v>
      </c>
      <c r="J445">
        <f t="shared" si="49"/>
        <v>1.1378895593789269E-2</v>
      </c>
      <c r="K445">
        <f t="shared" si="50"/>
        <v>-3.8634349121451368E-2</v>
      </c>
      <c r="L445">
        <f t="shared" si="51"/>
        <v>-2.0893141142849093E-3</v>
      </c>
      <c r="M445">
        <f t="shared" si="52"/>
        <v>-2.5889523793681649E-2</v>
      </c>
      <c r="N445">
        <f t="shared" si="53"/>
        <v>-0.20037119749895141</v>
      </c>
      <c r="P445">
        <f t="shared" si="54"/>
        <v>1.3347856848102599E-2</v>
      </c>
      <c r="Q445">
        <f t="shared" si="55"/>
        <v>1</v>
      </c>
      <c r="S445">
        <v>0</v>
      </c>
    </row>
    <row r="446" spans="1:19" x14ac:dyDescent="0.25">
      <c r="A446" s="1">
        <v>41681</v>
      </c>
      <c r="B446">
        <v>180.16000399999999</v>
      </c>
      <c r="C446">
        <v>182.44000199999999</v>
      </c>
      <c r="D446">
        <v>180.03999300000001</v>
      </c>
      <c r="E446">
        <v>181.979996</v>
      </c>
      <c r="F446">
        <v>117814100</v>
      </c>
      <c r="G446">
        <v>175.92380700000001</v>
      </c>
      <c r="I446">
        <f t="shared" si="48"/>
        <v>1.0884394658924405E-2</v>
      </c>
      <c r="J446">
        <f t="shared" si="49"/>
        <v>1.2719315588527779E-2</v>
      </c>
      <c r="K446">
        <f t="shared" si="50"/>
        <v>-3.688470468128776E-2</v>
      </c>
      <c r="L446">
        <f t="shared" si="51"/>
        <v>1.1799567134515928E-2</v>
      </c>
      <c r="M446">
        <f t="shared" si="52"/>
        <v>-3.3387400300597059E-2</v>
      </c>
      <c r="N446">
        <f t="shared" si="53"/>
        <v>-0.20152257456942999</v>
      </c>
      <c r="P446">
        <f t="shared" si="54"/>
        <v>8.2511602826713677E-3</v>
      </c>
      <c r="Q446">
        <f t="shared" si="55"/>
        <v>1</v>
      </c>
      <c r="S446">
        <v>0</v>
      </c>
    </row>
    <row r="447" spans="1:19" x14ac:dyDescent="0.25">
      <c r="A447" s="1">
        <v>41680</v>
      </c>
      <c r="B447">
        <v>179.699997</v>
      </c>
      <c r="C447">
        <v>180.070007</v>
      </c>
      <c r="D447">
        <v>179.21000699999999</v>
      </c>
      <c r="E447">
        <v>180.009995</v>
      </c>
      <c r="F447">
        <v>92218800</v>
      </c>
      <c r="G447">
        <v>174.01936599999999</v>
      </c>
      <c r="I447">
        <f t="shared" si="48"/>
        <v>1.8349209296032491E-3</v>
      </c>
      <c r="J447">
        <f t="shared" si="49"/>
        <v>1.4154466801472327E-2</v>
      </c>
      <c r="K447">
        <f t="shared" si="50"/>
        <v>-3.298054737056931E-2</v>
      </c>
      <c r="L447">
        <f t="shared" si="51"/>
        <v>2.2683961793440212E-2</v>
      </c>
      <c r="M447">
        <f t="shared" si="52"/>
        <v>-2.0470709414742747E-2</v>
      </c>
      <c r="N447">
        <f t="shared" si="53"/>
        <v>-0.19044054286081247</v>
      </c>
      <c r="P447">
        <f t="shared" si="54"/>
        <v>2.2068135133110015E-2</v>
      </c>
      <c r="Q447">
        <f t="shared" si="55"/>
        <v>1</v>
      </c>
      <c r="S447">
        <v>0</v>
      </c>
    </row>
    <row r="448" spans="1:19" x14ac:dyDescent="0.25">
      <c r="A448" s="1">
        <v>41677</v>
      </c>
      <c r="B448">
        <v>178.30999800000001</v>
      </c>
      <c r="C448">
        <v>179.86999499999999</v>
      </c>
      <c r="D448">
        <v>177.729996</v>
      </c>
      <c r="E448">
        <v>179.679993</v>
      </c>
      <c r="F448">
        <v>170787200</v>
      </c>
      <c r="G448">
        <v>173.70034699999999</v>
      </c>
      <c r="I448">
        <f t="shared" si="48"/>
        <v>1.2319545871868953E-2</v>
      </c>
      <c r="J448">
        <f t="shared" si="49"/>
        <v>2.5420532598058841E-2</v>
      </c>
      <c r="K448">
        <f t="shared" si="50"/>
        <v>-8.3832167826135163E-3</v>
      </c>
      <c r="L448">
        <f t="shared" si="51"/>
        <v>2.1146225060857983E-2</v>
      </c>
      <c r="M448">
        <f t="shared" si="52"/>
        <v>-1.8805064614698198E-2</v>
      </c>
      <c r="N448">
        <f t="shared" si="53"/>
        <v>-0.19415455749945681</v>
      </c>
      <c r="P448">
        <f t="shared" si="54"/>
        <v>2.4624725191899621E-2</v>
      </c>
      <c r="Q448">
        <f t="shared" si="55"/>
        <v>1</v>
      </c>
      <c r="S448">
        <v>0</v>
      </c>
    </row>
    <row r="449" spans="1:19" x14ac:dyDescent="0.25">
      <c r="A449" s="1">
        <v>41676</v>
      </c>
      <c r="B449">
        <v>175.58000200000001</v>
      </c>
      <c r="C449">
        <v>177.479996</v>
      </c>
      <c r="D449">
        <v>175.220001</v>
      </c>
      <c r="E449">
        <v>177.479996</v>
      </c>
      <c r="F449">
        <v>132877600</v>
      </c>
      <c r="G449">
        <v>171.573565</v>
      </c>
      <c r="I449">
        <f t="shared" si="48"/>
        <v>1.3100986726189874E-2</v>
      </c>
      <c r="J449">
        <f t="shared" si="49"/>
        <v>1.1845843220890967E-2</v>
      </c>
      <c r="K449">
        <f t="shared" si="50"/>
        <v>9.8119708475895937E-3</v>
      </c>
      <c r="L449">
        <f t="shared" si="51"/>
        <v>3.3247741186516674E-2</v>
      </c>
      <c r="M449">
        <f t="shared" si="52"/>
        <v>-1.9886439756420109E-2</v>
      </c>
      <c r="N449">
        <f t="shared" si="53"/>
        <v>-0.18051105627376837</v>
      </c>
      <c r="P449">
        <f t="shared" si="54"/>
        <v>2.5087834256958121E-2</v>
      </c>
      <c r="Q449">
        <f t="shared" si="55"/>
        <v>1</v>
      </c>
      <c r="S449">
        <v>0</v>
      </c>
    </row>
    <row r="450" spans="1:19" x14ac:dyDescent="0.25">
      <c r="A450" s="1">
        <v>41675</v>
      </c>
      <c r="B450">
        <v>174.779999</v>
      </c>
      <c r="C450">
        <v>175.55999800000001</v>
      </c>
      <c r="D450">
        <v>173.71000699999999</v>
      </c>
      <c r="E450">
        <v>175.16999799999999</v>
      </c>
      <c r="F450">
        <v>164230500</v>
      </c>
      <c r="G450">
        <v>169.340442</v>
      </c>
      <c r="I450">
        <f t="shared" si="48"/>
        <v>-1.2551435052988314E-3</v>
      </c>
      <c r="J450">
        <f t="shared" si="49"/>
        <v>5.7250938429071361E-3</v>
      </c>
      <c r="K450">
        <f t="shared" si="50"/>
        <v>1.2368297853466532E-2</v>
      </c>
      <c r="L450">
        <f t="shared" si="51"/>
        <v>4.0225842033359063E-2</v>
      </c>
      <c r="M450">
        <f t="shared" si="52"/>
        <v>5.9384055122994606E-3</v>
      </c>
      <c r="N450">
        <f t="shared" si="53"/>
        <v>-0.16813804413546105</v>
      </c>
      <c r="P450">
        <f t="shared" si="54"/>
        <v>2.9517849418522285E-2</v>
      </c>
      <c r="Q450">
        <f t="shared" si="55"/>
        <v>1</v>
      </c>
      <c r="S450">
        <v>0</v>
      </c>
    </row>
    <row r="451" spans="1:19" x14ac:dyDescent="0.25">
      <c r="A451" s="1">
        <v>41674</v>
      </c>
      <c r="B451">
        <v>174.949997</v>
      </c>
      <c r="C451">
        <v>175.83999600000001</v>
      </c>
      <c r="D451">
        <v>174.11000100000001</v>
      </c>
      <c r="E451">
        <v>175.38999899999999</v>
      </c>
      <c r="F451">
        <v>165012400</v>
      </c>
      <c r="G451">
        <v>169.553122</v>
      </c>
      <c r="I451">
        <f t="shared" ref="I451:I514" si="56">LN($G451/$G452)</f>
        <v>6.9802373482060025E-3</v>
      </c>
      <c r="J451">
        <f t="shared" ref="J451:J514" si="57">LN($G451/$G453)</f>
        <v>-1.5782172310146468E-2</v>
      </c>
      <c r="K451">
        <f t="shared" ref="K451:K514" si="58">LN(INDEX($G$2:$G$3975,MATCH($A451-6,$A$2:$A$3975,-1)+1)/$G451)</f>
        <v>2.0764772889892997E-2</v>
      </c>
      <c r="L451">
        <f t="shared" ref="L451:L514" si="59">LN(INDEX($G$2:$G$3975,MATCH($A451-29,$A$2:$A$3975,-1)+1)/$G451)</f>
        <v>4.1872811594106503E-2</v>
      </c>
      <c r="M451">
        <f t="shared" ref="M451:M514" si="60">LN(INDEX($G$2:$G$3975,MATCH($A451-90,$A$2:$A$3975,-1)+1)/$G451)</f>
        <v>-4.0951304434212808E-4</v>
      </c>
      <c r="N451">
        <f t="shared" ref="N451:N514" si="61">LN(INDEX($G$2:$G$3975,MATCH($A451-364,$A$2:$A$3975,-1)+1)/$G451)</f>
        <v>-0.17944024675246809</v>
      </c>
      <c r="P451">
        <f t="shared" si="54"/>
        <v>4.1851336410847671E-2</v>
      </c>
      <c r="Q451">
        <f t="shared" si="55"/>
        <v>1</v>
      </c>
      <c r="S451">
        <v>0</v>
      </c>
    </row>
    <row r="452" spans="1:19" x14ac:dyDescent="0.25">
      <c r="A452" s="1">
        <v>41673</v>
      </c>
      <c r="B452">
        <v>177.970001</v>
      </c>
      <c r="C452">
        <v>178.36999499999999</v>
      </c>
      <c r="D452">
        <v>173.83000200000001</v>
      </c>
      <c r="E452">
        <v>174.16999799999999</v>
      </c>
      <c r="F452">
        <v>254837100</v>
      </c>
      <c r="G452">
        <v>168.37372199999999</v>
      </c>
      <c r="I452">
        <f t="shared" si="56"/>
        <v>-2.2762409658352509E-2</v>
      </c>
      <c r="J452">
        <f t="shared" si="57"/>
        <v>-2.8638051416686645E-2</v>
      </c>
      <c r="K452">
        <f t="shared" si="58"/>
        <v>2.1807871525134977E-2</v>
      </c>
      <c r="L452">
        <f t="shared" si="59"/>
        <v>4.8853048942312474E-2</v>
      </c>
      <c r="M452">
        <f t="shared" si="60"/>
        <v>9.7426193632229562E-3</v>
      </c>
      <c r="N452">
        <f t="shared" si="61"/>
        <v>-0.16115586024943881</v>
      </c>
      <c r="P452">
        <f t="shared" si="54"/>
        <v>2.9345165487871618E-2</v>
      </c>
      <c r="Q452">
        <f t="shared" si="55"/>
        <v>1</v>
      </c>
      <c r="S452">
        <v>0</v>
      </c>
    </row>
    <row r="453" spans="1:19" x14ac:dyDescent="0.25">
      <c r="A453" s="1">
        <v>41670</v>
      </c>
      <c r="B453">
        <v>177.009995</v>
      </c>
      <c r="C453">
        <v>179.28999300000001</v>
      </c>
      <c r="D453">
        <v>176.91999799999999</v>
      </c>
      <c r="E453">
        <v>178.179993</v>
      </c>
      <c r="F453">
        <v>194677900</v>
      </c>
      <c r="G453">
        <v>172.25026600000001</v>
      </c>
      <c r="I453">
        <f t="shared" si="56"/>
        <v>-5.8756417583341628E-3</v>
      </c>
      <c r="J453">
        <f t="shared" si="57"/>
        <v>4.6690179619787598E-3</v>
      </c>
      <c r="K453">
        <f t="shared" si="58"/>
        <v>3.9768536101765905E-3</v>
      </c>
      <c r="L453">
        <f t="shared" si="59"/>
        <v>3.5884520559772815E-2</v>
      </c>
      <c r="M453">
        <f t="shared" si="60"/>
        <v>-1.6532118206269888E-2</v>
      </c>
      <c r="N453">
        <f t="shared" si="61"/>
        <v>-0.19415301299871801</v>
      </c>
      <c r="P453">
        <f t="shared" si="54"/>
        <v>9.6737747142035396E-3</v>
      </c>
      <c r="Q453">
        <f t="shared" si="55"/>
        <v>1</v>
      </c>
      <c r="S453">
        <v>0</v>
      </c>
    </row>
    <row r="454" spans="1:19" x14ac:dyDescent="0.25">
      <c r="A454" s="1">
        <v>41669</v>
      </c>
      <c r="B454">
        <v>178.83000200000001</v>
      </c>
      <c r="C454">
        <v>179.80999800000001</v>
      </c>
      <c r="D454">
        <v>178.259995</v>
      </c>
      <c r="E454">
        <v>179.229996</v>
      </c>
      <c r="F454">
        <v>118938100</v>
      </c>
      <c r="G454">
        <v>173.26532599999999</v>
      </c>
      <c r="I454">
        <f t="shared" si="56"/>
        <v>1.0544659720312871E-2</v>
      </c>
      <c r="J454">
        <f t="shared" si="57"/>
        <v>8.9304117858768741E-4</v>
      </c>
      <c r="K454">
        <f t="shared" si="58"/>
        <v>1.966804326771953E-2</v>
      </c>
      <c r="L454">
        <f t="shared" si="59"/>
        <v>3.0008878801438613E-2</v>
      </c>
      <c r="M454">
        <f t="shared" si="60"/>
        <v>-2.4794200250347828E-2</v>
      </c>
      <c r="N454">
        <f t="shared" si="61"/>
        <v>-0.19756002905573697</v>
      </c>
      <c r="P454">
        <f t="shared" si="54"/>
        <v>7.3173974234612884E-3</v>
      </c>
      <c r="Q454">
        <f t="shared" si="55"/>
        <v>1</v>
      </c>
      <c r="S454">
        <v>0</v>
      </c>
    </row>
    <row r="455" spans="1:19" x14ac:dyDescent="0.25">
      <c r="A455" s="1">
        <v>41668</v>
      </c>
      <c r="B455">
        <v>177.58000200000001</v>
      </c>
      <c r="C455">
        <v>178.550003</v>
      </c>
      <c r="D455">
        <v>176.88000500000001</v>
      </c>
      <c r="E455">
        <v>177.35000600000001</v>
      </c>
      <c r="F455">
        <v>216597300</v>
      </c>
      <c r="G455">
        <v>171.447901</v>
      </c>
      <c r="I455">
        <f t="shared" si="56"/>
        <v>-9.6516185417252903E-3</v>
      </c>
      <c r="J455">
        <f t="shared" si="57"/>
        <v>-3.714479828761288E-3</v>
      </c>
      <c r="K455">
        <f t="shared" si="58"/>
        <v>3.8439665094136627E-2</v>
      </c>
      <c r="L455">
        <f t="shared" si="59"/>
        <v>3.5831840219076337E-2</v>
      </c>
      <c r="M455">
        <f t="shared" si="60"/>
        <v>-1.1409276487284676E-2</v>
      </c>
      <c r="N455">
        <f t="shared" si="61"/>
        <v>-0.18309160424381743</v>
      </c>
      <c r="P455">
        <f t="shared" si="54"/>
        <v>-1.8340854194869048E-2</v>
      </c>
      <c r="Q455">
        <f t="shared" si="55"/>
        <v>0</v>
      </c>
      <c r="S455">
        <v>0</v>
      </c>
    </row>
    <row r="456" spans="1:19" x14ac:dyDescent="0.25">
      <c r="A456" s="1">
        <v>41667</v>
      </c>
      <c r="B456">
        <v>178.13999899999999</v>
      </c>
      <c r="C456">
        <v>179.300003</v>
      </c>
      <c r="D456">
        <v>178.11999499999999</v>
      </c>
      <c r="E456">
        <v>179.070007</v>
      </c>
      <c r="F456">
        <v>110463200</v>
      </c>
      <c r="G456">
        <v>173.11066199999999</v>
      </c>
      <c r="I456">
        <f t="shared" si="56"/>
        <v>5.9371387129641025E-3</v>
      </c>
      <c r="J456">
        <f t="shared" si="57"/>
        <v>1.0057469695697004E-3</v>
      </c>
      <c r="K456">
        <f t="shared" si="58"/>
        <v>2.8136668654854372E-2</v>
      </c>
      <c r="L456">
        <f t="shared" si="59"/>
        <v>2.6343408014477553E-2</v>
      </c>
      <c r="M456">
        <f t="shared" si="60"/>
        <v>-1.6081510882892402E-2</v>
      </c>
      <c r="N456">
        <f t="shared" si="61"/>
        <v>-0.19666698787714923</v>
      </c>
      <c r="P456">
        <f t="shared" si="54"/>
        <v>-1.5893188388790488E-2</v>
      </c>
      <c r="Q456">
        <f t="shared" si="55"/>
        <v>0</v>
      </c>
      <c r="S456">
        <v>0</v>
      </c>
    </row>
    <row r="457" spans="1:19" x14ac:dyDescent="0.25">
      <c r="A457" s="1">
        <v>41666</v>
      </c>
      <c r="B457">
        <v>179.05999800000001</v>
      </c>
      <c r="C457">
        <v>179.520004</v>
      </c>
      <c r="D457">
        <v>177.11999499999999</v>
      </c>
      <c r="E457">
        <v>178.009995</v>
      </c>
      <c r="F457">
        <v>180843100</v>
      </c>
      <c r="G457">
        <v>172.085925</v>
      </c>
      <c r="I457">
        <f t="shared" si="56"/>
        <v>-4.9313917433941997E-3</v>
      </c>
      <c r="J457">
        <f t="shared" si="57"/>
        <v>-2.6498223159271261E-2</v>
      </c>
      <c r="K457">
        <f t="shared" si="58"/>
        <v>3.1137620784540847E-2</v>
      </c>
      <c r="L457">
        <f t="shared" si="59"/>
        <v>3.228054672744151E-2</v>
      </c>
      <c r="M457">
        <f t="shared" si="60"/>
        <v>-1.5464150561456181E-2</v>
      </c>
      <c r="N457">
        <f t="shared" si="61"/>
        <v>-0.18953117292597052</v>
      </c>
      <c r="P457">
        <f t="shared" ref="P457:P520" si="62">LN(INDEX($B$2:$B$3975,MATCH($A457+8,$A$2:$A$3975,-1))/$B456)</f>
        <v>-1.8069550724220656E-2</v>
      </c>
      <c r="Q457">
        <f t="shared" ref="Q457:Q520" si="63">IF(P457&gt;0.001,1,0)</f>
        <v>0</v>
      </c>
      <c r="S457">
        <v>0</v>
      </c>
    </row>
    <row r="458" spans="1:19" x14ac:dyDescent="0.25">
      <c r="A458" s="1">
        <v>41663</v>
      </c>
      <c r="B458">
        <v>181.60000600000001</v>
      </c>
      <c r="C458">
        <v>181.66000399999999</v>
      </c>
      <c r="D458">
        <v>178.83000200000001</v>
      </c>
      <c r="E458">
        <v>178.88999899999999</v>
      </c>
      <c r="F458">
        <v>208677100</v>
      </c>
      <c r="G458">
        <v>172.936644</v>
      </c>
      <c r="I458">
        <f t="shared" si="56"/>
        <v>-2.1566831415877119E-2</v>
      </c>
      <c r="J458">
        <f t="shared" si="57"/>
        <v>-2.9793793521981266E-2</v>
      </c>
      <c r="K458">
        <f t="shared" si="58"/>
        <v>2.6206229041146643E-2</v>
      </c>
      <c r="L458">
        <f t="shared" si="59"/>
        <v>2.233243953279614E-2</v>
      </c>
      <c r="M458">
        <f t="shared" si="60"/>
        <v>-2.1985625965066855E-2</v>
      </c>
      <c r="N458">
        <f t="shared" si="61"/>
        <v>-0.20006891173873337</v>
      </c>
      <c r="P458">
        <f t="shared" si="62"/>
        <v>-6.1059316557507074E-3</v>
      </c>
      <c r="Q458">
        <f t="shared" si="63"/>
        <v>0</v>
      </c>
      <c r="S458">
        <v>0</v>
      </c>
    </row>
    <row r="459" spans="1:19" x14ac:dyDescent="0.25">
      <c r="A459" s="1">
        <v>41662</v>
      </c>
      <c r="B459">
        <v>183.36999499999999</v>
      </c>
      <c r="C459">
        <v>183.39999399999999</v>
      </c>
      <c r="D459">
        <v>181.820007</v>
      </c>
      <c r="E459">
        <v>182.78999300000001</v>
      </c>
      <c r="F459">
        <v>132496900</v>
      </c>
      <c r="G459">
        <v>176.70684900000001</v>
      </c>
      <c r="I459">
        <f t="shared" si="56"/>
        <v>-8.2269621061041142E-3</v>
      </c>
      <c r="J459">
        <f t="shared" si="57"/>
        <v>-7.5755842085471065E-3</v>
      </c>
      <c r="K459">
        <f t="shared" si="58"/>
        <v>8.8778374596700776E-3</v>
      </c>
      <c r="L459">
        <f t="shared" si="59"/>
        <v>7.656081169190134E-4</v>
      </c>
      <c r="M459">
        <f t="shared" si="60"/>
        <v>-4.8109592827177604E-2</v>
      </c>
      <c r="N459">
        <f t="shared" si="61"/>
        <v>-0.22190355216855037</v>
      </c>
      <c r="P459">
        <f t="shared" si="62"/>
        <v>-2.5600299300766918E-2</v>
      </c>
      <c r="Q459">
        <f t="shared" si="63"/>
        <v>0</v>
      </c>
      <c r="S459">
        <v>0</v>
      </c>
    </row>
    <row r="460" spans="1:19" x14ac:dyDescent="0.25">
      <c r="A460" s="1">
        <v>41661</v>
      </c>
      <c r="B460">
        <v>184.490005</v>
      </c>
      <c r="C460">
        <v>184.570007</v>
      </c>
      <c r="D460">
        <v>183.91000399999999</v>
      </c>
      <c r="E460">
        <v>184.300003</v>
      </c>
      <c r="F460">
        <v>61270900</v>
      </c>
      <c r="G460">
        <v>178.166606</v>
      </c>
      <c r="I460">
        <f t="shared" si="56"/>
        <v>6.5137789755701718E-4</v>
      </c>
      <c r="J460">
        <f t="shared" si="57"/>
        <v>3.5875644808346383E-3</v>
      </c>
      <c r="K460">
        <f t="shared" si="58"/>
        <v>1.9514349464913859E-3</v>
      </c>
      <c r="L460">
        <f t="shared" si="59"/>
        <v>-9.6503473501832141E-3</v>
      </c>
      <c r="M460">
        <f t="shared" si="60"/>
        <v>-5.9653418092922524E-2</v>
      </c>
      <c r="N460">
        <f t="shared" si="61"/>
        <v>-0.23173849413425163</v>
      </c>
      <c r="P460">
        <f t="shared" si="62"/>
        <v>-2.5070297210048279E-2</v>
      </c>
      <c r="Q460">
        <f t="shared" si="63"/>
        <v>0</v>
      </c>
      <c r="S460">
        <v>0</v>
      </c>
    </row>
    <row r="461" spans="1:19" x14ac:dyDescent="0.25">
      <c r="A461" s="1">
        <v>41660</v>
      </c>
      <c r="B461">
        <v>184.699997</v>
      </c>
      <c r="C461">
        <v>184.770004</v>
      </c>
      <c r="D461">
        <v>183.050003</v>
      </c>
      <c r="E461">
        <v>184.179993</v>
      </c>
      <c r="F461">
        <v>88621200</v>
      </c>
      <c r="G461">
        <v>178.05059</v>
      </c>
      <c r="I461">
        <f t="shared" si="56"/>
        <v>2.9361865832776531E-3</v>
      </c>
      <c r="J461">
        <f t="shared" si="57"/>
        <v>-1.3022532511228271E-3</v>
      </c>
      <c r="K461">
        <f t="shared" si="58"/>
        <v>-2.7728459327274603E-3</v>
      </c>
      <c r="L461">
        <f t="shared" si="59"/>
        <v>-1.4327340893995167E-2</v>
      </c>
      <c r="M461">
        <f t="shared" si="60"/>
        <v>-5.4201777288461414E-2</v>
      </c>
      <c r="N461">
        <f t="shared" si="61"/>
        <v>-0.23646602051807392</v>
      </c>
      <c r="P461">
        <f t="shared" si="62"/>
        <v>-3.8174065704703282E-2</v>
      </c>
      <c r="Q461">
        <f t="shared" si="63"/>
        <v>0</v>
      </c>
      <c r="S461">
        <v>0</v>
      </c>
    </row>
    <row r="462" spans="1:19" x14ac:dyDescent="0.25">
      <c r="A462" s="1">
        <v>41656</v>
      </c>
      <c r="B462">
        <v>184.10000600000001</v>
      </c>
      <c r="C462">
        <v>184.449997</v>
      </c>
      <c r="D462">
        <v>183.320007</v>
      </c>
      <c r="E462">
        <v>183.63999899999999</v>
      </c>
      <c r="F462">
        <v>107848700</v>
      </c>
      <c r="G462">
        <v>177.52856700000001</v>
      </c>
      <c r="I462">
        <f t="shared" si="56"/>
        <v>-4.2384398344005323E-3</v>
      </c>
      <c r="J462">
        <f t="shared" si="57"/>
        <v>-5.5389994273260254E-3</v>
      </c>
      <c r="K462">
        <f t="shared" si="58"/>
        <v>2.7190168543338171E-3</v>
      </c>
      <c r="L462">
        <f t="shared" si="59"/>
        <v>-1.6034743034979343E-2</v>
      </c>
      <c r="M462">
        <f t="shared" si="60"/>
        <v>-5.7097537669657E-2</v>
      </c>
      <c r="N462">
        <f t="shared" si="61"/>
        <v>-0.23575709358713659</v>
      </c>
      <c r="P462">
        <f t="shared" si="62"/>
        <v>-3.1011936926069107E-2</v>
      </c>
      <c r="Q462">
        <f t="shared" si="63"/>
        <v>0</v>
      </c>
      <c r="S462">
        <v>0</v>
      </c>
    </row>
    <row r="463" spans="1:19" x14ac:dyDescent="0.25">
      <c r="A463" s="1">
        <v>41655</v>
      </c>
      <c r="B463">
        <v>184.279999</v>
      </c>
      <c r="C463">
        <v>184.66000399999999</v>
      </c>
      <c r="D463">
        <v>183.83000200000001</v>
      </c>
      <c r="E463">
        <v>184.41999799999999</v>
      </c>
      <c r="F463">
        <v>72290600</v>
      </c>
      <c r="G463">
        <v>178.28260800000001</v>
      </c>
      <c r="I463">
        <f t="shared" si="56"/>
        <v>-1.3005595929254544E-3</v>
      </c>
      <c r="J463">
        <f t="shared" si="57"/>
        <v>4.075099183850313E-3</v>
      </c>
      <c r="K463">
        <f t="shared" si="58"/>
        <v>-4.2384398344005323E-3</v>
      </c>
      <c r="L463">
        <f t="shared" si="59"/>
        <v>-3.7201593822281942E-2</v>
      </c>
      <c r="M463">
        <f t="shared" si="60"/>
        <v>-6.806767531265509E-2</v>
      </c>
      <c r="N463">
        <f t="shared" si="61"/>
        <v>-0.24643512442123272</v>
      </c>
      <c r="P463">
        <f t="shared" si="62"/>
        <v>-1.3672621623174876E-2</v>
      </c>
      <c r="Q463">
        <f t="shared" si="63"/>
        <v>0</v>
      </c>
      <c r="S463">
        <v>0</v>
      </c>
    </row>
    <row r="464" spans="1:19" x14ac:dyDescent="0.25">
      <c r="A464" s="1">
        <v>41654</v>
      </c>
      <c r="B464">
        <v>184.10000600000001</v>
      </c>
      <c r="C464">
        <v>184.94000199999999</v>
      </c>
      <c r="D464">
        <v>183.71000699999999</v>
      </c>
      <c r="E464">
        <v>184.66000399999999</v>
      </c>
      <c r="F464">
        <v>98525800</v>
      </c>
      <c r="G464">
        <v>178.51462599999999</v>
      </c>
      <c r="I464">
        <f t="shared" si="56"/>
        <v>5.3756587767757264E-3</v>
      </c>
      <c r="J464">
        <f t="shared" si="57"/>
        <v>1.62143628869281E-2</v>
      </c>
      <c r="K464">
        <f t="shared" si="58"/>
        <v>-6.1926402351776128E-3</v>
      </c>
      <c r="L464">
        <f t="shared" si="59"/>
        <v>-3.5316597435848626E-2</v>
      </c>
      <c r="M464">
        <f t="shared" si="60"/>
        <v>-7.6029293130206482E-2</v>
      </c>
      <c r="N464">
        <f t="shared" si="61"/>
        <v>-0.24759965435890946</v>
      </c>
      <c r="P464">
        <f t="shared" si="62"/>
        <v>-4.9503923473925059E-3</v>
      </c>
      <c r="Q464">
        <f t="shared" si="63"/>
        <v>0</v>
      </c>
      <c r="S464">
        <v>0</v>
      </c>
    </row>
    <row r="465" spans="1:19" x14ac:dyDescent="0.25">
      <c r="A465" s="1">
        <v>41653</v>
      </c>
      <c r="B465">
        <v>182.28999300000001</v>
      </c>
      <c r="C465">
        <v>183.770004</v>
      </c>
      <c r="D465">
        <v>181.949997</v>
      </c>
      <c r="E465">
        <v>183.66999799999999</v>
      </c>
      <c r="F465">
        <v>105016100</v>
      </c>
      <c r="G465">
        <v>177.55756700000001</v>
      </c>
      <c r="I465">
        <f t="shared" si="56"/>
        <v>1.08387041101523E-2</v>
      </c>
      <c r="J465">
        <f t="shared" si="57"/>
        <v>-2.5556762037836143E-3</v>
      </c>
      <c r="K465">
        <f t="shared" si="58"/>
        <v>-1.0350112046122739E-3</v>
      </c>
      <c r="L465">
        <f t="shared" si="59"/>
        <v>-3.6153705568015344E-2</v>
      </c>
      <c r="M465">
        <f t="shared" si="60"/>
        <v>-8.4522892105949626E-2</v>
      </c>
      <c r="N465">
        <f t="shared" si="61"/>
        <v>-0.24290421408709501</v>
      </c>
      <c r="P465">
        <f t="shared" si="62"/>
        <v>2.1161677413987917E-3</v>
      </c>
      <c r="Q465">
        <f t="shared" si="63"/>
        <v>1</v>
      </c>
      <c r="S465">
        <v>0</v>
      </c>
    </row>
    <row r="466" spans="1:19" x14ac:dyDescent="0.25">
      <c r="A466" s="1">
        <v>41652</v>
      </c>
      <c r="B466">
        <v>183.66999799999999</v>
      </c>
      <c r="C466">
        <v>184.179993</v>
      </c>
      <c r="D466">
        <v>181.33999600000001</v>
      </c>
      <c r="E466">
        <v>181.69000199999999</v>
      </c>
      <c r="F466">
        <v>149892000</v>
      </c>
      <c r="G466">
        <v>175.64346499999999</v>
      </c>
      <c r="I466">
        <f t="shared" si="56"/>
        <v>-1.3394380313935882E-2</v>
      </c>
      <c r="J466">
        <f t="shared" si="57"/>
        <v>-1.0675363459602023E-2</v>
      </c>
      <c r="K466">
        <f t="shared" si="58"/>
        <v>3.6808070261925572E-3</v>
      </c>
      <c r="L466">
        <f t="shared" si="59"/>
        <v>-2.5315001457863053E-2</v>
      </c>
      <c r="M466">
        <f t="shared" si="60"/>
        <v>-6.6403709815988185E-2</v>
      </c>
      <c r="N466">
        <f t="shared" si="61"/>
        <v>-0.23138529147198159</v>
      </c>
      <c r="P466">
        <f t="shared" si="62"/>
        <v>1.3134083818160254E-2</v>
      </c>
      <c r="Q466">
        <f t="shared" si="63"/>
        <v>1</v>
      </c>
      <c r="S466">
        <v>0</v>
      </c>
    </row>
    <row r="467" spans="1:19" x14ac:dyDescent="0.25">
      <c r="A467" s="1">
        <v>41649</v>
      </c>
      <c r="B467">
        <v>183.949997</v>
      </c>
      <c r="C467">
        <v>184.220001</v>
      </c>
      <c r="D467">
        <v>183.009995</v>
      </c>
      <c r="E467">
        <v>184.13999899999999</v>
      </c>
      <c r="F467">
        <v>102026400</v>
      </c>
      <c r="G467">
        <v>178.01192699999999</v>
      </c>
      <c r="I467">
        <f t="shared" si="56"/>
        <v>2.7190168543338171E-3</v>
      </c>
      <c r="J467">
        <f t="shared" si="57"/>
        <v>3.3726576621854452E-3</v>
      </c>
      <c r="K467">
        <f t="shared" si="58"/>
        <v>-6.811460221697028E-3</v>
      </c>
      <c r="L467">
        <f t="shared" si="59"/>
        <v>-3.5290379455684008E-2</v>
      </c>
      <c r="M467">
        <f t="shared" si="60"/>
        <v>-8.3784074044669574E-2</v>
      </c>
      <c r="N467">
        <f t="shared" si="61"/>
        <v>-0.2447117141223748</v>
      </c>
      <c r="P467">
        <f t="shared" si="62"/>
        <v>5.5922127112896626E-3</v>
      </c>
      <c r="Q467">
        <f t="shared" si="63"/>
        <v>1</v>
      </c>
      <c r="S467">
        <v>0</v>
      </c>
    </row>
    <row r="468" spans="1:19" x14ac:dyDescent="0.25">
      <c r="A468" s="1">
        <v>41648</v>
      </c>
      <c r="B468">
        <v>184.11000100000001</v>
      </c>
      <c r="C468">
        <v>184.13000500000001</v>
      </c>
      <c r="D468">
        <v>182.800003</v>
      </c>
      <c r="E468">
        <v>183.63999899999999</v>
      </c>
      <c r="F468">
        <v>90683400</v>
      </c>
      <c r="G468">
        <v>177.52856700000001</v>
      </c>
      <c r="I468">
        <f t="shared" si="56"/>
        <v>6.5364080785156032E-4</v>
      </c>
      <c r="J468">
        <f t="shared" si="57"/>
        <v>8.716705540620359E-4</v>
      </c>
      <c r="K468">
        <f t="shared" si="58"/>
        <v>-3.9284272846194148E-3</v>
      </c>
      <c r="L468">
        <f t="shared" si="59"/>
        <v>-2.1276843092323475E-2</v>
      </c>
      <c r="M468">
        <f t="shared" si="60"/>
        <v>-8.7487589409199165E-2</v>
      </c>
      <c r="N468">
        <f t="shared" si="61"/>
        <v>-0.24991085268265367</v>
      </c>
      <c r="P468">
        <f t="shared" si="62"/>
        <v>8.1515558801111541E-4</v>
      </c>
      <c r="Q468">
        <f t="shared" si="63"/>
        <v>0</v>
      </c>
      <c r="S468">
        <v>0</v>
      </c>
    </row>
    <row r="469" spans="1:19" x14ac:dyDescent="0.25">
      <c r="A469" s="1">
        <v>41647</v>
      </c>
      <c r="B469">
        <v>183.449997</v>
      </c>
      <c r="C469">
        <v>183.83000200000001</v>
      </c>
      <c r="D469">
        <v>182.88999899999999</v>
      </c>
      <c r="E469">
        <v>183.520004</v>
      </c>
      <c r="F469">
        <v>96582300</v>
      </c>
      <c r="G469">
        <v>177.412565</v>
      </c>
      <c r="I469">
        <f t="shared" si="56"/>
        <v>2.1802974621027761E-4</v>
      </c>
      <c r="J469">
        <f t="shared" si="57"/>
        <v>6.3409156255577054E-3</v>
      </c>
      <c r="K469">
        <f t="shared" si="58"/>
        <v>6.3550787163012814E-3</v>
      </c>
      <c r="L469">
        <f t="shared" si="59"/>
        <v>-1.7033562001503327E-2</v>
      </c>
      <c r="M469">
        <f t="shared" si="60"/>
        <v>-0.10816278392408055</v>
      </c>
      <c r="N469">
        <f t="shared" si="61"/>
        <v>-0.25179604097625258</v>
      </c>
      <c r="P469">
        <f t="shared" si="62"/>
        <v>9.2292414054054078E-4</v>
      </c>
      <c r="Q469">
        <f t="shared" si="63"/>
        <v>0</v>
      </c>
      <c r="S469">
        <v>0</v>
      </c>
    </row>
    <row r="470" spans="1:19" x14ac:dyDescent="0.25">
      <c r="A470" s="1">
        <v>41646</v>
      </c>
      <c r="B470">
        <v>183.08999600000001</v>
      </c>
      <c r="C470">
        <v>183.78999300000001</v>
      </c>
      <c r="D470">
        <v>182.949997</v>
      </c>
      <c r="E470">
        <v>183.479996</v>
      </c>
      <c r="F470">
        <v>86144200</v>
      </c>
      <c r="G470">
        <v>177.37388799999999</v>
      </c>
      <c r="I470">
        <f t="shared" si="56"/>
        <v>6.1228858793474132E-3</v>
      </c>
      <c r="J470">
        <f t="shared" si="57"/>
        <v>3.2207728133013288E-3</v>
      </c>
      <c r="K470">
        <f t="shared" si="58"/>
        <v>6.5731084625116508E-3</v>
      </c>
      <c r="L470">
        <f t="shared" si="59"/>
        <v>-1.9354538057567098E-2</v>
      </c>
      <c r="M470">
        <f t="shared" si="60"/>
        <v>-0.10866971696221803</v>
      </c>
      <c r="N470">
        <f t="shared" si="61"/>
        <v>-0.24869656770256562</v>
      </c>
      <c r="P470">
        <f t="shared" si="62"/>
        <v>3.5369863819537583E-3</v>
      </c>
      <c r="Q470">
        <f t="shared" si="63"/>
        <v>1</v>
      </c>
      <c r="S470">
        <v>0</v>
      </c>
    </row>
    <row r="471" spans="1:19" x14ac:dyDescent="0.25">
      <c r="A471" s="1">
        <v>41645</v>
      </c>
      <c r="B471">
        <v>183.490005</v>
      </c>
      <c r="C471">
        <v>183.55999800000001</v>
      </c>
      <c r="D471">
        <v>182.08000200000001</v>
      </c>
      <c r="E471">
        <v>182.36000100000001</v>
      </c>
      <c r="F471">
        <v>108028200</v>
      </c>
      <c r="G471">
        <v>176.291166</v>
      </c>
      <c r="I471">
        <f t="shared" si="56"/>
        <v>-2.9021130660462904E-3</v>
      </c>
      <c r="J471">
        <f t="shared" si="57"/>
        <v>-3.066129148790041E-3</v>
      </c>
      <c r="K471">
        <f t="shared" si="58"/>
        <v>7.9742960391836603E-3</v>
      </c>
      <c r="L471">
        <f t="shared" si="59"/>
        <v>-1.3231652178219663E-2</v>
      </c>
      <c r="M471">
        <f t="shared" si="60"/>
        <v>-9.0831837706755444E-2</v>
      </c>
      <c r="N471">
        <f t="shared" si="61"/>
        <v>-0.23983718595294062</v>
      </c>
      <c r="P471">
        <f t="shared" si="62"/>
        <v>-4.3790262328557488E-3</v>
      </c>
      <c r="Q471">
        <f t="shared" si="63"/>
        <v>0</v>
      </c>
      <c r="S471">
        <v>0</v>
      </c>
    </row>
    <row r="472" spans="1:19" x14ac:dyDescent="0.25">
      <c r="A472" s="1">
        <v>41642</v>
      </c>
      <c r="B472">
        <v>183.229996</v>
      </c>
      <c r="C472">
        <v>183.60000600000001</v>
      </c>
      <c r="D472">
        <v>182.63000500000001</v>
      </c>
      <c r="E472">
        <v>182.88999899999999</v>
      </c>
      <c r="F472">
        <v>81390600</v>
      </c>
      <c r="G472">
        <v>176.80352600000001</v>
      </c>
      <c r="I472">
        <f t="shared" si="56"/>
        <v>-1.6401608274368713E-4</v>
      </c>
      <c r="J472">
        <f t="shared" si="57"/>
        <v>-9.7938812758127953E-3</v>
      </c>
      <c r="K472">
        <f t="shared" si="58"/>
        <v>5.2353693102640212E-3</v>
      </c>
      <c r="L472">
        <f t="shared" si="59"/>
        <v>-2.2843561831080515E-2</v>
      </c>
      <c r="M472">
        <f t="shared" si="60"/>
        <v>-8.5051650054360606E-2</v>
      </c>
      <c r="N472">
        <f t="shared" si="61"/>
        <v>-0.24712136069885302</v>
      </c>
      <c r="P472">
        <f t="shared" si="62"/>
        <v>9.8046090504568559E-4</v>
      </c>
      <c r="Q472">
        <f t="shared" si="63"/>
        <v>0</v>
      </c>
      <c r="S472">
        <v>0</v>
      </c>
    </row>
    <row r="473" spans="1:19" x14ac:dyDescent="0.25">
      <c r="A473" s="1">
        <v>41641</v>
      </c>
      <c r="B473">
        <v>183.979996</v>
      </c>
      <c r="C473">
        <v>184.070007</v>
      </c>
      <c r="D473">
        <v>182.479996</v>
      </c>
      <c r="E473">
        <v>182.91999799999999</v>
      </c>
      <c r="F473">
        <v>119636900</v>
      </c>
      <c r="G473">
        <v>176.832527</v>
      </c>
      <c r="I473">
        <f t="shared" si="56"/>
        <v>-9.6298651930690204E-3</v>
      </c>
      <c r="J473">
        <f t="shared" si="57"/>
        <v>-4.9081668903937599E-3</v>
      </c>
      <c r="K473">
        <f t="shared" si="58"/>
        <v>5.1257146252562859E-3</v>
      </c>
      <c r="L473">
        <f t="shared" si="59"/>
        <v>-2.289628299039078E-2</v>
      </c>
      <c r="M473">
        <f t="shared" si="60"/>
        <v>-9.2763795814061786E-2</v>
      </c>
      <c r="N473">
        <f t="shared" si="61"/>
        <v>-0.24502346279591855</v>
      </c>
      <c r="P473">
        <f t="shared" si="62"/>
        <v>3.9217927804064429E-3</v>
      </c>
      <c r="Q473">
        <f t="shared" si="63"/>
        <v>1</v>
      </c>
      <c r="S473">
        <v>0</v>
      </c>
    </row>
    <row r="474" spans="1:19" x14ac:dyDescent="0.25">
      <c r="A474" s="1">
        <v>41639</v>
      </c>
      <c r="B474">
        <v>184.070007</v>
      </c>
      <c r="C474">
        <v>184.69000199999999</v>
      </c>
      <c r="D474">
        <v>183.929993</v>
      </c>
      <c r="E474">
        <v>184.69000199999999</v>
      </c>
      <c r="F474">
        <v>86119900</v>
      </c>
      <c r="G474">
        <v>178.54362599999999</v>
      </c>
      <c r="I474">
        <f t="shared" si="56"/>
        <v>4.721698302675258E-3</v>
      </c>
      <c r="J474">
        <f t="shared" si="57"/>
        <v>4.5585119655487333E-3</v>
      </c>
      <c r="K474">
        <f t="shared" si="58"/>
        <v>-9.5752274168001434E-3</v>
      </c>
      <c r="L474">
        <f t="shared" si="59"/>
        <v>-2.559611152883929E-2</v>
      </c>
      <c r="M474">
        <f t="shared" si="60"/>
        <v>-9.2184638411136222E-2</v>
      </c>
      <c r="N474">
        <f t="shared" si="61"/>
        <v>-0.27996055869935632</v>
      </c>
      <c r="P474">
        <f t="shared" si="62"/>
        <v>-2.8848998594562408E-3</v>
      </c>
      <c r="Q474">
        <f t="shared" si="63"/>
        <v>0</v>
      </c>
      <c r="S474">
        <v>0</v>
      </c>
    </row>
    <row r="475" spans="1:19" x14ac:dyDescent="0.25">
      <c r="A475" s="1">
        <v>41638</v>
      </c>
      <c r="B475">
        <v>183.86999499999999</v>
      </c>
      <c r="C475">
        <v>184.020004</v>
      </c>
      <c r="D475">
        <v>183.58000200000001</v>
      </c>
      <c r="E475">
        <v>183.820007</v>
      </c>
      <c r="F475">
        <v>56857000</v>
      </c>
      <c r="G475">
        <v>177.702584</v>
      </c>
      <c r="I475">
        <f t="shared" si="56"/>
        <v>-1.6318633712650033E-4</v>
      </c>
      <c r="J475">
        <f t="shared" si="57"/>
        <v>-2.1754773486265885E-4</v>
      </c>
      <c r="K475">
        <f t="shared" si="58"/>
        <v>-7.0425224751228463E-3</v>
      </c>
      <c r="L475">
        <f t="shared" si="59"/>
        <v>-2.0874413226163954E-2</v>
      </c>
      <c r="M475">
        <f t="shared" si="60"/>
        <v>-9.5347975129356735E-2</v>
      </c>
      <c r="N475">
        <f t="shared" si="61"/>
        <v>-0.29209243262854828</v>
      </c>
      <c r="P475">
        <f t="shared" si="62"/>
        <v>-5.3383446963065568E-3</v>
      </c>
      <c r="Q475">
        <f t="shared" si="63"/>
        <v>0</v>
      </c>
      <c r="S475">
        <v>0</v>
      </c>
    </row>
    <row r="476" spans="1:19" x14ac:dyDescent="0.25">
      <c r="A476" s="1">
        <v>41635</v>
      </c>
      <c r="B476">
        <v>184.10000600000001</v>
      </c>
      <c r="C476">
        <v>184.179993</v>
      </c>
      <c r="D476">
        <v>183.66000399999999</v>
      </c>
      <c r="E476">
        <v>183.85000600000001</v>
      </c>
      <c r="F476">
        <v>61814000</v>
      </c>
      <c r="G476">
        <v>177.731585</v>
      </c>
      <c r="I476">
        <f t="shared" si="56"/>
        <v>-5.4361397736108829E-5</v>
      </c>
      <c r="J476">
        <f t="shared" si="57"/>
        <v>5.0167154512512696E-3</v>
      </c>
      <c r="K476">
        <f t="shared" si="58"/>
        <v>-1.253408025361826E-2</v>
      </c>
      <c r="L476">
        <f t="shared" si="59"/>
        <v>-2.0374864887346907E-2</v>
      </c>
      <c r="M476">
        <f t="shared" si="60"/>
        <v>-9.0168581536894707E-2</v>
      </c>
      <c r="N476">
        <f t="shared" si="61"/>
        <v>-0.28138865781814359</v>
      </c>
      <c r="P476">
        <f t="shared" si="62"/>
        <v>-2.0687616263208447E-3</v>
      </c>
      <c r="Q476">
        <f t="shared" si="63"/>
        <v>0</v>
      </c>
      <c r="S476">
        <v>0</v>
      </c>
    </row>
    <row r="477" spans="1:19" x14ac:dyDescent="0.25">
      <c r="A477" s="1">
        <v>41634</v>
      </c>
      <c r="B477">
        <v>183.33999600000001</v>
      </c>
      <c r="C477">
        <v>183.96000699999999</v>
      </c>
      <c r="D477">
        <v>183.320007</v>
      </c>
      <c r="E477">
        <v>183.86000100000001</v>
      </c>
      <c r="F477">
        <v>63365000</v>
      </c>
      <c r="G477">
        <v>177.74124699999999</v>
      </c>
      <c r="I477">
        <f t="shared" si="56"/>
        <v>5.0710768489874479E-3</v>
      </c>
      <c r="J477">
        <f t="shared" si="57"/>
        <v>7.2600702099853412E-3</v>
      </c>
      <c r="K477">
        <f t="shared" si="58"/>
        <v>-1.8388403548928588E-2</v>
      </c>
      <c r="L477">
        <f t="shared" si="59"/>
        <v>-2.2861520767471645E-2</v>
      </c>
      <c r="M477">
        <f t="shared" si="60"/>
        <v>-8.5615731246031751E-2</v>
      </c>
      <c r="N477">
        <f t="shared" si="61"/>
        <v>-0.2801017119205414</v>
      </c>
      <c r="P477">
        <f t="shared" si="62"/>
        <v>-4.7369483684177316E-3</v>
      </c>
      <c r="Q477">
        <f t="shared" si="63"/>
        <v>0</v>
      </c>
      <c r="S477">
        <v>0</v>
      </c>
    </row>
    <row r="478" spans="1:19" x14ac:dyDescent="0.25">
      <c r="A478" s="1">
        <v>41632</v>
      </c>
      <c r="B478">
        <v>182.53999300000001</v>
      </c>
      <c r="C478">
        <v>183.009995</v>
      </c>
      <c r="D478">
        <v>182.529999</v>
      </c>
      <c r="E478">
        <v>182.929993</v>
      </c>
      <c r="F478">
        <v>45368800</v>
      </c>
      <c r="G478">
        <v>176.84218899999999</v>
      </c>
      <c r="I478">
        <f t="shared" si="56"/>
        <v>2.1889933609980194E-3</v>
      </c>
      <c r="J478">
        <f t="shared" si="57"/>
        <v>7.5173648023670672E-3</v>
      </c>
      <c r="K478">
        <f t="shared" si="58"/>
        <v>-2.908936447953088E-2</v>
      </c>
      <c r="L478">
        <f t="shared" si="59"/>
        <v>-1.7071170145421911E-2</v>
      </c>
      <c r="M478">
        <f t="shared" si="60"/>
        <v>-8.1488019079138926E-2</v>
      </c>
      <c r="N478">
        <f t="shared" si="61"/>
        <v>-0.27080672287117619</v>
      </c>
      <c r="P478">
        <f t="shared" si="62"/>
        <v>3.484703591276503E-3</v>
      </c>
      <c r="Q478">
        <f t="shared" si="63"/>
        <v>1</v>
      </c>
      <c r="S478">
        <v>0</v>
      </c>
    </row>
    <row r="479" spans="1:19" x14ac:dyDescent="0.25">
      <c r="A479" s="1">
        <v>41631</v>
      </c>
      <c r="B479">
        <v>182.449997</v>
      </c>
      <c r="C479">
        <v>182.63999899999999</v>
      </c>
      <c r="D479">
        <v>182.070007</v>
      </c>
      <c r="E479">
        <v>182.529999</v>
      </c>
      <c r="F479">
        <v>85598000</v>
      </c>
      <c r="G479">
        <v>176.45550600000001</v>
      </c>
      <c r="I479">
        <f t="shared" si="56"/>
        <v>5.3283714413689606E-3</v>
      </c>
      <c r="J479">
        <f t="shared" si="57"/>
        <v>1.112833333894311E-2</v>
      </c>
      <c r="K479">
        <f t="shared" si="58"/>
        <v>-2.3714815139174051E-2</v>
      </c>
      <c r="L479">
        <f t="shared" si="59"/>
        <v>-1.4882176784423849E-2</v>
      </c>
      <c r="M479">
        <f t="shared" si="60"/>
        <v>-7.6942378475239048E-2</v>
      </c>
      <c r="N479">
        <f t="shared" si="61"/>
        <v>-0.26553161065560071</v>
      </c>
      <c r="P479">
        <f t="shared" si="62"/>
        <v>8.3468693326695844E-3</v>
      </c>
      <c r="Q479">
        <f t="shared" si="63"/>
        <v>1</v>
      </c>
      <c r="S479">
        <v>0</v>
      </c>
    </row>
    <row r="480" spans="1:19" x14ac:dyDescent="0.25">
      <c r="A480" s="1">
        <v>41628</v>
      </c>
      <c r="B480">
        <v>180.69000199999999</v>
      </c>
      <c r="C480">
        <v>181.990005</v>
      </c>
      <c r="D480">
        <v>180.570007</v>
      </c>
      <c r="E480">
        <v>181.55999800000001</v>
      </c>
      <c r="F480">
        <v>197087000</v>
      </c>
      <c r="G480">
        <v>175.517786</v>
      </c>
      <c r="I480">
        <f t="shared" si="56"/>
        <v>5.7999618975742209E-3</v>
      </c>
      <c r="J480">
        <f t="shared" si="57"/>
        <v>4.6435887242619453E-3</v>
      </c>
      <c r="K480">
        <f t="shared" si="58"/>
        <v>-2.4599210606747621E-2</v>
      </c>
      <c r="L480">
        <f t="shared" si="59"/>
        <v>-2.2580022969180671E-2</v>
      </c>
      <c r="M480">
        <f t="shared" si="60"/>
        <v>-6.697575452005991E-2</v>
      </c>
      <c r="N480">
        <f t="shared" si="61"/>
        <v>-0.25108463589228069</v>
      </c>
      <c r="P480">
        <f t="shared" si="62"/>
        <v>7.7528125330285661E-3</v>
      </c>
      <c r="Q480">
        <f t="shared" si="63"/>
        <v>1</v>
      </c>
      <c r="S480">
        <v>0</v>
      </c>
    </row>
    <row r="481" spans="1:19" x14ac:dyDescent="0.25">
      <c r="A481" s="1">
        <v>41627</v>
      </c>
      <c r="B481">
        <v>181.179993</v>
      </c>
      <c r="C481">
        <v>181.699997</v>
      </c>
      <c r="D481">
        <v>180.71000699999999</v>
      </c>
      <c r="E481">
        <v>181.490005</v>
      </c>
      <c r="F481">
        <v>136531200</v>
      </c>
      <c r="G481">
        <v>174.502736</v>
      </c>
      <c r="I481">
        <f t="shared" si="56"/>
        <v>-1.1563731733123797E-3</v>
      </c>
      <c r="J481">
        <f t="shared" si="57"/>
        <v>1.5772037779589645E-2</v>
      </c>
      <c r="K481">
        <f t="shared" si="58"/>
        <v>-1.8686941562450623E-2</v>
      </c>
      <c r="L481">
        <f t="shared" si="59"/>
        <v>-1.3647204726665349E-2</v>
      </c>
      <c r="M481">
        <f t="shared" si="60"/>
        <v>-5.4159704516982356E-2</v>
      </c>
      <c r="N481">
        <f t="shared" si="61"/>
        <v>-0.25102050965355838</v>
      </c>
      <c r="P481">
        <f t="shared" si="62"/>
        <v>1.8696254037594354E-2</v>
      </c>
      <c r="Q481">
        <f t="shared" si="63"/>
        <v>1</v>
      </c>
      <c r="S481">
        <v>0</v>
      </c>
    </row>
    <row r="482" spans="1:19" x14ac:dyDescent="0.25">
      <c r="A482" s="1">
        <v>41626</v>
      </c>
      <c r="B482">
        <v>178.91999799999999</v>
      </c>
      <c r="C482">
        <v>181.729996</v>
      </c>
      <c r="D482">
        <v>177.320007</v>
      </c>
      <c r="E482">
        <v>181.699997</v>
      </c>
      <c r="F482">
        <v>234906000</v>
      </c>
      <c r="G482">
        <v>174.704643</v>
      </c>
      <c r="I482">
        <f t="shared" si="56"/>
        <v>1.6928410952902106E-2</v>
      </c>
      <c r="J482">
        <f t="shared" si="57"/>
        <v>1.374285497354334E-2</v>
      </c>
      <c r="K482">
        <f t="shared" si="58"/>
        <v>-1.6536619566370734E-2</v>
      </c>
      <c r="L482">
        <f t="shared" si="59"/>
        <v>-1.2627542506382126E-2</v>
      </c>
      <c r="M482">
        <f t="shared" si="60"/>
        <v>-5.363880507551929E-2</v>
      </c>
      <c r="N482">
        <f t="shared" si="61"/>
        <v>-0.24471981782156418</v>
      </c>
      <c r="P482">
        <f t="shared" si="62"/>
        <v>1.1851357110710996E-2</v>
      </c>
      <c r="Q482">
        <f t="shared" si="63"/>
        <v>1</v>
      </c>
      <c r="S482">
        <v>0</v>
      </c>
    </row>
    <row r="483" spans="1:19" x14ac:dyDescent="0.25">
      <c r="A483" s="1">
        <v>41625</v>
      </c>
      <c r="B483">
        <v>179.38000500000001</v>
      </c>
      <c r="C483">
        <v>179.41000399999999</v>
      </c>
      <c r="D483">
        <v>178.25</v>
      </c>
      <c r="E483">
        <v>178.64999399999999</v>
      </c>
      <c r="F483">
        <v>89886000</v>
      </c>
      <c r="G483">
        <v>171.772063</v>
      </c>
      <c r="I483">
        <f t="shared" si="56"/>
        <v>-3.185555979358848E-3</v>
      </c>
      <c r="J483">
        <f t="shared" si="57"/>
        <v>3.0272109295835705E-3</v>
      </c>
      <c r="K483">
        <f t="shared" si="58"/>
        <v>1.1686310895557989E-2</v>
      </c>
      <c r="L483">
        <f t="shared" si="59"/>
        <v>7.8060594059757285E-3</v>
      </c>
      <c r="M483">
        <f t="shared" si="60"/>
        <v>-4.8218112827998781E-2</v>
      </c>
      <c r="N483">
        <f t="shared" si="61"/>
        <v>-0.23885876496421182</v>
      </c>
      <c r="P483">
        <f t="shared" si="62"/>
        <v>2.4403563329773843E-2</v>
      </c>
      <c r="Q483">
        <f t="shared" si="63"/>
        <v>1</v>
      </c>
      <c r="S483">
        <v>0</v>
      </c>
    </row>
    <row r="484" spans="1:19" x14ac:dyDescent="0.25">
      <c r="A484" s="1">
        <v>41624</v>
      </c>
      <c r="B484">
        <v>178.949997</v>
      </c>
      <c r="C484">
        <v>179.80999800000001</v>
      </c>
      <c r="D484">
        <v>178.89999399999999</v>
      </c>
      <c r="E484">
        <v>179.220001</v>
      </c>
      <c r="F484">
        <v>96195000</v>
      </c>
      <c r="G484">
        <v>172.32012499999999</v>
      </c>
      <c r="I484">
        <f t="shared" si="56"/>
        <v>6.2127669089424124E-3</v>
      </c>
      <c r="J484">
        <f t="shared" si="57"/>
        <v>6.1004597622198306E-3</v>
      </c>
      <c r="K484">
        <f t="shared" si="58"/>
        <v>1.2090395199167598E-2</v>
      </c>
      <c r="L484">
        <f t="shared" si="59"/>
        <v>4.6205034266170097E-3</v>
      </c>
      <c r="M484">
        <f t="shared" si="60"/>
        <v>-5.5856248401344323E-2</v>
      </c>
      <c r="N484">
        <f t="shared" si="61"/>
        <v>-0.25372807287046506</v>
      </c>
      <c r="P484">
        <f t="shared" si="62"/>
        <v>1.7462800177326966E-2</v>
      </c>
      <c r="Q484">
        <f t="shared" si="63"/>
        <v>1</v>
      </c>
      <c r="S484">
        <v>0</v>
      </c>
    </row>
    <row r="485" spans="1:19" x14ac:dyDescent="0.25">
      <c r="A485" s="1">
        <v>41621</v>
      </c>
      <c r="B485">
        <v>178.5</v>
      </c>
      <c r="C485">
        <v>178.66000399999999</v>
      </c>
      <c r="D485">
        <v>177.770004</v>
      </c>
      <c r="E485">
        <v>178.11000100000001</v>
      </c>
      <c r="F485">
        <v>107808000</v>
      </c>
      <c r="G485">
        <v>171.252859</v>
      </c>
      <c r="I485">
        <f t="shared" si="56"/>
        <v>-1.1230714672269303E-4</v>
      </c>
      <c r="J485">
        <f t="shared" si="57"/>
        <v>-3.4190023161149957E-3</v>
      </c>
      <c r="K485">
        <f t="shared" si="58"/>
        <v>1.5764156305836056E-2</v>
      </c>
      <c r="L485">
        <f t="shared" si="59"/>
        <v>1.5147917784663618E-3</v>
      </c>
      <c r="M485">
        <f t="shared" si="60"/>
        <v>-5.5414289627182679E-2</v>
      </c>
      <c r="N485">
        <f t="shared" si="61"/>
        <v>-0.24379248104048476</v>
      </c>
      <c r="P485">
        <f t="shared" si="62"/>
        <v>1.936972599202014E-2</v>
      </c>
      <c r="Q485">
        <f t="shared" si="63"/>
        <v>1</v>
      </c>
      <c r="S485">
        <v>0</v>
      </c>
    </row>
    <row r="486" spans="1:19" x14ac:dyDescent="0.25">
      <c r="A486" s="1">
        <v>41620</v>
      </c>
      <c r="B486">
        <v>178.63999899999999</v>
      </c>
      <c r="C486">
        <v>178.86000100000001</v>
      </c>
      <c r="D486">
        <v>177.759995</v>
      </c>
      <c r="E486">
        <v>178.13000500000001</v>
      </c>
      <c r="F486">
        <v>115565000</v>
      </c>
      <c r="G486">
        <v>171.27209300000001</v>
      </c>
      <c r="I486">
        <f t="shared" si="56"/>
        <v>-3.3066951693922369E-3</v>
      </c>
      <c r="J486">
        <f t="shared" si="57"/>
        <v>-1.4601214678418828E-2</v>
      </c>
      <c r="K486">
        <f t="shared" si="58"/>
        <v>4.5369191004866315E-3</v>
      </c>
      <c r="L486">
        <f t="shared" si="59"/>
        <v>-6.5898928100365951E-3</v>
      </c>
      <c r="M486">
        <f t="shared" si="60"/>
        <v>-5.7773282485320494E-2</v>
      </c>
      <c r="N486">
        <f t="shared" si="61"/>
        <v>-0.23775400732868646</v>
      </c>
      <c r="P486">
        <f t="shared" si="62"/>
        <v>1.2194265572726643E-2</v>
      </c>
      <c r="Q486">
        <f t="shared" si="63"/>
        <v>1</v>
      </c>
      <c r="S486">
        <v>0</v>
      </c>
    </row>
    <row r="487" spans="1:19" x14ac:dyDescent="0.25">
      <c r="A487" s="1">
        <v>41619</v>
      </c>
      <c r="B487">
        <v>180.820007</v>
      </c>
      <c r="C487">
        <v>180.85000600000001</v>
      </c>
      <c r="D487">
        <v>178.5</v>
      </c>
      <c r="E487">
        <v>178.720001</v>
      </c>
      <c r="F487">
        <v>130591000</v>
      </c>
      <c r="G487">
        <v>171.83937499999999</v>
      </c>
      <c r="I487">
        <f t="shared" si="56"/>
        <v>-1.1294519509026612E-2</v>
      </c>
      <c r="J487">
        <f t="shared" si="57"/>
        <v>-1.4884159791995158E-2</v>
      </c>
      <c r="K487">
        <f t="shared" si="58"/>
        <v>5.6353574029063451E-3</v>
      </c>
      <c r="L487">
        <f t="shared" si="59"/>
        <v>-7.8642917524990186E-3</v>
      </c>
      <c r="M487">
        <f t="shared" si="60"/>
        <v>-5.8420030077961344E-2</v>
      </c>
      <c r="N487">
        <f t="shared" si="61"/>
        <v>-0.24154853409272836</v>
      </c>
      <c r="P487">
        <f t="shared" si="62"/>
        <v>1.4118371671477965E-2</v>
      </c>
      <c r="Q487">
        <f t="shared" si="63"/>
        <v>1</v>
      </c>
      <c r="S487">
        <v>0</v>
      </c>
    </row>
    <row r="488" spans="1:19" x14ac:dyDescent="0.25">
      <c r="A488" s="1">
        <v>41618</v>
      </c>
      <c r="B488">
        <v>180.979996</v>
      </c>
      <c r="C488">
        <v>181.36000100000001</v>
      </c>
      <c r="D488">
        <v>180.63999899999999</v>
      </c>
      <c r="E488">
        <v>180.75</v>
      </c>
      <c r="F488">
        <v>80976000</v>
      </c>
      <c r="G488">
        <v>173.79122000000001</v>
      </c>
      <c r="I488">
        <f t="shared" si="56"/>
        <v>-3.5896402829685981E-3</v>
      </c>
      <c r="J488">
        <f t="shared" si="57"/>
        <v>-1.0506344806944627E-3</v>
      </c>
      <c r="K488">
        <f t="shared" si="58"/>
        <v>-5.5478671826867092E-3</v>
      </c>
      <c r="L488">
        <f t="shared" si="59"/>
        <v>-1.9328087391084346E-2</v>
      </c>
      <c r="M488">
        <f t="shared" si="60"/>
        <v>-7.2848134990301142E-2</v>
      </c>
      <c r="N488">
        <f t="shared" si="61"/>
        <v>-0.25962844606019303</v>
      </c>
      <c r="P488">
        <f t="shared" si="62"/>
        <v>-1.0563332635284394E-2</v>
      </c>
      <c r="Q488">
        <f t="shared" si="63"/>
        <v>0</v>
      </c>
      <c r="S488">
        <v>0</v>
      </c>
    </row>
    <row r="489" spans="1:19" x14ac:dyDescent="0.25">
      <c r="A489" s="1">
        <v>41617</v>
      </c>
      <c r="B489">
        <v>181.470001</v>
      </c>
      <c r="C489">
        <v>181.66999799999999</v>
      </c>
      <c r="D489">
        <v>181.16000399999999</v>
      </c>
      <c r="E489">
        <v>181.39999399999999</v>
      </c>
      <c r="F489">
        <v>70124000</v>
      </c>
      <c r="G489">
        <v>174.416189</v>
      </c>
      <c r="I489">
        <f t="shared" si="56"/>
        <v>2.5390058022741781E-3</v>
      </c>
      <c r="J489">
        <f t="shared" si="57"/>
        <v>1.3653935860900857E-2</v>
      </c>
      <c r="K489">
        <f t="shared" si="58"/>
        <v>-4.8075374681731771E-3</v>
      </c>
      <c r="L489">
        <f t="shared" si="59"/>
        <v>-2.2917727674052975E-2</v>
      </c>
      <c r="M489">
        <f t="shared" si="60"/>
        <v>-8.3807735160440697E-2</v>
      </c>
      <c r="N489">
        <f t="shared" si="61"/>
        <v>-0.2636392958489005</v>
      </c>
      <c r="P489">
        <f t="shared" si="62"/>
        <v>-8.8800172574529882E-3</v>
      </c>
      <c r="Q489">
        <f t="shared" si="63"/>
        <v>0</v>
      </c>
      <c r="S489">
        <v>0</v>
      </c>
    </row>
    <row r="490" spans="1:19" x14ac:dyDescent="0.25">
      <c r="A490" s="1">
        <v>41614</v>
      </c>
      <c r="B490">
        <v>180.66999799999999</v>
      </c>
      <c r="C490">
        <v>181.11000100000001</v>
      </c>
      <c r="D490">
        <v>180.14999399999999</v>
      </c>
      <c r="E490">
        <v>180.94000199999999</v>
      </c>
      <c r="F490">
        <v>127728000</v>
      </c>
      <c r="G490">
        <v>173.973907</v>
      </c>
      <c r="I490">
        <f t="shared" si="56"/>
        <v>1.1114930058626741E-2</v>
      </c>
      <c r="J490">
        <f t="shared" si="57"/>
        <v>6.7097965868146998E-3</v>
      </c>
      <c r="K490">
        <f t="shared" si="58"/>
        <v>3.3153499123927716E-4</v>
      </c>
      <c r="L490">
        <f t="shared" si="59"/>
        <v>-2.1055784342840132E-2</v>
      </c>
      <c r="M490">
        <f t="shared" si="60"/>
        <v>-9.079924942633967E-2</v>
      </c>
      <c r="N490">
        <f t="shared" si="61"/>
        <v>-0.26412436590507071</v>
      </c>
      <c r="P490">
        <f t="shared" si="62"/>
        <v>-1.3983935849909977E-2</v>
      </c>
      <c r="Q490">
        <f t="shared" si="63"/>
        <v>0</v>
      </c>
      <c r="S490">
        <v>0</v>
      </c>
    </row>
    <row r="491" spans="1:19" x14ac:dyDescent="0.25">
      <c r="A491" s="1">
        <v>41613</v>
      </c>
      <c r="B491">
        <v>179.41000399999999</v>
      </c>
      <c r="C491">
        <v>179.740005</v>
      </c>
      <c r="D491">
        <v>178.770004</v>
      </c>
      <c r="E491">
        <v>178.94000199999999</v>
      </c>
      <c r="F491">
        <v>106934000</v>
      </c>
      <c r="G491">
        <v>172.050906</v>
      </c>
      <c r="I491">
        <f t="shared" si="56"/>
        <v>-4.4051334718119561E-3</v>
      </c>
      <c r="J491">
        <f t="shared" si="57"/>
        <v>-4.516428395245466E-3</v>
      </c>
      <c r="K491">
        <f t="shared" si="58"/>
        <v>1.2109199725809599E-2</v>
      </c>
      <c r="L491">
        <f t="shared" si="59"/>
        <v>-1.5033629335556147E-2</v>
      </c>
      <c r="M491">
        <f t="shared" si="60"/>
        <v>-8.0166165675760098E-2</v>
      </c>
      <c r="N491">
        <f t="shared" si="61"/>
        <v>-0.25639589170516869</v>
      </c>
      <c r="P491">
        <f t="shared" si="62"/>
        <v>-1.2083550496235457E-2</v>
      </c>
      <c r="Q491">
        <f t="shared" si="63"/>
        <v>0</v>
      </c>
      <c r="S491">
        <v>0</v>
      </c>
    </row>
    <row r="492" spans="1:19" x14ac:dyDescent="0.25">
      <c r="A492" s="1">
        <v>41612</v>
      </c>
      <c r="B492">
        <v>179.10000600000001</v>
      </c>
      <c r="C492">
        <v>180.479996</v>
      </c>
      <c r="D492">
        <v>178.35000600000001</v>
      </c>
      <c r="E492">
        <v>179.729996</v>
      </c>
      <c r="F492">
        <v>123033000</v>
      </c>
      <c r="G492">
        <v>172.810485</v>
      </c>
      <c r="I492">
        <f t="shared" si="56"/>
        <v>-1.1129492343347827E-4</v>
      </c>
      <c r="J492">
        <f t="shared" si="57"/>
        <v>-4.4412649209155672E-3</v>
      </c>
      <c r="K492">
        <f t="shared" si="58"/>
        <v>7.7040662539977359E-3</v>
      </c>
      <c r="L492">
        <f t="shared" si="59"/>
        <v>-1.6266867748009037E-2</v>
      </c>
      <c r="M492">
        <f t="shared" si="60"/>
        <v>-8.5837505255561261E-2</v>
      </c>
      <c r="N492">
        <f t="shared" si="61"/>
        <v>-0.2625693714361006</v>
      </c>
      <c r="P492">
        <f t="shared" si="62"/>
        <v>-4.3011097925420632E-3</v>
      </c>
      <c r="Q492">
        <f t="shared" si="63"/>
        <v>0</v>
      </c>
      <c r="S492">
        <v>0</v>
      </c>
    </row>
    <row r="493" spans="1:19" x14ac:dyDescent="0.25">
      <c r="A493" s="1">
        <v>41611</v>
      </c>
      <c r="B493">
        <v>179.94000199999999</v>
      </c>
      <c r="C493">
        <v>180.38999899999999</v>
      </c>
      <c r="D493">
        <v>179.16999799999999</v>
      </c>
      <c r="E493">
        <v>179.75</v>
      </c>
      <c r="F493">
        <v>116563000</v>
      </c>
      <c r="G493">
        <v>172.82971900000001</v>
      </c>
      <c r="I493">
        <f t="shared" si="56"/>
        <v>-4.3299699974820296E-3</v>
      </c>
      <c r="J493">
        <f t="shared" si="57"/>
        <v>-6.9300366546205857E-3</v>
      </c>
      <c r="K493">
        <f t="shared" si="58"/>
        <v>5.1604768481755461E-3</v>
      </c>
      <c r="L493">
        <f t="shared" si="59"/>
        <v>-1.9890490582582802E-2</v>
      </c>
      <c r="M493">
        <f t="shared" si="60"/>
        <v>-9.4187776805953874E-2</v>
      </c>
      <c r="N493">
        <f t="shared" si="61"/>
        <v>-0.26126575730946222</v>
      </c>
      <c r="P493">
        <f t="shared" si="62"/>
        <v>9.5577574542484497E-3</v>
      </c>
      <c r="Q493">
        <f t="shared" si="63"/>
        <v>1</v>
      </c>
      <c r="S493">
        <v>0</v>
      </c>
    </row>
    <row r="494" spans="1:19" x14ac:dyDescent="0.25">
      <c r="A494" s="1">
        <v>41610</v>
      </c>
      <c r="B494">
        <v>181.08999600000001</v>
      </c>
      <c r="C494">
        <v>181.429993</v>
      </c>
      <c r="D494">
        <v>180.25</v>
      </c>
      <c r="E494">
        <v>180.529999</v>
      </c>
      <c r="F494">
        <v>99726000</v>
      </c>
      <c r="G494">
        <v>173.579689</v>
      </c>
      <c r="I494">
        <f t="shared" si="56"/>
        <v>-2.6000666571384689E-3</v>
      </c>
      <c r="J494">
        <f t="shared" si="57"/>
        <v>-3.262801333082026E-3</v>
      </c>
      <c r="K494">
        <f t="shared" si="58"/>
        <v>5.5380544321356273E-4</v>
      </c>
      <c r="L494">
        <f t="shared" si="59"/>
        <v>-2.4220460580064974E-2</v>
      </c>
      <c r="M494">
        <f t="shared" si="60"/>
        <v>-0.10302943697688779</v>
      </c>
      <c r="N494">
        <f t="shared" si="61"/>
        <v>-0.26065920703253009</v>
      </c>
      <c r="P494">
        <f t="shared" si="62"/>
        <v>5.7630327173084552E-3</v>
      </c>
      <c r="Q494">
        <f t="shared" si="63"/>
        <v>1</v>
      </c>
      <c r="S494">
        <v>0</v>
      </c>
    </row>
    <row r="495" spans="1:19" x14ac:dyDescent="0.25">
      <c r="A495" s="1">
        <v>41607</v>
      </c>
      <c r="B495">
        <v>181.320007</v>
      </c>
      <c r="C495">
        <v>181.75</v>
      </c>
      <c r="D495">
        <v>180.800003</v>
      </c>
      <c r="E495">
        <v>181</v>
      </c>
      <c r="F495">
        <v>55870900</v>
      </c>
      <c r="G495">
        <v>174.03159500000001</v>
      </c>
      <c r="I495">
        <f t="shared" si="56"/>
        <v>-6.6273467594357152E-4</v>
      </c>
      <c r="J495">
        <f t="shared" si="57"/>
        <v>1.7695598064451411E-3</v>
      </c>
      <c r="K495">
        <f t="shared" si="58"/>
        <v>-1.0502860333827262E-3</v>
      </c>
      <c r="L495">
        <f t="shared" si="59"/>
        <v>-2.6366703480197085E-2</v>
      </c>
      <c r="M495">
        <f t="shared" si="60"/>
        <v>-0.10562950363402616</v>
      </c>
      <c r="N495">
        <f t="shared" si="61"/>
        <v>-0.26347033785458995</v>
      </c>
      <c r="P495">
        <f t="shared" si="62"/>
        <v>2.0962331326986861E-3</v>
      </c>
      <c r="Q495">
        <f t="shared" si="63"/>
        <v>1</v>
      </c>
      <c r="S495">
        <v>0</v>
      </c>
    </row>
    <row r="496" spans="1:19" x14ac:dyDescent="0.25">
      <c r="A496" s="1">
        <v>41605</v>
      </c>
      <c r="B496">
        <v>180.86999499999999</v>
      </c>
      <c r="C496">
        <v>181.240005</v>
      </c>
      <c r="D496">
        <v>180.64999399999999</v>
      </c>
      <c r="E496">
        <v>181.11999499999999</v>
      </c>
      <c r="F496">
        <v>58800000</v>
      </c>
      <c r="G496">
        <v>174.14697000000001</v>
      </c>
      <c r="I496">
        <f t="shared" si="56"/>
        <v>2.4322944823886661E-3</v>
      </c>
      <c r="J496">
        <f t="shared" si="57"/>
        <v>2.7089958898685721E-3</v>
      </c>
      <c r="K496">
        <f t="shared" si="58"/>
        <v>-1.4739238335452085E-2</v>
      </c>
      <c r="L496">
        <f t="shared" si="59"/>
        <v>-2.7369832401550848E-2</v>
      </c>
      <c r="M496">
        <f t="shared" si="60"/>
        <v>-0.10470468208888371</v>
      </c>
      <c r="N496">
        <f t="shared" si="61"/>
        <v>-0.27680800511737641</v>
      </c>
      <c r="P496">
        <f t="shared" si="62"/>
        <v>-1.0589752951833672E-2</v>
      </c>
      <c r="Q496">
        <f t="shared" si="63"/>
        <v>0</v>
      </c>
      <c r="S496">
        <v>0</v>
      </c>
    </row>
    <row r="497" spans="1:19" x14ac:dyDescent="0.25">
      <c r="A497" s="1">
        <v>41604</v>
      </c>
      <c r="B497">
        <v>180.720001</v>
      </c>
      <c r="C497">
        <v>181.220001</v>
      </c>
      <c r="D497">
        <v>180.41000399999999</v>
      </c>
      <c r="E497">
        <v>180.679993</v>
      </c>
      <c r="F497">
        <v>86994000</v>
      </c>
      <c r="G497">
        <v>173.72390799999999</v>
      </c>
      <c r="I497">
        <f t="shared" si="56"/>
        <v>2.7670140748001042E-4</v>
      </c>
      <c r="J497">
        <f t="shared" si="57"/>
        <v>-7.1927377306230101E-4</v>
      </c>
      <c r="K497">
        <f t="shared" si="58"/>
        <v>-9.1740875081223697E-3</v>
      </c>
      <c r="L497">
        <f t="shared" si="59"/>
        <v>-2.6527621579378727E-2</v>
      </c>
      <c r="M497">
        <f t="shared" si="60"/>
        <v>-0.10581720135730725</v>
      </c>
      <c r="N497">
        <f t="shared" si="61"/>
        <v>-0.2692580570623524</v>
      </c>
      <c r="P497">
        <f t="shared" si="62"/>
        <v>-9.8341709577560096E-3</v>
      </c>
      <c r="Q497">
        <f t="shared" si="63"/>
        <v>0</v>
      </c>
      <c r="S497">
        <v>0</v>
      </c>
    </row>
    <row r="498" spans="1:19" x14ac:dyDescent="0.25">
      <c r="A498" s="1">
        <v>41603</v>
      </c>
      <c r="B498">
        <v>181.13000500000001</v>
      </c>
      <c r="C498">
        <v>181.16999799999999</v>
      </c>
      <c r="D498">
        <v>180.36999499999999</v>
      </c>
      <c r="E498">
        <v>180.63000500000001</v>
      </c>
      <c r="F498">
        <v>79486000</v>
      </c>
      <c r="G498">
        <v>173.67584500000001</v>
      </c>
      <c r="I498">
        <f t="shared" si="56"/>
        <v>-9.9597518054226307E-4</v>
      </c>
      <c r="J498">
        <f t="shared" si="57"/>
        <v>3.9940235534368079E-3</v>
      </c>
      <c r="K498">
        <f t="shared" si="58"/>
        <v>-6.7213507070468083E-3</v>
      </c>
      <c r="L498">
        <f t="shared" si="59"/>
        <v>-2.6250920171898697E-2</v>
      </c>
      <c r="M498">
        <f t="shared" si="60"/>
        <v>-8.9325417335694809E-2</v>
      </c>
      <c r="N498">
        <f t="shared" si="61"/>
        <v>-0.26685668439688115</v>
      </c>
      <c r="P498">
        <f t="shared" si="62"/>
        <v>-4.3254045893810428E-3</v>
      </c>
      <c r="Q498">
        <f t="shared" si="63"/>
        <v>0</v>
      </c>
      <c r="S498">
        <v>0</v>
      </c>
    </row>
    <row r="499" spans="1:19" x14ac:dyDescent="0.25">
      <c r="A499" s="1">
        <v>41600</v>
      </c>
      <c r="B499">
        <v>179.979996</v>
      </c>
      <c r="C499">
        <v>180.83000200000001</v>
      </c>
      <c r="D499">
        <v>179.770004</v>
      </c>
      <c r="E499">
        <v>180.80999800000001</v>
      </c>
      <c r="F499">
        <v>81296000</v>
      </c>
      <c r="G499">
        <v>173.84890799999999</v>
      </c>
      <c r="I499">
        <f t="shared" si="56"/>
        <v>4.989998733979018E-3</v>
      </c>
      <c r="J499">
        <f t="shared" si="57"/>
        <v>1.3026217626125852E-2</v>
      </c>
      <c r="K499">
        <f t="shared" si="58"/>
        <v>-4.2121349281332319E-3</v>
      </c>
      <c r="L499">
        <f t="shared" si="59"/>
        <v>-3.5120893958315379E-2</v>
      </c>
      <c r="M499">
        <f t="shared" si="60"/>
        <v>-8.659343990614185E-2</v>
      </c>
      <c r="N499">
        <f t="shared" si="61"/>
        <v>-0.2813856930191338</v>
      </c>
      <c r="P499">
        <f t="shared" si="62"/>
        <v>-2.2090994452131336E-4</v>
      </c>
      <c r="Q499">
        <f t="shared" si="63"/>
        <v>0</v>
      </c>
      <c r="S499">
        <v>0</v>
      </c>
    </row>
    <row r="500" spans="1:19" x14ac:dyDescent="0.25">
      <c r="A500" s="1">
        <v>41599</v>
      </c>
      <c r="B500">
        <v>178.970001</v>
      </c>
      <c r="C500">
        <v>180.050003</v>
      </c>
      <c r="D500">
        <v>178.86000100000001</v>
      </c>
      <c r="E500">
        <v>179.91000399999999</v>
      </c>
      <c r="F500">
        <v>92841000</v>
      </c>
      <c r="G500">
        <v>172.983563</v>
      </c>
      <c r="I500">
        <f t="shared" si="56"/>
        <v>8.0362188921467292E-3</v>
      </c>
      <c r="J500">
        <f t="shared" si="57"/>
        <v>4.9033625472055323E-3</v>
      </c>
      <c r="K500">
        <f t="shared" si="58"/>
        <v>-3.5636745592573346E-3</v>
      </c>
      <c r="L500">
        <f t="shared" si="59"/>
        <v>-2.5330632317432197E-2</v>
      </c>
      <c r="M500">
        <f t="shared" si="60"/>
        <v>-8.4970027140158416E-2</v>
      </c>
      <c r="N500">
        <f t="shared" si="61"/>
        <v>-0.2763956942851547</v>
      </c>
      <c r="P500">
        <f t="shared" si="62"/>
        <v>7.4177532973171206E-3</v>
      </c>
      <c r="Q500">
        <f t="shared" si="63"/>
        <v>1</v>
      </c>
      <c r="S500">
        <v>0</v>
      </c>
    </row>
    <row r="501" spans="1:19" x14ac:dyDescent="0.25">
      <c r="A501" s="1">
        <v>41598</v>
      </c>
      <c r="B501">
        <v>179.38999899999999</v>
      </c>
      <c r="C501">
        <v>179.929993</v>
      </c>
      <c r="D501">
        <v>177.979996</v>
      </c>
      <c r="E501">
        <v>178.470001</v>
      </c>
      <c r="F501">
        <v>124909000</v>
      </c>
      <c r="G501">
        <v>171.59899999999999</v>
      </c>
      <c r="I501">
        <f t="shared" si="56"/>
        <v>-3.1328563449411263E-3</v>
      </c>
      <c r="J501">
        <f t="shared" si="57"/>
        <v>-5.3088917385366733E-3</v>
      </c>
      <c r="K501">
        <f t="shared" si="58"/>
        <v>-5.0439585910058953E-4</v>
      </c>
      <c r="L501">
        <f t="shared" si="59"/>
        <v>-2.3069049145057929E-2</v>
      </c>
      <c r="M501">
        <f t="shared" si="60"/>
        <v>-8.6007732131116385E-2</v>
      </c>
      <c r="N501">
        <f t="shared" si="61"/>
        <v>-0.27022564332718629</v>
      </c>
      <c r="P501">
        <f t="shared" si="62"/>
        <v>1.3045265061582054E-2</v>
      </c>
      <c r="Q501">
        <f t="shared" si="63"/>
        <v>1</v>
      </c>
      <c r="S501">
        <v>0</v>
      </c>
    </row>
    <row r="502" spans="1:19" x14ac:dyDescent="0.25">
      <c r="A502" s="1">
        <v>41597</v>
      </c>
      <c r="B502">
        <v>179.33000200000001</v>
      </c>
      <c r="C502">
        <v>179.86999499999999</v>
      </c>
      <c r="D502">
        <v>178.720001</v>
      </c>
      <c r="E502">
        <v>179.029999</v>
      </c>
      <c r="F502">
        <v>93891000</v>
      </c>
      <c r="G502">
        <v>172.137438</v>
      </c>
      <c r="I502">
        <f t="shared" si="56"/>
        <v>-2.176035393595508E-3</v>
      </c>
      <c r="J502">
        <f t="shared" si="57"/>
        <v>-5.6812263530514268E-3</v>
      </c>
      <c r="K502">
        <f t="shared" si="58"/>
        <v>-1.1629629645821917E-2</v>
      </c>
      <c r="L502">
        <f t="shared" si="59"/>
        <v>-2.6259216734699851E-2</v>
      </c>
      <c r="M502">
        <f t="shared" si="60"/>
        <v>-8.2961342807102781E-2</v>
      </c>
      <c r="N502">
        <f t="shared" si="61"/>
        <v>-0.27378964471553263</v>
      </c>
      <c r="P502">
        <f t="shared" si="62"/>
        <v>8.2163123887066397E-3</v>
      </c>
      <c r="Q502">
        <f t="shared" si="63"/>
        <v>1</v>
      </c>
      <c r="S502">
        <v>0</v>
      </c>
    </row>
    <row r="503" spans="1:19" x14ac:dyDescent="0.25">
      <c r="A503" s="1">
        <v>41596</v>
      </c>
      <c r="B503">
        <v>180.35000600000001</v>
      </c>
      <c r="C503">
        <v>180.5</v>
      </c>
      <c r="D503">
        <v>179.020004</v>
      </c>
      <c r="E503">
        <v>179.41999799999999</v>
      </c>
      <c r="F503">
        <v>104796000</v>
      </c>
      <c r="G503">
        <v>172.51242300000001</v>
      </c>
      <c r="I503">
        <f t="shared" si="56"/>
        <v>-3.5051909594558399E-3</v>
      </c>
      <c r="J503">
        <f t="shared" si="57"/>
        <v>8.363474056474286E-4</v>
      </c>
      <c r="K503">
        <f t="shared" si="58"/>
        <v>-1.1773368812487616E-2</v>
      </c>
      <c r="L503">
        <f t="shared" si="59"/>
        <v>-2.8435252128295421E-2</v>
      </c>
      <c r="M503">
        <f t="shared" si="60"/>
        <v>-9.0041267129514116E-2</v>
      </c>
      <c r="N503">
        <f t="shared" si="61"/>
        <v>-0.29600271528478062</v>
      </c>
      <c r="P503">
        <f t="shared" si="62"/>
        <v>7.7211825802131744E-3</v>
      </c>
      <c r="Q503">
        <f t="shared" si="63"/>
        <v>1</v>
      </c>
      <c r="S503">
        <v>0</v>
      </c>
    </row>
    <row r="504" spans="1:19" x14ac:dyDescent="0.25">
      <c r="A504" s="1">
        <v>41593</v>
      </c>
      <c r="B504">
        <v>179.55999800000001</v>
      </c>
      <c r="C504">
        <v>180.11999499999999</v>
      </c>
      <c r="D504">
        <v>179.33000200000001</v>
      </c>
      <c r="E504">
        <v>180.050003</v>
      </c>
      <c r="F504">
        <v>102818000</v>
      </c>
      <c r="G504">
        <v>173.11817300000001</v>
      </c>
      <c r="I504">
        <f t="shared" si="56"/>
        <v>4.3415383651033016E-3</v>
      </c>
      <c r="J504">
        <f t="shared" si="57"/>
        <v>9.318478557093255E-3</v>
      </c>
      <c r="K504">
        <f t="shared" si="58"/>
        <v>-1.5447835901502184E-2</v>
      </c>
      <c r="L504">
        <f t="shared" si="59"/>
        <v>-4.5333199120974804E-2</v>
      </c>
      <c r="M504">
        <f t="shared" si="60"/>
        <v>-8.7133864673621483E-2</v>
      </c>
      <c r="N504">
        <f t="shared" si="61"/>
        <v>-0.30443310906695753</v>
      </c>
      <c r="P504">
        <f t="shared" si="62"/>
        <v>4.315592491116048E-3</v>
      </c>
      <c r="Q504">
        <f t="shared" si="63"/>
        <v>1</v>
      </c>
      <c r="S504">
        <v>0</v>
      </c>
    </row>
    <row r="505" spans="1:19" x14ac:dyDescent="0.25">
      <c r="A505" s="1">
        <v>41592</v>
      </c>
      <c r="B505">
        <v>178.53999300000001</v>
      </c>
      <c r="C505">
        <v>179.41999799999999</v>
      </c>
      <c r="D505">
        <v>178.25</v>
      </c>
      <c r="E505">
        <v>179.270004</v>
      </c>
      <c r="F505">
        <v>103435000</v>
      </c>
      <c r="G505">
        <v>172.36820299999999</v>
      </c>
      <c r="I505">
        <f t="shared" si="56"/>
        <v>4.9769401919898858E-3</v>
      </c>
      <c r="J505">
        <f t="shared" si="57"/>
        <v>1.2969317633770197E-2</v>
      </c>
      <c r="K505">
        <f t="shared" si="58"/>
        <v>-2.4507218549989943E-2</v>
      </c>
      <c r="L505">
        <f t="shared" si="59"/>
        <v>-5.4860918508390449E-2</v>
      </c>
      <c r="M505">
        <f t="shared" si="60"/>
        <v>-7.9481146830599939E-2</v>
      </c>
      <c r="N505">
        <f t="shared" si="61"/>
        <v>-0.2983981203174601</v>
      </c>
      <c r="P505">
        <f t="shared" si="62"/>
        <v>2.3363086057175014E-3</v>
      </c>
      <c r="Q505">
        <f t="shared" si="63"/>
        <v>1</v>
      </c>
      <c r="S505">
        <v>0</v>
      </c>
    </row>
    <row r="506" spans="1:19" x14ac:dyDescent="0.25">
      <c r="A506" s="1">
        <v>41591</v>
      </c>
      <c r="B506">
        <v>176.08999600000001</v>
      </c>
      <c r="C506">
        <v>178.429993</v>
      </c>
      <c r="D506">
        <v>176.08999600000001</v>
      </c>
      <c r="E506">
        <v>178.38000500000001</v>
      </c>
      <c r="F506">
        <v>103844000</v>
      </c>
      <c r="G506">
        <v>171.51246800000001</v>
      </c>
      <c r="I506">
        <f t="shared" si="56"/>
        <v>7.9923774417802636E-3</v>
      </c>
      <c r="J506">
        <f t="shared" si="57"/>
        <v>5.9600812148503952E-3</v>
      </c>
      <c r="K506">
        <f t="shared" si="58"/>
        <v>-6.8064198154702774E-3</v>
      </c>
      <c r="L506">
        <f t="shared" si="59"/>
        <v>-4.2603500136591387E-2</v>
      </c>
      <c r="M506">
        <f t="shared" si="60"/>
        <v>-6.0419463901658872E-2</v>
      </c>
      <c r="N506">
        <f t="shared" si="61"/>
        <v>-0.27983043287450526</v>
      </c>
      <c r="P506">
        <f t="shared" si="62"/>
        <v>2.4055730725306133E-3</v>
      </c>
      <c r="Q506">
        <f t="shared" si="63"/>
        <v>1</v>
      </c>
      <c r="S506">
        <v>0</v>
      </c>
    </row>
    <row r="507" spans="1:19" x14ac:dyDescent="0.25">
      <c r="A507" s="1">
        <v>41590</v>
      </c>
      <c r="B507">
        <v>176.94000199999999</v>
      </c>
      <c r="C507">
        <v>177.36000100000001</v>
      </c>
      <c r="D507">
        <v>176.36999499999999</v>
      </c>
      <c r="E507">
        <v>176.96000699999999</v>
      </c>
      <c r="F507">
        <v>83990000</v>
      </c>
      <c r="G507">
        <v>170.14713900000001</v>
      </c>
      <c r="I507">
        <f t="shared" si="56"/>
        <v>-2.0322962269298545E-3</v>
      </c>
      <c r="J507">
        <f t="shared" si="57"/>
        <v>-1.8630200973711575E-3</v>
      </c>
      <c r="K507">
        <f t="shared" si="58"/>
        <v>-3.9068174250327615E-3</v>
      </c>
      <c r="L507">
        <f t="shared" si="59"/>
        <v>-3.8597106609556744E-2</v>
      </c>
      <c r="M507">
        <f t="shared" si="60"/>
        <v>-4.7284501534183794E-2</v>
      </c>
      <c r="N507">
        <f t="shared" si="61"/>
        <v>-0.26836046973557798</v>
      </c>
      <c r="P507">
        <f t="shared" si="62"/>
        <v>1.8566995879522787E-2</v>
      </c>
      <c r="Q507">
        <f t="shared" si="63"/>
        <v>1</v>
      </c>
      <c r="S507">
        <v>0</v>
      </c>
    </row>
    <row r="508" spans="1:19" x14ac:dyDescent="0.25">
      <c r="A508" s="1">
        <v>41589</v>
      </c>
      <c r="B508">
        <v>177.11999499999999</v>
      </c>
      <c r="C508">
        <v>177.529999</v>
      </c>
      <c r="D508">
        <v>176.91000399999999</v>
      </c>
      <c r="E508">
        <v>177.320007</v>
      </c>
      <c r="F508">
        <v>62614000</v>
      </c>
      <c r="G508">
        <v>170.49328</v>
      </c>
      <c r="I508">
        <f t="shared" si="56"/>
        <v>1.6927612955872049E-4</v>
      </c>
      <c r="J508">
        <f t="shared" si="57"/>
        <v>1.3570197143149713E-2</v>
      </c>
      <c r="K508">
        <f t="shared" si="58"/>
        <v>-2.7672185926035839E-3</v>
      </c>
      <c r="L508">
        <f t="shared" si="59"/>
        <v>-4.0629402836486542E-2</v>
      </c>
      <c r="M508">
        <f t="shared" si="60"/>
        <v>-5.2269088896727982E-2</v>
      </c>
      <c r="N508">
        <f t="shared" si="61"/>
        <v>-0.27118863237144775</v>
      </c>
      <c r="P508">
        <f t="shared" si="62"/>
        <v>1.3416991754450072E-2</v>
      </c>
      <c r="Q508">
        <f t="shared" si="63"/>
        <v>1</v>
      </c>
      <c r="S508">
        <v>0</v>
      </c>
    </row>
    <row r="509" spans="1:19" x14ac:dyDescent="0.25">
      <c r="A509" s="1">
        <v>41586</v>
      </c>
      <c r="B509">
        <v>174.86999499999999</v>
      </c>
      <c r="C509">
        <v>177.30999800000001</v>
      </c>
      <c r="D509">
        <v>174.85000600000001</v>
      </c>
      <c r="E509">
        <v>177.28999300000001</v>
      </c>
      <c r="F509">
        <v>136713000</v>
      </c>
      <c r="G509">
        <v>170.46442200000001</v>
      </c>
      <c r="I509">
        <f t="shared" si="56"/>
        <v>1.3400921013591041E-2</v>
      </c>
      <c r="J509">
        <f t="shared" si="57"/>
        <v>6.7706247106135288E-4</v>
      </c>
      <c r="K509">
        <f t="shared" si="58"/>
        <v>-6.1102703741852107E-3</v>
      </c>
      <c r="L509">
        <f t="shared" si="59"/>
        <v>-6.8211494248524351E-2</v>
      </c>
      <c r="M509">
        <f t="shared" si="60"/>
        <v>-5.0917869937487523E-2</v>
      </c>
      <c r="N509">
        <f t="shared" si="61"/>
        <v>-0.27188836503976188</v>
      </c>
      <c r="P509">
        <f t="shared" si="62"/>
        <v>1.8071999887314446E-2</v>
      </c>
      <c r="Q509">
        <f t="shared" si="63"/>
        <v>1</v>
      </c>
      <c r="S509">
        <v>0</v>
      </c>
    </row>
    <row r="510" spans="1:19" x14ac:dyDescent="0.25">
      <c r="A510" s="1">
        <v>41585</v>
      </c>
      <c r="B510">
        <v>177.5</v>
      </c>
      <c r="C510">
        <v>177.63999899999999</v>
      </c>
      <c r="D510">
        <v>174.759995</v>
      </c>
      <c r="E510">
        <v>174.929993</v>
      </c>
      <c r="F510">
        <v>157000000</v>
      </c>
      <c r="G510">
        <v>168.19528</v>
      </c>
      <c r="I510">
        <f t="shared" si="56"/>
        <v>-1.2723858542529755E-2</v>
      </c>
      <c r="J510">
        <f t="shared" si="57"/>
        <v>-7.6310834911869924E-3</v>
      </c>
      <c r="K510">
        <f t="shared" si="58"/>
        <v>4.9042103536619626E-3</v>
      </c>
      <c r="L510">
        <f t="shared" si="59"/>
        <v>-5.5535536019281108E-2</v>
      </c>
      <c r="M510">
        <f t="shared" si="60"/>
        <v>-3.4626991926641072E-2</v>
      </c>
      <c r="N510">
        <f t="shared" si="61"/>
        <v>-0.24639046754344282</v>
      </c>
      <c r="P510">
        <f t="shared" si="62"/>
        <v>2.6466590642494368E-2</v>
      </c>
      <c r="Q510">
        <f t="shared" si="63"/>
        <v>1</v>
      </c>
      <c r="S510">
        <v>0</v>
      </c>
    </row>
    <row r="511" spans="1:19" x14ac:dyDescent="0.25">
      <c r="A511" s="1">
        <v>41584</v>
      </c>
      <c r="B511">
        <v>177.029999</v>
      </c>
      <c r="C511">
        <v>177.5</v>
      </c>
      <c r="D511">
        <v>176.53999300000001</v>
      </c>
      <c r="E511">
        <v>177.16999799999999</v>
      </c>
      <c r="F511">
        <v>87348000</v>
      </c>
      <c r="G511">
        <v>170.34904599999999</v>
      </c>
      <c r="I511">
        <f t="shared" si="56"/>
        <v>5.0927750513425976E-3</v>
      </c>
      <c r="J511">
        <f t="shared" si="57"/>
        <v>1.9208799919836995E-3</v>
      </c>
      <c r="K511">
        <f t="shared" si="58"/>
        <v>-4.9793841461175589E-3</v>
      </c>
      <c r="L511">
        <f t="shared" si="59"/>
        <v>-5.6544401185695703E-2</v>
      </c>
      <c r="M511">
        <f t="shared" si="60"/>
        <v>-5.1008950915502047E-2</v>
      </c>
      <c r="N511">
        <f t="shared" si="61"/>
        <v>-0.23618983264739743</v>
      </c>
      <c r="P511">
        <f t="shared" si="62"/>
        <v>5.8420176288442888E-3</v>
      </c>
      <c r="Q511">
        <f t="shared" si="63"/>
        <v>1</v>
      </c>
      <c r="S511">
        <v>0</v>
      </c>
    </row>
    <row r="512" spans="1:19" x14ac:dyDescent="0.25">
      <c r="A512" s="1">
        <v>41583</v>
      </c>
      <c r="B512">
        <v>176.13999899999999</v>
      </c>
      <c r="C512">
        <v>176.75</v>
      </c>
      <c r="D512">
        <v>175.570007</v>
      </c>
      <c r="E512">
        <v>176.270004</v>
      </c>
      <c r="F512">
        <v>85825000</v>
      </c>
      <c r="G512">
        <v>169.48370199999999</v>
      </c>
      <c r="I512">
        <f t="shared" si="56"/>
        <v>-3.1718950593590416E-3</v>
      </c>
      <c r="J512">
        <f t="shared" si="57"/>
        <v>3.4043285178125588E-4</v>
      </c>
      <c r="K512">
        <f t="shared" si="58"/>
        <v>5.0927750513425976E-3</v>
      </c>
      <c r="L512">
        <f t="shared" si="59"/>
        <v>-4.2769325415912031E-2</v>
      </c>
      <c r="M512">
        <f t="shared" si="60"/>
        <v>-4.2670455894836201E-2</v>
      </c>
      <c r="N512">
        <f t="shared" si="61"/>
        <v>-0.23889177585402277</v>
      </c>
      <c r="P512">
        <f t="shared" si="62"/>
        <v>-5.3239988313972426E-3</v>
      </c>
      <c r="Q512">
        <f t="shared" si="63"/>
        <v>0</v>
      </c>
      <c r="S512">
        <v>0</v>
      </c>
    </row>
    <row r="513" spans="1:19" x14ac:dyDescent="0.25">
      <c r="A513" s="1">
        <v>41582</v>
      </c>
      <c r="B513">
        <v>176.69000199999999</v>
      </c>
      <c r="C513">
        <v>176.89999399999999</v>
      </c>
      <c r="D513">
        <v>175.979996</v>
      </c>
      <c r="E513">
        <v>176.83000200000001</v>
      </c>
      <c r="F513">
        <v>85677000</v>
      </c>
      <c r="G513">
        <v>170.02214000000001</v>
      </c>
      <c r="I513">
        <f t="shared" si="56"/>
        <v>3.5123279111402266E-3</v>
      </c>
      <c r="J513">
        <f t="shared" si="57"/>
        <v>5.8987681968840503E-3</v>
      </c>
      <c r="K513">
        <f t="shared" si="58"/>
        <v>-3.3988983995440563E-3</v>
      </c>
      <c r="L513">
        <f t="shared" si="59"/>
        <v>-4.5941220475271105E-2</v>
      </c>
      <c r="M513">
        <f t="shared" si="60"/>
        <v>-4.0143651256578178E-2</v>
      </c>
      <c r="N513">
        <f t="shared" si="61"/>
        <v>-0.24411023213935459</v>
      </c>
      <c r="P513">
        <f t="shared" si="62"/>
        <v>4.5315756584951563E-3</v>
      </c>
      <c r="Q513">
        <f t="shared" si="63"/>
        <v>1</v>
      </c>
      <c r="S513">
        <v>0</v>
      </c>
    </row>
    <row r="514" spans="1:19" x14ac:dyDescent="0.25">
      <c r="A514" s="1">
        <v>41579</v>
      </c>
      <c r="B514">
        <v>176.020004</v>
      </c>
      <c r="C514">
        <v>176.61000100000001</v>
      </c>
      <c r="D514">
        <v>175.220001</v>
      </c>
      <c r="E514">
        <v>176.21000699999999</v>
      </c>
      <c r="F514">
        <v>142805000</v>
      </c>
      <c r="G514">
        <v>169.42601400000001</v>
      </c>
      <c r="I514">
        <f t="shared" si="56"/>
        <v>2.3864402857438215E-3</v>
      </c>
      <c r="J514">
        <f t="shared" si="57"/>
        <v>-4.5382375700630487E-4</v>
      </c>
      <c r="K514">
        <f t="shared" si="58"/>
        <v>-1.4766541486203708E-3</v>
      </c>
      <c r="L514">
        <f t="shared" si="59"/>
        <v>-4.0713308932260481E-2</v>
      </c>
      <c r="M514">
        <f t="shared" si="60"/>
        <v>-3.5167838016771119E-2</v>
      </c>
      <c r="N514">
        <f t="shared" si="61"/>
        <v>-0.23166642374335367</v>
      </c>
      <c r="P514">
        <f t="shared" si="62"/>
        <v>2.4306447830590434E-3</v>
      </c>
      <c r="Q514">
        <f t="shared" si="63"/>
        <v>1</v>
      </c>
      <c r="S514">
        <v>0</v>
      </c>
    </row>
    <row r="515" spans="1:19" x14ac:dyDescent="0.25">
      <c r="A515" s="1">
        <v>41578</v>
      </c>
      <c r="B515">
        <v>176.14999399999999</v>
      </c>
      <c r="C515">
        <v>176.88999899999999</v>
      </c>
      <c r="D515">
        <v>175.529999</v>
      </c>
      <c r="E515">
        <v>175.78999300000001</v>
      </c>
      <c r="F515">
        <v>133795000</v>
      </c>
      <c r="G515">
        <v>169.02217099999999</v>
      </c>
      <c r="I515">
        <f t="shared" ref="I515:I578" si="64">LN($G515/$G516)</f>
        <v>-2.8402640427501696E-3</v>
      </c>
      <c r="J515">
        <f t="shared" ref="J515:J578" si="65">LN($G515/$G517)</f>
        <v>-7.8196481888677949E-3</v>
      </c>
      <c r="K515">
        <f t="shared" ref="K515:K578" si="66">LN(INDEX($G$2:$G$3975,MATCH($A515-6,$A$2:$A$3975,-1)+1)/$G515)</f>
        <v>-3.6473493091101223E-3</v>
      </c>
      <c r="L515">
        <f t="shared" ref="L515:L578" si="67">LN(INDEX($G$2:$G$3975,MATCH($A515-29,$A$2:$A$3975,-1)+1)/$G515)</f>
        <v>-3.7381559359349677E-2</v>
      </c>
      <c r="M515">
        <f t="shared" ref="M515:M578" si="68">LN(INDEX($G$2:$G$3975,MATCH($A515-90,$A$2:$A$3975,-1)+1)/$G515)</f>
        <v>-3.4479200160259293E-2</v>
      </c>
      <c r="N515">
        <f t="shared" ref="N515:N578" si="69">LN(INDEX($G$2:$G$3975,MATCH($A515-364,$A$2:$A$3975,-1)+1)/$G515)</f>
        <v>-0.23969597808785906</v>
      </c>
      <c r="P515">
        <f t="shared" si="62"/>
        <v>-6.5548355374569619E-3</v>
      </c>
      <c r="Q515">
        <f t="shared" si="63"/>
        <v>0</v>
      </c>
      <c r="S515">
        <v>0</v>
      </c>
    </row>
    <row r="516" spans="1:19" x14ac:dyDescent="0.25">
      <c r="A516" s="1">
        <v>41577</v>
      </c>
      <c r="B516">
        <v>177.38000500000001</v>
      </c>
      <c r="C516">
        <v>177.509995</v>
      </c>
      <c r="D516">
        <v>175.66000399999999</v>
      </c>
      <c r="E516">
        <v>176.28999300000001</v>
      </c>
      <c r="F516">
        <v>140002000</v>
      </c>
      <c r="G516">
        <v>169.50292099999999</v>
      </c>
      <c r="I516">
        <f t="shared" si="64"/>
        <v>-4.9793841461175589E-3</v>
      </c>
      <c r="J516">
        <f t="shared" si="65"/>
        <v>3.4039424541026133E-4</v>
      </c>
      <c r="K516">
        <f t="shared" si="66"/>
        <v>-9.8044765115011187E-3</v>
      </c>
      <c r="L516">
        <f t="shared" si="67"/>
        <v>-4.8106858422995655E-2</v>
      </c>
      <c r="M516">
        <f t="shared" si="68"/>
        <v>-4.8811457244526561E-2</v>
      </c>
      <c r="N516">
        <f t="shared" si="69"/>
        <v>-0.24253624213060918</v>
      </c>
      <c r="P516">
        <f t="shared" si="62"/>
        <v>7.6347381901035434E-3</v>
      </c>
      <c r="Q516">
        <f t="shared" si="63"/>
        <v>1</v>
      </c>
      <c r="S516">
        <v>0</v>
      </c>
    </row>
    <row r="517" spans="1:19" x14ac:dyDescent="0.25">
      <c r="A517" s="1">
        <v>41576</v>
      </c>
      <c r="B517">
        <v>176.63000500000001</v>
      </c>
      <c r="C517">
        <v>177.240005</v>
      </c>
      <c r="D517">
        <v>176.38000500000001</v>
      </c>
      <c r="E517">
        <v>177.16999799999999</v>
      </c>
      <c r="F517">
        <v>87401000</v>
      </c>
      <c r="G517">
        <v>170.34904599999999</v>
      </c>
      <c r="I517">
        <f t="shared" si="64"/>
        <v>5.3197783915276686E-3</v>
      </c>
      <c r="J517">
        <f t="shared" si="65"/>
        <v>6.9098620517441837E-3</v>
      </c>
      <c r="K517">
        <f t="shared" si="66"/>
        <v>-9.9835977507145533E-3</v>
      </c>
      <c r="L517">
        <f t="shared" si="67"/>
        <v>-4.7743662639524856E-2</v>
      </c>
      <c r="M517">
        <f t="shared" si="68"/>
        <v>-5.4502433683745376E-2</v>
      </c>
      <c r="N517">
        <f t="shared" si="69"/>
        <v>-0.24751562627672671</v>
      </c>
      <c r="P517">
        <f t="shared" si="62"/>
        <v>-1.9751480479497522E-3</v>
      </c>
      <c r="Q517">
        <f t="shared" si="63"/>
        <v>0</v>
      </c>
      <c r="S517">
        <v>0</v>
      </c>
    </row>
    <row r="518" spans="1:19" x14ac:dyDescent="0.25">
      <c r="A518" s="1">
        <v>41575</v>
      </c>
      <c r="B518">
        <v>175.88999899999999</v>
      </c>
      <c r="C518">
        <v>176.470001</v>
      </c>
      <c r="D518">
        <v>175.699997</v>
      </c>
      <c r="E518">
        <v>176.229996</v>
      </c>
      <c r="F518">
        <v>84979000</v>
      </c>
      <c r="G518">
        <v>169.445233</v>
      </c>
      <c r="I518">
        <f t="shared" si="64"/>
        <v>1.5900836602166322E-3</v>
      </c>
      <c r="J518">
        <f t="shared" si="65"/>
        <v>6.1472191064502199E-3</v>
      </c>
      <c r="K518">
        <f t="shared" si="66"/>
        <v>-1.0438455078959212E-2</v>
      </c>
      <c r="L518">
        <f t="shared" si="67"/>
        <v>-4.2423884247997007E-2</v>
      </c>
      <c r="M518">
        <f t="shared" si="68"/>
        <v>-4.9182655292217568E-2</v>
      </c>
      <c r="N518">
        <f t="shared" si="69"/>
        <v>-0.24219584788519904</v>
      </c>
      <c r="P518">
        <f t="shared" si="62"/>
        <v>-2.7780497751025532E-3</v>
      </c>
      <c r="Q518">
        <f t="shared" si="63"/>
        <v>0</v>
      </c>
      <c r="S518">
        <v>0</v>
      </c>
    </row>
    <row r="519" spans="1:19" x14ac:dyDescent="0.25">
      <c r="A519" s="1">
        <v>41572</v>
      </c>
      <c r="B519">
        <v>175.509995</v>
      </c>
      <c r="C519">
        <v>176</v>
      </c>
      <c r="D519">
        <v>175.16999799999999</v>
      </c>
      <c r="E519">
        <v>175.949997</v>
      </c>
      <c r="F519">
        <v>93625000</v>
      </c>
      <c r="G519">
        <v>169.17601500000001</v>
      </c>
      <c r="I519">
        <f t="shared" si="64"/>
        <v>4.5571354462336884E-3</v>
      </c>
      <c r="J519">
        <f t="shared" si="65"/>
        <v>7.873998605874389E-3</v>
      </c>
      <c r="K519">
        <f t="shared" si="66"/>
        <v>-8.9056826634435603E-3</v>
      </c>
      <c r="L519">
        <f t="shared" si="67"/>
        <v>-4.0064517934209967E-2</v>
      </c>
      <c r="M519">
        <f t="shared" si="68"/>
        <v>-4.45128882443638E-2</v>
      </c>
      <c r="N519">
        <f t="shared" si="69"/>
        <v>-0.2400400510020019</v>
      </c>
      <c r="P519">
        <f t="shared" si="62"/>
        <v>4.5380019889564591E-3</v>
      </c>
      <c r="Q519">
        <f t="shared" si="63"/>
        <v>1</v>
      </c>
      <c r="S519">
        <v>0</v>
      </c>
    </row>
    <row r="520" spans="1:19" x14ac:dyDescent="0.25">
      <c r="A520" s="1">
        <v>41571</v>
      </c>
      <c r="B520">
        <v>174.91999799999999</v>
      </c>
      <c r="C520">
        <v>175.36999499999999</v>
      </c>
      <c r="D520">
        <v>174.509995</v>
      </c>
      <c r="E520">
        <v>175.14999399999999</v>
      </c>
      <c r="F520">
        <v>70350000</v>
      </c>
      <c r="G520">
        <v>168.406811</v>
      </c>
      <c r="I520">
        <f t="shared" si="64"/>
        <v>3.316863159640757E-3</v>
      </c>
      <c r="J520">
        <f t="shared" si="65"/>
        <v>-1.483399747263257E-3</v>
      </c>
      <c r="K520">
        <f t="shared" si="66"/>
        <v>-1.1080245025807461E-2</v>
      </c>
      <c r="L520">
        <f t="shared" si="67"/>
        <v>-3.2612818135042417E-2</v>
      </c>
      <c r="M520">
        <f t="shared" si="68"/>
        <v>-4.1020761430648735E-2</v>
      </c>
      <c r="N520">
        <f t="shared" si="69"/>
        <v>-0.23838600284417841</v>
      </c>
      <c r="P520">
        <f t="shared" si="62"/>
        <v>2.9016548191626284E-3</v>
      </c>
      <c r="Q520">
        <f t="shared" si="63"/>
        <v>1</v>
      </c>
      <c r="S520">
        <v>0</v>
      </c>
    </row>
    <row r="521" spans="1:19" x14ac:dyDescent="0.25">
      <c r="A521" s="1">
        <v>41570</v>
      </c>
      <c r="B521">
        <v>174.80999800000001</v>
      </c>
      <c r="C521">
        <v>174.88999899999999</v>
      </c>
      <c r="D521">
        <v>173.96000699999999</v>
      </c>
      <c r="E521">
        <v>174.570007</v>
      </c>
      <c r="F521">
        <v>105484000</v>
      </c>
      <c r="G521">
        <v>167.849154</v>
      </c>
      <c r="I521">
        <f t="shared" si="64"/>
        <v>-4.8002629069041035E-3</v>
      </c>
      <c r="J521">
        <f t="shared" si="65"/>
        <v>9.7437281286838896E-4</v>
      </c>
      <c r="K521">
        <f t="shared" si="66"/>
        <v>-1.4424440090792742E-2</v>
      </c>
      <c r="L521">
        <f t="shared" si="67"/>
        <v>-2.6939307732499824E-2</v>
      </c>
      <c r="M521">
        <f t="shared" si="68"/>
        <v>-4.0133820836480275E-2</v>
      </c>
      <c r="N521">
        <f t="shared" si="69"/>
        <v>-0.23223672274658971</v>
      </c>
      <c r="P521">
        <f t="shared" ref="P521:P584" si="70">LN(INDEX($B$2:$B$3975,MATCH($A521+8,$A$2:$A$3975,-1))/$B520)</f>
        <v>7.0071556144455432E-3</v>
      </c>
      <c r="Q521">
        <f t="shared" ref="Q521:Q584" si="71">IF(P521&gt;0.001,1,0)</f>
        <v>1</v>
      </c>
      <c r="S521">
        <v>0</v>
      </c>
    </row>
    <row r="522" spans="1:19" x14ac:dyDescent="0.25">
      <c r="A522" s="1">
        <v>41569</v>
      </c>
      <c r="B522">
        <v>174.91000399999999</v>
      </c>
      <c r="C522">
        <v>175.929993</v>
      </c>
      <c r="D522">
        <v>174.429993</v>
      </c>
      <c r="E522">
        <v>175.41000399999999</v>
      </c>
      <c r="F522">
        <v>126663000</v>
      </c>
      <c r="G522">
        <v>168.656811</v>
      </c>
      <c r="I522">
        <f t="shared" si="64"/>
        <v>5.7746357197725109E-3</v>
      </c>
      <c r="J522">
        <f t="shared" si="65"/>
        <v>5.8319469644732246E-3</v>
      </c>
      <c r="K522">
        <f t="shared" si="66"/>
        <v>-3.3093960750215597E-2</v>
      </c>
      <c r="L522">
        <f t="shared" si="67"/>
        <v>-2.7101318125593632E-2</v>
      </c>
      <c r="M522">
        <f t="shared" si="68"/>
        <v>-4.126177574571855E-2</v>
      </c>
      <c r="N522">
        <f t="shared" si="69"/>
        <v>-0.22306347177796093</v>
      </c>
      <c r="P522">
        <f t="shared" si="70"/>
        <v>1.4594693754277256E-2</v>
      </c>
      <c r="Q522">
        <f t="shared" si="71"/>
        <v>1</v>
      </c>
      <c r="S522">
        <v>0</v>
      </c>
    </row>
    <row r="523" spans="1:19" x14ac:dyDescent="0.25">
      <c r="A523" s="1">
        <v>41568</v>
      </c>
      <c r="B523">
        <v>174.449997</v>
      </c>
      <c r="C523">
        <v>174.75</v>
      </c>
      <c r="D523">
        <v>174.009995</v>
      </c>
      <c r="E523">
        <v>174.39999399999999</v>
      </c>
      <c r="F523">
        <v>104104000</v>
      </c>
      <c r="G523">
        <v>167.685686</v>
      </c>
      <c r="I523">
        <f t="shared" si="64"/>
        <v>5.7311244700839954E-5</v>
      </c>
      <c r="J523">
        <f t="shared" si="65"/>
        <v>6.7890090532982828E-3</v>
      </c>
      <c r="K523">
        <f t="shared" si="66"/>
        <v>-2.0038846850633989E-2</v>
      </c>
      <c r="L523">
        <f t="shared" si="67"/>
        <v>-2.1326682405821199E-2</v>
      </c>
      <c r="M523">
        <f t="shared" si="68"/>
        <v>-3.336098256384995E-2</v>
      </c>
      <c r="N523">
        <f t="shared" si="69"/>
        <v>-0.21742833387502047</v>
      </c>
      <c r="P523">
        <f t="shared" si="70"/>
        <v>9.7855986872382311E-3</v>
      </c>
      <c r="Q523">
        <f t="shared" si="71"/>
        <v>1</v>
      </c>
      <c r="S523">
        <v>0</v>
      </c>
    </row>
    <row r="524" spans="1:19" x14ac:dyDescent="0.25">
      <c r="A524" s="1">
        <v>41565</v>
      </c>
      <c r="B524">
        <v>173.86000100000001</v>
      </c>
      <c r="C524">
        <v>174.509995</v>
      </c>
      <c r="D524">
        <v>173.509995</v>
      </c>
      <c r="E524">
        <v>174.38999899999999</v>
      </c>
      <c r="F524">
        <v>138316000</v>
      </c>
      <c r="G524">
        <v>167.67607599999999</v>
      </c>
      <c r="I524">
        <f t="shared" si="64"/>
        <v>6.7316978085975188E-3</v>
      </c>
      <c r="J524">
        <f t="shared" si="65"/>
        <v>1.3392756033223435E-2</v>
      </c>
      <c r="K524">
        <f t="shared" si="66"/>
        <v>-2.3967519520678736E-2</v>
      </c>
      <c r="L524">
        <f t="shared" si="67"/>
        <v>-1.2576010440841711E-2</v>
      </c>
      <c r="M524">
        <f t="shared" si="68"/>
        <v>-3.5252483438519742E-2</v>
      </c>
      <c r="N524">
        <f t="shared" si="69"/>
        <v>-0.20056617199975449</v>
      </c>
      <c r="P524">
        <f t="shared" si="70"/>
        <v>8.2206435229834982E-3</v>
      </c>
      <c r="Q524">
        <f t="shared" si="71"/>
        <v>1</v>
      </c>
      <c r="S524">
        <v>0</v>
      </c>
    </row>
    <row r="525" spans="1:19" x14ac:dyDescent="0.25">
      <c r="A525" s="1">
        <v>41564</v>
      </c>
      <c r="B525">
        <v>171.36999499999999</v>
      </c>
      <c r="C525">
        <v>173.320007</v>
      </c>
      <c r="D525">
        <v>171.33999600000001</v>
      </c>
      <c r="E525">
        <v>173.220001</v>
      </c>
      <c r="F525">
        <v>129389000</v>
      </c>
      <c r="G525">
        <v>166.55112199999999</v>
      </c>
      <c r="I525">
        <f t="shared" si="64"/>
        <v>6.6610582246259542E-3</v>
      </c>
      <c r="J525">
        <f t="shared" si="65"/>
        <v>2.0530315977144799E-2</v>
      </c>
      <c r="K525">
        <f t="shared" si="66"/>
        <v>-2.3658353930944617E-2</v>
      </c>
      <c r="L525">
        <f t="shared" si="67"/>
        <v>-1.7352031337625674E-2</v>
      </c>
      <c r="M525">
        <f t="shared" si="68"/>
        <v>-3.0295742604370159E-2</v>
      </c>
      <c r="N525">
        <f t="shared" si="69"/>
        <v>-0.19123198206016478</v>
      </c>
      <c r="P525">
        <f t="shared" si="70"/>
        <v>9.4456094485206483E-3</v>
      </c>
      <c r="Q525">
        <f t="shared" si="71"/>
        <v>1</v>
      </c>
      <c r="S525">
        <v>0</v>
      </c>
    </row>
    <row r="526" spans="1:19" x14ac:dyDescent="0.25">
      <c r="A526" s="1">
        <v>41563</v>
      </c>
      <c r="B526">
        <v>170.720001</v>
      </c>
      <c r="C526">
        <v>172.16000399999999</v>
      </c>
      <c r="D526">
        <v>170.63999899999999</v>
      </c>
      <c r="E526">
        <v>172.070007</v>
      </c>
      <c r="F526">
        <v>161676000</v>
      </c>
      <c r="G526">
        <v>165.445402</v>
      </c>
      <c r="I526">
        <f t="shared" si="64"/>
        <v>1.3869257752518771E-2</v>
      </c>
      <c r="J526">
        <f t="shared" si="65"/>
        <v>6.5887795727097116E-3</v>
      </c>
      <c r="K526">
        <f t="shared" si="66"/>
        <v>-3.8326131029051677E-2</v>
      </c>
      <c r="L526">
        <f t="shared" si="67"/>
        <v>-1.5143552706986391E-2</v>
      </c>
      <c r="M526">
        <f t="shared" si="68"/>
        <v>-2.9097545981113328E-2</v>
      </c>
      <c r="N526">
        <f t="shared" si="69"/>
        <v>-0.18909553606149423</v>
      </c>
      <c r="P526">
        <f t="shared" si="70"/>
        <v>2.0503782614799425E-2</v>
      </c>
      <c r="Q526">
        <f t="shared" si="71"/>
        <v>1</v>
      </c>
      <c r="S526">
        <v>0</v>
      </c>
    </row>
    <row r="527" spans="1:19" x14ac:dyDescent="0.25">
      <c r="A527" s="1">
        <v>41562</v>
      </c>
      <c r="B527">
        <v>170.509995</v>
      </c>
      <c r="C527">
        <v>171.14999399999999</v>
      </c>
      <c r="D527">
        <v>169.470001</v>
      </c>
      <c r="E527">
        <v>169.699997</v>
      </c>
      <c r="F527">
        <v>155485000</v>
      </c>
      <c r="G527">
        <v>163.16663600000001</v>
      </c>
      <c r="I527">
        <f t="shared" si="64"/>
        <v>-7.280478179809145E-3</v>
      </c>
      <c r="J527">
        <f t="shared" si="65"/>
        <v>-3.294494265063592E-3</v>
      </c>
      <c r="K527">
        <f t="shared" si="66"/>
        <v>-2.5181836060880591E-2</v>
      </c>
      <c r="L527">
        <f t="shared" si="67"/>
        <v>-7.0451030892483731E-3</v>
      </c>
      <c r="M527">
        <f t="shared" si="68"/>
        <v>-1.7791815063799347E-2</v>
      </c>
      <c r="N527">
        <f t="shared" si="69"/>
        <v>-0.18530848078100301</v>
      </c>
      <c r="P527">
        <f t="shared" si="70"/>
        <v>2.3674864971111674E-2</v>
      </c>
      <c r="Q527">
        <f t="shared" si="71"/>
        <v>1</v>
      </c>
      <c r="S527">
        <v>0</v>
      </c>
    </row>
    <row r="528" spans="1:19" x14ac:dyDescent="0.25">
      <c r="A528" s="1">
        <v>41561</v>
      </c>
      <c r="B528">
        <v>169.21000699999999</v>
      </c>
      <c r="C528">
        <v>171.08000200000001</v>
      </c>
      <c r="D528">
        <v>169.08000200000001</v>
      </c>
      <c r="E528">
        <v>170.94000199999999</v>
      </c>
      <c r="F528">
        <v>112106000</v>
      </c>
      <c r="G528">
        <v>164.358902</v>
      </c>
      <c r="I528">
        <f t="shared" si="64"/>
        <v>3.9859839147455131E-3</v>
      </c>
      <c r="J528">
        <f t="shared" si="65"/>
        <v>1.0408516133608983E-2</v>
      </c>
      <c r="K528">
        <f t="shared" si="66"/>
        <v>-2.0747320864574738E-2</v>
      </c>
      <c r="L528">
        <f t="shared" si="67"/>
        <v>-1.4325581269057626E-2</v>
      </c>
      <c r="M528">
        <f t="shared" si="68"/>
        <v>-2.1318664945204818E-2</v>
      </c>
      <c r="N528">
        <f t="shared" si="69"/>
        <v>-0.20088257270600635</v>
      </c>
      <c r="P528">
        <f t="shared" si="70"/>
        <v>2.5477662081608836E-2</v>
      </c>
      <c r="Q528">
        <f t="shared" si="71"/>
        <v>1</v>
      </c>
      <c r="S528">
        <v>0</v>
      </c>
    </row>
    <row r="529" spans="1:19" x14ac:dyDescent="0.25">
      <c r="A529" s="1">
        <v>41558</v>
      </c>
      <c r="B529">
        <v>168.91000399999999</v>
      </c>
      <c r="C529">
        <v>170.320007</v>
      </c>
      <c r="D529">
        <v>168.770004</v>
      </c>
      <c r="E529">
        <v>170.259995</v>
      </c>
      <c r="F529">
        <v>105040000</v>
      </c>
      <c r="G529">
        <v>163.705074</v>
      </c>
      <c r="I529">
        <f t="shared" si="64"/>
        <v>6.4225322188633527E-3</v>
      </c>
      <c r="J529">
        <f t="shared" si="65"/>
        <v>2.7751367541596569E-2</v>
      </c>
      <c r="K529">
        <f t="shared" si="66"/>
        <v>-8.0790362313881269E-3</v>
      </c>
      <c r="L529">
        <f t="shared" si="67"/>
        <v>-9.9263354889756635E-3</v>
      </c>
      <c r="M529">
        <f t="shared" si="68"/>
        <v>-2.1146065578906945E-2</v>
      </c>
      <c r="N529">
        <f t="shared" si="69"/>
        <v>-0.19361273443406044</v>
      </c>
      <c r="P529">
        <f t="shared" si="70"/>
        <v>3.0497561986630631E-2</v>
      </c>
      <c r="Q529">
        <f t="shared" si="71"/>
        <v>1</v>
      </c>
      <c r="S529">
        <v>0</v>
      </c>
    </row>
    <row r="530" spans="1:19" x14ac:dyDescent="0.25">
      <c r="A530" s="1">
        <v>41557</v>
      </c>
      <c r="B530">
        <v>167.28999300000001</v>
      </c>
      <c r="C530">
        <v>169.259995</v>
      </c>
      <c r="D530">
        <v>167.229996</v>
      </c>
      <c r="E530">
        <v>169.16999799999999</v>
      </c>
      <c r="F530">
        <v>195955000</v>
      </c>
      <c r="G530">
        <v>162.65704199999999</v>
      </c>
      <c r="I530">
        <f t="shared" si="64"/>
        <v>2.1328835322733185E-2</v>
      </c>
      <c r="J530">
        <f t="shared" si="65"/>
        <v>2.2053798107080722E-2</v>
      </c>
      <c r="K530">
        <f t="shared" si="66"/>
        <v>-9.2046336894821001E-3</v>
      </c>
      <c r="L530">
        <f t="shared" si="67"/>
        <v>-6.6373886734255854E-3</v>
      </c>
      <c r="M530">
        <f t="shared" si="68"/>
        <v>-1.514145899519018E-2</v>
      </c>
      <c r="N530">
        <f t="shared" si="69"/>
        <v>-0.18774840856601607</v>
      </c>
      <c r="P530">
        <f t="shared" si="70"/>
        <v>2.8884331029168944E-2</v>
      </c>
      <c r="Q530">
        <f t="shared" si="71"/>
        <v>1</v>
      </c>
      <c r="S530">
        <v>0</v>
      </c>
    </row>
    <row r="531" spans="1:19" x14ac:dyDescent="0.25">
      <c r="A531" s="1">
        <v>41556</v>
      </c>
      <c r="B531">
        <v>165.800003</v>
      </c>
      <c r="C531">
        <v>166.199997</v>
      </c>
      <c r="D531">
        <v>164.529999</v>
      </c>
      <c r="E531">
        <v>165.60000600000001</v>
      </c>
      <c r="F531">
        <v>168973000</v>
      </c>
      <c r="G531">
        <v>159.224493</v>
      </c>
      <c r="I531">
        <f t="shared" si="64"/>
        <v>7.2496278434774669E-4</v>
      </c>
      <c r="J531">
        <f t="shared" si="65"/>
        <v>-1.0990030591767341E-2</v>
      </c>
      <c r="K531">
        <f t="shared" si="66"/>
        <v>2.1387914942078722E-2</v>
      </c>
      <c r="L531">
        <f t="shared" si="67"/>
        <v>7.3214867621366276E-3</v>
      </c>
      <c r="M531">
        <f t="shared" si="68"/>
        <v>-7.3413722895000312E-3</v>
      </c>
      <c r="N531">
        <f t="shared" si="69"/>
        <v>-0.16001911663245408</v>
      </c>
      <c r="P531">
        <f t="shared" si="70"/>
        <v>2.4096140996438767E-2</v>
      </c>
      <c r="Q531">
        <f t="shared" si="71"/>
        <v>1</v>
      </c>
      <c r="S531">
        <v>0</v>
      </c>
    </row>
    <row r="532" spans="1:19" x14ac:dyDescent="0.25">
      <c r="A532" s="1">
        <v>41555</v>
      </c>
      <c r="B532">
        <v>167.39999399999999</v>
      </c>
      <c r="C532">
        <v>167.61999499999999</v>
      </c>
      <c r="D532">
        <v>165.36000100000001</v>
      </c>
      <c r="E532">
        <v>165.479996</v>
      </c>
      <c r="F532">
        <v>178015000</v>
      </c>
      <c r="G532">
        <v>159.109103</v>
      </c>
      <c r="I532">
        <f t="shared" si="64"/>
        <v>-1.1714993376115052E-2</v>
      </c>
      <c r="J532">
        <f t="shared" si="65"/>
        <v>-2.0397294094556068E-2</v>
      </c>
      <c r="K532">
        <f t="shared" si="66"/>
        <v>2.3058187013593457E-2</v>
      </c>
      <c r="L532">
        <f t="shared" si="67"/>
        <v>-1.4840705216887255E-3</v>
      </c>
      <c r="M532">
        <f t="shared" si="68"/>
        <v>-6.9796796779897424E-3</v>
      </c>
      <c r="N532">
        <f t="shared" si="69"/>
        <v>-0.14935753981306862</v>
      </c>
      <c r="P532">
        <f t="shared" si="70"/>
        <v>2.9242532615704094E-2</v>
      </c>
      <c r="Q532">
        <f t="shared" si="71"/>
        <v>1</v>
      </c>
      <c r="S532">
        <v>0</v>
      </c>
    </row>
    <row r="533" spans="1:19" x14ac:dyDescent="0.25">
      <c r="A533" s="1">
        <v>41554</v>
      </c>
      <c r="B533">
        <v>167.41999799999999</v>
      </c>
      <c r="C533">
        <v>168.449997</v>
      </c>
      <c r="D533">
        <v>167.25</v>
      </c>
      <c r="E533">
        <v>167.429993</v>
      </c>
      <c r="F533">
        <v>96295000</v>
      </c>
      <c r="G533">
        <v>160.984026</v>
      </c>
      <c r="I533">
        <f t="shared" si="64"/>
        <v>-8.6823007184410571E-3</v>
      </c>
      <c r="J533">
        <f t="shared" si="65"/>
        <v>-1.134171041483629E-3</v>
      </c>
      <c r="K533">
        <f t="shared" si="66"/>
        <v>3.4581586165825626E-3</v>
      </c>
      <c r="L533">
        <f t="shared" si="67"/>
        <v>-1.3199063897803809E-2</v>
      </c>
      <c r="M533">
        <f t="shared" si="68"/>
        <v>-2.5866261524377349E-2</v>
      </c>
      <c r="N533">
        <f t="shared" si="69"/>
        <v>-0.15764529166433744</v>
      </c>
      <c r="P533">
        <f t="shared" si="70"/>
        <v>1.8407794493186143E-2</v>
      </c>
      <c r="Q533">
        <f t="shared" si="71"/>
        <v>1</v>
      </c>
      <c r="S533">
        <v>0</v>
      </c>
    </row>
    <row r="534" spans="1:19" x14ac:dyDescent="0.25">
      <c r="A534" s="1">
        <v>41551</v>
      </c>
      <c r="B534">
        <v>167.75</v>
      </c>
      <c r="C534">
        <v>169.05999800000001</v>
      </c>
      <c r="D534">
        <v>167.529999</v>
      </c>
      <c r="E534">
        <v>168.88999899999999</v>
      </c>
      <c r="F534">
        <v>96878000</v>
      </c>
      <c r="G534">
        <v>162.387823</v>
      </c>
      <c r="I534">
        <f t="shared" si="64"/>
        <v>7.5481296769574699E-3</v>
      </c>
      <c r="J534">
        <f t="shared" si="65"/>
        <v>-1.7155836318702615E-3</v>
      </c>
      <c r="K534">
        <f t="shared" si="66"/>
        <v>1.1843782772994911E-4</v>
      </c>
      <c r="L534">
        <f t="shared" si="67"/>
        <v>-2.3629417032281243E-2</v>
      </c>
      <c r="M534">
        <f t="shared" si="68"/>
        <v>-4.0237127622275604E-2</v>
      </c>
      <c r="N534">
        <f t="shared" si="69"/>
        <v>-0.16639598499119898</v>
      </c>
      <c r="P534">
        <f t="shared" si="70"/>
        <v>1.0634975163341668E-2</v>
      </c>
      <c r="Q534">
        <f t="shared" si="71"/>
        <v>1</v>
      </c>
      <c r="S534">
        <v>0</v>
      </c>
    </row>
    <row r="535" spans="1:19" x14ac:dyDescent="0.25">
      <c r="A535" s="1">
        <v>41550</v>
      </c>
      <c r="B535">
        <v>168.78999300000001</v>
      </c>
      <c r="C535">
        <v>168.94000199999999</v>
      </c>
      <c r="D535">
        <v>166.83999600000001</v>
      </c>
      <c r="E535">
        <v>167.61999499999999</v>
      </c>
      <c r="F535">
        <v>176698000</v>
      </c>
      <c r="G535">
        <v>161.16671299999999</v>
      </c>
      <c r="I535">
        <f t="shared" si="64"/>
        <v>-9.2637133088275918E-3</v>
      </c>
      <c r="J535">
        <f t="shared" si="65"/>
        <v>-1.0209022595994603E-2</v>
      </c>
      <c r="K535">
        <f t="shared" si="66"/>
        <v>1.2273779193286271E-2</v>
      </c>
      <c r="L535">
        <f t="shared" si="67"/>
        <v>-2.4320263982282927E-2</v>
      </c>
      <c r="M535">
        <f t="shared" si="68"/>
        <v>-4.3419939452810093E-2</v>
      </c>
      <c r="N535">
        <f t="shared" si="69"/>
        <v>-0.16599031121935306</v>
      </c>
      <c r="P535">
        <f t="shared" si="70"/>
        <v>6.8912765217124198E-3</v>
      </c>
      <c r="Q535">
        <f t="shared" si="71"/>
        <v>1</v>
      </c>
      <c r="S535">
        <v>0</v>
      </c>
    </row>
    <row r="536" spans="1:19" x14ac:dyDescent="0.25">
      <c r="A536" s="1">
        <v>41549</v>
      </c>
      <c r="B536">
        <v>168.35000600000001</v>
      </c>
      <c r="C536">
        <v>169.33999600000001</v>
      </c>
      <c r="D536">
        <v>167.83000200000001</v>
      </c>
      <c r="E536">
        <v>169.179993</v>
      </c>
      <c r="F536">
        <v>113350000</v>
      </c>
      <c r="G536">
        <v>162.666652</v>
      </c>
      <c r="I536">
        <f t="shared" si="64"/>
        <v>-9.4530928716700358E-4</v>
      </c>
      <c r="J536">
        <f t="shared" si="65"/>
        <v>6.939725733728818E-3</v>
      </c>
      <c r="K536">
        <f t="shared" si="66"/>
        <v>-8.2786315056979966E-4</v>
      </c>
      <c r="L536">
        <f t="shared" si="67"/>
        <v>-3.8095667464562347E-2</v>
      </c>
      <c r="M536">
        <f t="shared" si="68"/>
        <v>-5.2683652761637736E-2</v>
      </c>
      <c r="N536">
        <f t="shared" si="69"/>
        <v>-0.17932873211756123</v>
      </c>
      <c r="P536">
        <f t="shared" si="70"/>
        <v>-8.9265057295012176E-3</v>
      </c>
      <c r="Q536">
        <f t="shared" si="71"/>
        <v>0</v>
      </c>
      <c r="S536">
        <v>0</v>
      </c>
    </row>
    <row r="537" spans="1:19" x14ac:dyDescent="0.25">
      <c r="A537" s="1">
        <v>41548</v>
      </c>
      <c r="B537">
        <v>168.13999899999999</v>
      </c>
      <c r="C537">
        <v>169.5</v>
      </c>
      <c r="D537">
        <v>167.970001</v>
      </c>
      <c r="E537">
        <v>169.33999600000001</v>
      </c>
      <c r="F537">
        <v>127160000</v>
      </c>
      <c r="G537">
        <v>162.82049499999999</v>
      </c>
      <c r="I537">
        <f t="shared" si="64"/>
        <v>7.8850350208957646E-3</v>
      </c>
      <c r="J537">
        <f t="shared" si="65"/>
        <v>2.542455091307419E-3</v>
      </c>
      <c r="K537">
        <f t="shared" si="66"/>
        <v>1.1213919151970119E-3</v>
      </c>
      <c r="L537">
        <f t="shared" si="67"/>
        <v>-3.9040976751729309E-2</v>
      </c>
      <c r="M537">
        <f t="shared" si="68"/>
        <v>-5.4063035005614102E-2</v>
      </c>
      <c r="N537">
        <f t="shared" si="69"/>
        <v>-0.18131259967870011</v>
      </c>
      <c r="P537">
        <f t="shared" si="70"/>
        <v>-1.5262920451834781E-2</v>
      </c>
      <c r="Q537">
        <f t="shared" si="71"/>
        <v>0</v>
      </c>
      <c r="S537">
        <v>0</v>
      </c>
    </row>
    <row r="538" spans="1:19" x14ac:dyDescent="0.25">
      <c r="A538" s="1">
        <v>41547</v>
      </c>
      <c r="B538">
        <v>167.479996</v>
      </c>
      <c r="C538">
        <v>168.53999300000001</v>
      </c>
      <c r="D538">
        <v>167.14999399999999</v>
      </c>
      <c r="E538">
        <v>168.009995</v>
      </c>
      <c r="F538">
        <v>143937000</v>
      </c>
      <c r="G538">
        <v>161.541698</v>
      </c>
      <c r="I538">
        <f t="shared" si="64"/>
        <v>-5.3425799295884402E-3</v>
      </c>
      <c r="J538">
        <f t="shared" si="65"/>
        <v>-9.9497916181875579E-3</v>
      </c>
      <c r="K538">
        <f t="shared" si="66"/>
        <v>1.1363074178994792E-2</v>
      </c>
      <c r="L538">
        <f t="shared" si="67"/>
        <v>-3.1155941730833459E-2</v>
      </c>
      <c r="M538">
        <f t="shared" si="68"/>
        <v>-4.5248004861398641E-2</v>
      </c>
      <c r="N538">
        <f t="shared" si="69"/>
        <v>-0.17606355770678075</v>
      </c>
      <c r="P538">
        <f t="shared" si="70"/>
        <v>-4.4108375466455751E-3</v>
      </c>
      <c r="Q538">
        <f t="shared" si="71"/>
        <v>0</v>
      </c>
      <c r="S538">
        <v>0</v>
      </c>
    </row>
    <row r="539" spans="1:19" x14ac:dyDescent="0.25">
      <c r="A539" s="1">
        <v>41544</v>
      </c>
      <c r="B539">
        <v>168.83999600000001</v>
      </c>
      <c r="C539">
        <v>169.13999899999999</v>
      </c>
      <c r="D539">
        <v>168.470001</v>
      </c>
      <c r="E539">
        <v>168.91000399999999</v>
      </c>
      <c r="F539">
        <v>99141800</v>
      </c>
      <c r="G539">
        <v>162.40705700000001</v>
      </c>
      <c r="I539">
        <f t="shared" si="64"/>
        <v>-4.60721168859911E-3</v>
      </c>
      <c r="J539">
        <f t="shared" si="65"/>
        <v>-7.6928265357057346E-4</v>
      </c>
      <c r="K539">
        <f t="shared" si="66"/>
        <v>1.0658746763216601E-2</v>
      </c>
      <c r="L539">
        <f t="shared" si="67"/>
        <v>-3.4910965439335855E-2</v>
      </c>
      <c r="M539">
        <f t="shared" si="68"/>
        <v>-5.6433119136521256E-2</v>
      </c>
      <c r="N539">
        <f t="shared" si="69"/>
        <v>-0.17676319530498061</v>
      </c>
      <c r="P539">
        <f t="shared" si="70"/>
        <v>-3.5830398158735895E-4</v>
      </c>
      <c r="Q539">
        <f t="shared" si="71"/>
        <v>0</v>
      </c>
      <c r="S539">
        <v>0</v>
      </c>
    </row>
    <row r="540" spans="1:19" x14ac:dyDescent="0.25">
      <c r="A540" s="1">
        <v>41543</v>
      </c>
      <c r="B540">
        <v>169.320007</v>
      </c>
      <c r="C540">
        <v>170.16999799999999</v>
      </c>
      <c r="D540">
        <v>169.050003</v>
      </c>
      <c r="E540">
        <v>169.69000199999999</v>
      </c>
      <c r="F540">
        <v>77146900</v>
      </c>
      <c r="G540">
        <v>163.157027</v>
      </c>
      <c r="I540">
        <f t="shared" si="64"/>
        <v>3.8379290350285455E-3</v>
      </c>
      <c r="J540">
        <f t="shared" si="65"/>
        <v>9.4336468209466789E-4</v>
      </c>
      <c r="K540">
        <f t="shared" si="66"/>
        <v>1.3067623180120867E-2</v>
      </c>
      <c r="L540">
        <f t="shared" si="67"/>
        <v>-4.3062990878747064E-2</v>
      </c>
      <c r="M540">
        <f t="shared" si="68"/>
        <v>-5.6934545963751748E-2</v>
      </c>
      <c r="N540">
        <f t="shared" si="69"/>
        <v>-0.19074780110026016</v>
      </c>
      <c r="P540">
        <f t="shared" si="70"/>
        <v>-6.4767213714381662E-3</v>
      </c>
      <c r="Q540">
        <f t="shared" si="71"/>
        <v>0</v>
      </c>
      <c r="S540">
        <v>0</v>
      </c>
    </row>
    <row r="541" spans="1:19" x14ac:dyDescent="0.25">
      <c r="A541" s="1">
        <v>41542</v>
      </c>
      <c r="B541">
        <v>169.63999899999999</v>
      </c>
      <c r="C541">
        <v>169.979996</v>
      </c>
      <c r="D541">
        <v>168.88999899999999</v>
      </c>
      <c r="E541">
        <v>169.03999300000001</v>
      </c>
      <c r="F541">
        <v>117306500</v>
      </c>
      <c r="G541">
        <v>162.53204199999999</v>
      </c>
      <c r="I541">
        <f t="shared" si="64"/>
        <v>-2.8945643529338337E-3</v>
      </c>
      <c r="J541">
        <f t="shared" si="65"/>
        <v>-5.2512115958357917E-3</v>
      </c>
      <c r="K541">
        <f t="shared" si="66"/>
        <v>1.8582824829924658E-2</v>
      </c>
      <c r="L541">
        <f t="shared" si="67"/>
        <v>-2.3009979229586194E-2</v>
      </c>
      <c r="M541">
        <f t="shared" si="68"/>
        <v>-5.8949336886929861E-2</v>
      </c>
      <c r="N541">
        <f t="shared" si="69"/>
        <v>-0.18127282949116111</v>
      </c>
      <c r="P541">
        <f t="shared" si="70"/>
        <v>-3.1351597653755956E-3</v>
      </c>
      <c r="Q541">
        <f t="shared" si="71"/>
        <v>0</v>
      </c>
      <c r="S541">
        <v>0</v>
      </c>
    </row>
    <row r="542" spans="1:19" x14ac:dyDescent="0.25">
      <c r="A542" s="1">
        <v>41541</v>
      </c>
      <c r="B542">
        <v>169.89999399999999</v>
      </c>
      <c r="C542">
        <v>170.529999</v>
      </c>
      <c r="D542">
        <v>169.21000699999999</v>
      </c>
      <c r="E542">
        <v>169.529999</v>
      </c>
      <c r="F542">
        <v>106333100</v>
      </c>
      <c r="G542">
        <v>163.00318300000001</v>
      </c>
      <c r="I542">
        <f t="shared" si="64"/>
        <v>-2.3566472429018782E-3</v>
      </c>
      <c r="J542">
        <f t="shared" si="65"/>
        <v>-6.9948997567121467E-3</v>
      </c>
      <c r="K542">
        <f t="shared" si="66"/>
        <v>4.1805417716093626E-3</v>
      </c>
      <c r="L542">
        <f t="shared" si="67"/>
        <v>-2.2176590972424807E-2</v>
      </c>
      <c r="M542">
        <f t="shared" si="68"/>
        <v>-7.1696148122297784E-2</v>
      </c>
      <c r="N542">
        <f t="shared" si="69"/>
        <v>-0.17346849603466441</v>
      </c>
      <c r="P542">
        <f t="shared" si="70"/>
        <v>-7.633357464435225E-3</v>
      </c>
      <c r="Q542">
        <f t="shared" si="71"/>
        <v>0</v>
      </c>
      <c r="S542">
        <v>0</v>
      </c>
    </row>
    <row r="543" spans="1:19" x14ac:dyDescent="0.25">
      <c r="A543" s="1">
        <v>41540</v>
      </c>
      <c r="B543">
        <v>170.490005</v>
      </c>
      <c r="C543">
        <v>170.64999399999999</v>
      </c>
      <c r="D543">
        <v>169.38999899999999</v>
      </c>
      <c r="E543">
        <v>169.929993</v>
      </c>
      <c r="F543">
        <v>104616500</v>
      </c>
      <c r="G543">
        <v>163.387777</v>
      </c>
      <c r="I543">
        <f t="shared" si="64"/>
        <v>-4.6382525138102954E-3</v>
      </c>
      <c r="J543">
        <f t="shared" si="65"/>
        <v>-1.1654340619313546E-2</v>
      </c>
      <c r="K543">
        <f t="shared" si="66"/>
        <v>-2.6286850652792494E-3</v>
      </c>
      <c r="L543">
        <f t="shared" si="67"/>
        <v>-2.4533238215326686E-2</v>
      </c>
      <c r="M543">
        <f t="shared" si="68"/>
        <v>-8.3621097546874135E-2</v>
      </c>
      <c r="N543">
        <f t="shared" si="69"/>
        <v>-0.17431580329451793</v>
      </c>
      <c r="P543">
        <f t="shared" si="70"/>
        <v>-1.041303360326858E-2</v>
      </c>
      <c r="Q543">
        <f t="shared" si="71"/>
        <v>0</v>
      </c>
      <c r="S543">
        <v>0</v>
      </c>
    </row>
    <row r="544" spans="1:19" x14ac:dyDescent="0.25">
      <c r="A544" s="1">
        <v>41537</v>
      </c>
      <c r="B544">
        <v>172.33000200000001</v>
      </c>
      <c r="C544">
        <v>172.33000200000001</v>
      </c>
      <c r="D544">
        <v>170.58000200000001</v>
      </c>
      <c r="E544">
        <v>170.720001</v>
      </c>
      <c r="F544">
        <v>132867100</v>
      </c>
      <c r="G544">
        <v>164.14737099999999</v>
      </c>
      <c r="I544">
        <f t="shared" si="64"/>
        <v>-7.0160881055032808E-3</v>
      </c>
      <c r="J544">
        <f t="shared" si="65"/>
        <v>-8.6933607202786551E-3</v>
      </c>
      <c r="K544">
        <f t="shared" si="66"/>
        <v>-1.3037745713870424E-2</v>
      </c>
      <c r="L544">
        <f t="shared" si="67"/>
        <v>-4.1612000580237306E-2</v>
      </c>
      <c r="M544">
        <f t="shared" si="68"/>
        <v>-7.5542829417576396E-2</v>
      </c>
      <c r="N544">
        <f t="shared" si="69"/>
        <v>-0.17853582905305421</v>
      </c>
      <c r="P544">
        <f t="shared" si="70"/>
        <v>-1.7812756036879158E-2</v>
      </c>
      <c r="Q544">
        <f t="shared" si="71"/>
        <v>0</v>
      </c>
      <c r="S544">
        <v>0</v>
      </c>
    </row>
    <row r="545" spans="1:19" x14ac:dyDescent="0.25">
      <c r="A545" s="1">
        <v>41536</v>
      </c>
      <c r="B545">
        <v>173.520004</v>
      </c>
      <c r="C545">
        <v>173.60000600000001</v>
      </c>
      <c r="D545">
        <v>172.58999600000001</v>
      </c>
      <c r="E545">
        <v>172.759995</v>
      </c>
      <c r="F545">
        <v>146616900</v>
      </c>
      <c r="G545">
        <v>165.30309299999999</v>
      </c>
      <c r="I545">
        <f t="shared" si="64"/>
        <v>-1.6772726147754144E-3</v>
      </c>
      <c r="J545">
        <f t="shared" si="65"/>
        <v>9.8304460906060744E-3</v>
      </c>
      <c r="K545">
        <f t="shared" si="66"/>
        <v>-2.2300519530788852E-2</v>
      </c>
      <c r="L545">
        <f t="shared" si="67"/>
        <v>-4.2448843016785885E-2</v>
      </c>
      <c r="M545">
        <f t="shared" si="68"/>
        <v>-8.5763977054832963E-2</v>
      </c>
      <c r="N545">
        <f t="shared" si="69"/>
        <v>-0.18562014551215367</v>
      </c>
      <c r="P545">
        <f t="shared" si="70"/>
        <v>-2.0459757675896667E-2</v>
      </c>
      <c r="Q545">
        <f t="shared" si="71"/>
        <v>0</v>
      </c>
      <c r="S545">
        <v>0</v>
      </c>
    </row>
    <row r="546" spans="1:19" x14ac:dyDescent="0.25">
      <c r="A546" s="1">
        <v>41535</v>
      </c>
      <c r="B546">
        <v>171.009995</v>
      </c>
      <c r="C546">
        <v>173.520004</v>
      </c>
      <c r="D546">
        <v>170.58000200000001</v>
      </c>
      <c r="E546">
        <v>173.050003</v>
      </c>
      <c r="F546">
        <v>203460600</v>
      </c>
      <c r="G546">
        <v>165.58058399999999</v>
      </c>
      <c r="I546">
        <f t="shared" si="64"/>
        <v>1.15077187053815E-2</v>
      </c>
      <c r="J546">
        <f t="shared" si="65"/>
        <v>1.5960298299368191E-2</v>
      </c>
      <c r="K546">
        <f t="shared" si="66"/>
        <v>-2.1317844568812683E-2</v>
      </c>
      <c r="L546">
        <f t="shared" si="67"/>
        <v>-4.9030004560376914E-2</v>
      </c>
      <c r="M546">
        <f t="shared" si="68"/>
        <v>-6.2350858718611374E-2</v>
      </c>
      <c r="N546">
        <f t="shared" si="69"/>
        <v>-0.18784291706437486</v>
      </c>
      <c r="P546">
        <f t="shared" si="70"/>
        <v>-2.4502432576156405E-2</v>
      </c>
      <c r="Q546">
        <f t="shared" si="71"/>
        <v>0</v>
      </c>
      <c r="S546">
        <v>0</v>
      </c>
    </row>
    <row r="547" spans="1:19" x14ac:dyDescent="0.25">
      <c r="A547" s="1">
        <v>41534</v>
      </c>
      <c r="B547">
        <v>170.46000699999999</v>
      </c>
      <c r="C547">
        <v>171.11000100000001</v>
      </c>
      <c r="D547">
        <v>170.46000699999999</v>
      </c>
      <c r="E547">
        <v>171.070007</v>
      </c>
      <c r="F547">
        <v>82523300</v>
      </c>
      <c r="G547">
        <v>163.68605099999999</v>
      </c>
      <c r="I547">
        <f t="shared" si="64"/>
        <v>4.4525795939866055E-3</v>
      </c>
      <c r="J547">
        <f t="shared" si="65"/>
        <v>1.0223387728767658E-2</v>
      </c>
      <c r="K547">
        <f t="shared" si="66"/>
        <v>-1.2943711266744512E-2</v>
      </c>
      <c r="L547">
        <f t="shared" si="67"/>
        <v>-3.1109692439646976E-2</v>
      </c>
      <c r="M547">
        <f t="shared" si="68"/>
        <v>-3.692992550666923E-2</v>
      </c>
      <c r="N547">
        <f t="shared" si="69"/>
        <v>-0.17551701781231616</v>
      </c>
      <c r="P547">
        <f t="shared" si="70"/>
        <v>-8.0434663753519795E-3</v>
      </c>
      <c r="Q547">
        <f t="shared" si="71"/>
        <v>0</v>
      </c>
      <c r="S547">
        <v>0</v>
      </c>
    </row>
    <row r="548" spans="1:19" x14ac:dyDescent="0.25">
      <c r="A548" s="1">
        <v>41533</v>
      </c>
      <c r="B548">
        <v>171.16000399999999</v>
      </c>
      <c r="C548">
        <v>171.240005</v>
      </c>
      <c r="D548">
        <v>170.03999300000001</v>
      </c>
      <c r="E548">
        <v>170.30999800000001</v>
      </c>
      <c r="F548">
        <v>106299200</v>
      </c>
      <c r="G548">
        <v>162.95884599999999</v>
      </c>
      <c r="I548">
        <f t="shared" si="64"/>
        <v>5.770808134780956E-3</v>
      </c>
      <c r="J548">
        <f t="shared" si="65"/>
        <v>8.0174938461959055E-3</v>
      </c>
      <c r="K548">
        <f t="shared" si="66"/>
        <v>-1.5861091559928823E-2</v>
      </c>
      <c r="L548">
        <f t="shared" si="67"/>
        <v>-2.665711284566033E-2</v>
      </c>
      <c r="M548">
        <f t="shared" si="68"/>
        <v>-4.0351901703503598E-2</v>
      </c>
      <c r="N548">
        <f t="shared" si="69"/>
        <v>-0.16766284465397349</v>
      </c>
      <c r="P548">
        <f t="shared" si="70"/>
        <v>-3.2907127965087222E-3</v>
      </c>
      <c r="Q548">
        <f t="shared" si="71"/>
        <v>0</v>
      </c>
      <c r="S548">
        <v>0</v>
      </c>
    </row>
    <row r="549" spans="1:19" x14ac:dyDescent="0.25">
      <c r="A549" s="1">
        <v>41530</v>
      </c>
      <c r="B549">
        <v>169.13000500000001</v>
      </c>
      <c r="C549">
        <v>169.46000699999999</v>
      </c>
      <c r="D549">
        <v>168.740005</v>
      </c>
      <c r="E549">
        <v>169.33000200000001</v>
      </c>
      <c r="F549">
        <v>72727800</v>
      </c>
      <c r="G549">
        <v>162.02115000000001</v>
      </c>
      <c r="I549">
        <f t="shared" si="64"/>
        <v>2.2466857114151789E-3</v>
      </c>
      <c r="J549">
        <f t="shared" si="65"/>
        <v>-4.1326186533634121E-4</v>
      </c>
      <c r="K549">
        <f t="shared" si="66"/>
        <v>-1.9620803493320946E-2</v>
      </c>
      <c r="L549">
        <f t="shared" si="67"/>
        <v>-3.4903824960099755E-3</v>
      </c>
      <c r="M549">
        <f t="shared" si="68"/>
        <v>-4.2273024633849715E-2</v>
      </c>
      <c r="N549">
        <f t="shared" si="69"/>
        <v>-0.1663164312511112</v>
      </c>
      <c r="P549">
        <f t="shared" si="70"/>
        <v>-3.9221416141893457E-3</v>
      </c>
      <c r="Q549">
        <f t="shared" si="71"/>
        <v>0</v>
      </c>
      <c r="S549">
        <v>0</v>
      </c>
    </row>
    <row r="550" spans="1:19" x14ac:dyDescent="0.25">
      <c r="A550" s="1">
        <v>41529</v>
      </c>
      <c r="B550">
        <v>169.33999600000001</v>
      </c>
      <c r="C550">
        <v>169.55999800000001</v>
      </c>
      <c r="D550">
        <v>168.720001</v>
      </c>
      <c r="E550">
        <v>168.949997</v>
      </c>
      <c r="F550">
        <v>83209000</v>
      </c>
      <c r="G550">
        <v>161.65754799999999</v>
      </c>
      <c r="I550">
        <f t="shared" si="64"/>
        <v>-2.6599475767515209E-3</v>
      </c>
      <c r="J550">
        <f t="shared" si="65"/>
        <v>4.7363782656174012E-4</v>
      </c>
      <c r="K550">
        <f t="shared" si="66"/>
        <v>-1.785596408995286E-2</v>
      </c>
      <c r="L550">
        <f t="shared" si="67"/>
        <v>3.8988881411001915E-3</v>
      </c>
      <c r="M550">
        <f t="shared" si="68"/>
        <v>-3.3734047262641273E-2</v>
      </c>
      <c r="N550">
        <f t="shared" si="69"/>
        <v>-0.17919132507525809</v>
      </c>
      <c r="P550">
        <f t="shared" si="70"/>
        <v>1.8743575350117642E-2</v>
      </c>
      <c r="Q550">
        <f t="shared" si="71"/>
        <v>1</v>
      </c>
      <c r="S550">
        <v>0</v>
      </c>
    </row>
    <row r="551" spans="1:19" x14ac:dyDescent="0.25">
      <c r="A551" s="1">
        <v>41528</v>
      </c>
      <c r="B551">
        <v>168.63999899999999</v>
      </c>
      <c r="C551">
        <v>169.39999399999999</v>
      </c>
      <c r="D551">
        <v>168.35000600000001</v>
      </c>
      <c r="E551">
        <v>169.39999399999999</v>
      </c>
      <c r="F551">
        <v>94545900</v>
      </c>
      <c r="G551">
        <v>162.088121</v>
      </c>
      <c r="I551">
        <f t="shared" si="64"/>
        <v>3.133585403313302E-3</v>
      </c>
      <c r="J551">
        <f t="shared" si="65"/>
        <v>1.0503545290484344E-2</v>
      </c>
      <c r="K551">
        <f t="shared" si="66"/>
        <v>-2.1782117774693702E-2</v>
      </c>
      <c r="L551">
        <f t="shared" si="67"/>
        <v>-1.713350571265743E-3</v>
      </c>
      <c r="M551">
        <f t="shared" si="68"/>
        <v>-5.1488197299982601E-2</v>
      </c>
      <c r="N551">
        <f t="shared" si="69"/>
        <v>-0.18518111163093301</v>
      </c>
      <c r="P551">
        <f t="shared" si="70"/>
        <v>2.438438497770281E-2</v>
      </c>
      <c r="Q551">
        <f t="shared" si="71"/>
        <v>1</v>
      </c>
      <c r="S551">
        <v>0</v>
      </c>
    </row>
    <row r="552" spans="1:19" x14ac:dyDescent="0.25">
      <c r="A552" s="1">
        <v>41527</v>
      </c>
      <c r="B552">
        <v>168.63999899999999</v>
      </c>
      <c r="C552">
        <v>168.89999399999999</v>
      </c>
      <c r="D552">
        <v>168.259995</v>
      </c>
      <c r="E552">
        <v>168.86999499999999</v>
      </c>
      <c r="F552">
        <v>105847200</v>
      </c>
      <c r="G552">
        <v>161.58099899999999</v>
      </c>
      <c r="I552">
        <f t="shared" si="64"/>
        <v>7.3699598871710412E-3</v>
      </c>
      <c r="J552">
        <f t="shared" si="65"/>
        <v>1.690047995534397E-2</v>
      </c>
      <c r="K552">
        <f t="shared" si="66"/>
        <v>-2.6887508998339492E-2</v>
      </c>
      <c r="L552">
        <f t="shared" si="67"/>
        <v>2.6021776617292177E-3</v>
      </c>
      <c r="M552">
        <f t="shared" si="68"/>
        <v>-4.0043000011310503E-2</v>
      </c>
      <c r="N552">
        <f t="shared" si="69"/>
        <v>-0.18483097392269268</v>
      </c>
      <c r="P552">
        <f t="shared" si="70"/>
        <v>1.39557456636997E-2</v>
      </c>
      <c r="Q552">
        <f t="shared" si="71"/>
        <v>1</v>
      </c>
      <c r="S552">
        <v>0</v>
      </c>
    </row>
    <row r="553" spans="1:19" x14ac:dyDescent="0.25">
      <c r="A553" s="1">
        <v>41526</v>
      </c>
      <c r="B553">
        <v>166.449997</v>
      </c>
      <c r="C553">
        <v>167.729996</v>
      </c>
      <c r="D553">
        <v>166.449997</v>
      </c>
      <c r="E553">
        <v>167.63000500000001</v>
      </c>
      <c r="F553">
        <v>87559300</v>
      </c>
      <c r="G553">
        <v>160.394531</v>
      </c>
      <c r="I553">
        <f t="shared" si="64"/>
        <v>9.5305200681731136E-3</v>
      </c>
      <c r="J553">
        <f t="shared" si="65"/>
        <v>1.0012366376220024E-2</v>
      </c>
      <c r="K553">
        <f t="shared" si="66"/>
        <v>-2.4029239284620273E-2</v>
      </c>
      <c r="L553">
        <f t="shared" si="67"/>
        <v>9.9721375489002558E-3</v>
      </c>
      <c r="M553">
        <f t="shared" si="68"/>
        <v>-2.2303949146098324E-2</v>
      </c>
      <c r="N553">
        <f t="shared" si="69"/>
        <v>-0.17176334026843634</v>
      </c>
      <c r="P553">
        <f t="shared" si="70"/>
        <v>1.0734446736297046E-2</v>
      </c>
      <c r="Q553">
        <f t="shared" si="71"/>
        <v>1</v>
      </c>
      <c r="S553">
        <v>0</v>
      </c>
    </row>
    <row r="554" spans="1:19" x14ac:dyDescent="0.25">
      <c r="A554" s="1">
        <v>41523</v>
      </c>
      <c r="B554">
        <v>166.509995</v>
      </c>
      <c r="C554">
        <v>166.979996</v>
      </c>
      <c r="D554">
        <v>164.479996</v>
      </c>
      <c r="E554">
        <v>166.03999300000001</v>
      </c>
      <c r="F554">
        <v>159756500</v>
      </c>
      <c r="G554">
        <v>158.87314900000001</v>
      </c>
      <c r="I554">
        <f t="shared" si="64"/>
        <v>4.8184630804700795E-4</v>
      </c>
      <c r="J554">
        <f t="shared" si="65"/>
        <v>1.7480524160362891E-3</v>
      </c>
      <c r="K554">
        <f t="shared" si="66"/>
        <v>-1.4498719216447241E-2</v>
      </c>
      <c r="L554">
        <f t="shared" si="67"/>
        <v>1.8734514167997506E-2</v>
      </c>
      <c r="M554">
        <f t="shared" si="68"/>
        <v>-1.2773429077925278E-2</v>
      </c>
      <c r="N554">
        <f t="shared" si="69"/>
        <v>-0.16612034777032816</v>
      </c>
      <c r="P554">
        <f t="shared" si="70"/>
        <v>2.7903868920958738E-2</v>
      </c>
      <c r="Q554">
        <f t="shared" si="71"/>
        <v>1</v>
      </c>
      <c r="S554">
        <v>0</v>
      </c>
    </row>
    <row r="555" spans="1:19" x14ac:dyDescent="0.25">
      <c r="A555" s="1">
        <v>41522</v>
      </c>
      <c r="B555">
        <v>165.85000600000001</v>
      </c>
      <c r="C555">
        <v>166.39999399999999</v>
      </c>
      <c r="D555">
        <v>165.729996</v>
      </c>
      <c r="E555">
        <v>165.96000699999999</v>
      </c>
      <c r="F555">
        <v>63090500</v>
      </c>
      <c r="G555">
        <v>158.796615</v>
      </c>
      <c r="I555">
        <f t="shared" si="64"/>
        <v>1.2662061079893483E-3</v>
      </c>
      <c r="J555">
        <f t="shared" si="65"/>
        <v>9.5051827349483323E-3</v>
      </c>
      <c r="K555">
        <f t="shared" si="66"/>
        <v>-1.0844365931038807E-2</v>
      </c>
      <c r="L555">
        <f t="shared" si="67"/>
        <v>2.2462080445367735E-2</v>
      </c>
      <c r="M555">
        <f t="shared" si="68"/>
        <v>-2.4931861357698978E-2</v>
      </c>
      <c r="N555">
        <f t="shared" si="69"/>
        <v>-0.18573191283587304</v>
      </c>
      <c r="P555">
        <f t="shared" si="70"/>
        <v>1.5612341900209751E-2</v>
      </c>
      <c r="Q555">
        <f t="shared" si="71"/>
        <v>1</v>
      </c>
      <c r="S555">
        <v>0</v>
      </c>
    </row>
    <row r="556" spans="1:19" x14ac:dyDescent="0.25">
      <c r="A556" s="1">
        <v>41521</v>
      </c>
      <c r="B556">
        <v>164.429993</v>
      </c>
      <c r="C556">
        <v>166.029999</v>
      </c>
      <c r="D556">
        <v>164.13000500000001</v>
      </c>
      <c r="E556">
        <v>165.75</v>
      </c>
      <c r="F556">
        <v>97389400</v>
      </c>
      <c r="G556">
        <v>158.59567300000001</v>
      </c>
      <c r="I556">
        <f t="shared" si="64"/>
        <v>8.2389766269591064E-3</v>
      </c>
      <c r="J556">
        <f t="shared" si="65"/>
        <v>1.2750666800410726E-2</v>
      </c>
      <c r="K556">
        <f t="shared" si="66"/>
        <v>-1.1163110579324804E-2</v>
      </c>
      <c r="L556">
        <f t="shared" si="67"/>
        <v>2.9426986250973994E-2</v>
      </c>
      <c r="M556">
        <f t="shared" si="68"/>
        <v>-3.2678006772063291E-2</v>
      </c>
      <c r="N556">
        <f t="shared" si="69"/>
        <v>-0.18361449941496305</v>
      </c>
      <c r="P556">
        <f t="shared" si="70"/>
        <v>2.0824703022684139E-2</v>
      </c>
      <c r="Q556">
        <f t="shared" si="71"/>
        <v>1</v>
      </c>
      <c r="S556">
        <v>0</v>
      </c>
    </row>
    <row r="557" spans="1:19" x14ac:dyDescent="0.25">
      <c r="A557" s="1">
        <v>41520</v>
      </c>
      <c r="B557">
        <v>165.229996</v>
      </c>
      <c r="C557">
        <v>165.58000200000001</v>
      </c>
      <c r="D557">
        <v>163.699997</v>
      </c>
      <c r="E557">
        <v>164.38999899999999</v>
      </c>
      <c r="F557">
        <v>142375100</v>
      </c>
      <c r="G557">
        <v>157.294375</v>
      </c>
      <c r="I557">
        <f t="shared" si="64"/>
        <v>4.5116901734516312E-3</v>
      </c>
      <c r="J557">
        <f t="shared" si="65"/>
        <v>1.3391831960902821E-3</v>
      </c>
      <c r="K557">
        <f t="shared" si="66"/>
        <v>-6.4689477031777652E-3</v>
      </c>
      <c r="L557">
        <f t="shared" si="67"/>
        <v>3.9129448206599894E-2</v>
      </c>
      <c r="M557">
        <f t="shared" si="68"/>
        <v>-1.0339157655365869E-2</v>
      </c>
      <c r="N557">
        <f t="shared" si="69"/>
        <v>-0.17445412085281578</v>
      </c>
      <c r="P557">
        <f t="shared" si="70"/>
        <v>2.5281354268379259E-2</v>
      </c>
      <c r="Q557">
        <f t="shared" si="71"/>
        <v>1</v>
      </c>
      <c r="S557">
        <v>0</v>
      </c>
    </row>
    <row r="558" spans="1:19" x14ac:dyDescent="0.25">
      <c r="A558" s="1">
        <v>41516</v>
      </c>
      <c r="B558">
        <v>164.509995</v>
      </c>
      <c r="C558">
        <v>164.529999</v>
      </c>
      <c r="D558">
        <v>163.16999799999999</v>
      </c>
      <c r="E558">
        <v>163.64999399999999</v>
      </c>
      <c r="F558">
        <v>134928900</v>
      </c>
      <c r="G558">
        <v>156.58631</v>
      </c>
      <c r="I558">
        <f t="shared" si="64"/>
        <v>-3.1725069773613766E-3</v>
      </c>
      <c r="J558">
        <f t="shared" si="65"/>
        <v>-1.5875562210860338E-3</v>
      </c>
      <c r="K558">
        <f t="shared" si="66"/>
        <v>1.7985777694501694E-2</v>
      </c>
      <c r="L558">
        <f t="shared" si="67"/>
        <v>3.0451342909302723E-2</v>
      </c>
      <c r="M558">
        <f t="shared" si="68"/>
        <v>-6.5002295746941548E-3</v>
      </c>
      <c r="N558">
        <f t="shared" si="69"/>
        <v>-0.17470010225167854</v>
      </c>
      <c r="P558">
        <f t="shared" si="70"/>
        <v>7.3565275433829756E-3</v>
      </c>
      <c r="Q558">
        <f t="shared" si="71"/>
        <v>1</v>
      </c>
      <c r="S558">
        <v>0</v>
      </c>
    </row>
    <row r="559" spans="1:19" x14ac:dyDescent="0.25">
      <c r="A559" s="1">
        <v>41515</v>
      </c>
      <c r="B559">
        <v>163.550003</v>
      </c>
      <c r="C559">
        <v>165.03999300000001</v>
      </c>
      <c r="D559">
        <v>163.39999399999999</v>
      </c>
      <c r="E559">
        <v>164.16999799999999</v>
      </c>
      <c r="F559">
        <v>119200500</v>
      </c>
      <c r="G559">
        <v>157.08386999999999</v>
      </c>
      <c r="I559">
        <f t="shared" si="64"/>
        <v>1.5849507562753172E-3</v>
      </c>
      <c r="J559">
        <f t="shared" si="65"/>
        <v>5.129764507087531E-3</v>
      </c>
      <c r="K559">
        <f t="shared" si="66"/>
        <v>1.1446684749144702E-2</v>
      </c>
      <c r="L559">
        <f t="shared" si="67"/>
        <v>2.6567243638840058E-2</v>
      </c>
      <c r="M559">
        <f t="shared" si="68"/>
        <v>4.7833242002808191E-3</v>
      </c>
      <c r="N559">
        <f t="shared" si="69"/>
        <v>-0.17063861662149726</v>
      </c>
      <c r="P559">
        <f t="shared" si="70"/>
        <v>1.2084009410759069E-2</v>
      </c>
      <c r="Q559">
        <f t="shared" si="71"/>
        <v>1</v>
      </c>
      <c r="S559">
        <v>0</v>
      </c>
    </row>
    <row r="560" spans="1:19" x14ac:dyDescent="0.25">
      <c r="A560" s="1">
        <v>41514</v>
      </c>
      <c r="B560">
        <v>163.259995</v>
      </c>
      <c r="C560">
        <v>164.490005</v>
      </c>
      <c r="D560">
        <v>163.050003</v>
      </c>
      <c r="E560">
        <v>163.91000399999999</v>
      </c>
      <c r="F560">
        <v>108113000</v>
      </c>
      <c r="G560">
        <v>156.83509699999999</v>
      </c>
      <c r="I560">
        <f t="shared" si="64"/>
        <v>3.5448137508120679E-3</v>
      </c>
      <c r="J560">
        <f t="shared" si="65"/>
        <v>-1.2670268863320349E-2</v>
      </c>
      <c r="K560">
        <f t="shared" si="66"/>
        <v>3.9577116223152731E-3</v>
      </c>
      <c r="L560">
        <f t="shared" si="67"/>
        <v>2.8152194395115269E-2</v>
      </c>
      <c r="M560">
        <f t="shared" si="68"/>
        <v>2.6830218859674503E-3</v>
      </c>
      <c r="N560">
        <f t="shared" si="69"/>
        <v>-0.16983129985844075</v>
      </c>
      <c r="P560">
        <f t="shared" si="70"/>
        <v>1.3965029242922302E-2</v>
      </c>
      <c r="Q560">
        <f t="shared" si="71"/>
        <v>1</v>
      </c>
      <c r="S560">
        <v>0</v>
      </c>
    </row>
    <row r="561" spans="1:19" x14ac:dyDescent="0.25">
      <c r="A561" s="1">
        <v>41513</v>
      </c>
      <c r="B561">
        <v>164.36000100000001</v>
      </c>
      <c r="C561">
        <v>166</v>
      </c>
      <c r="D561">
        <v>163.21000699999999</v>
      </c>
      <c r="E561">
        <v>163.33000200000001</v>
      </c>
      <c r="F561">
        <v>158619400</v>
      </c>
      <c r="G561">
        <v>156.28013000000001</v>
      </c>
      <c r="I561">
        <f t="shared" si="64"/>
        <v>-1.6215082614132473E-2</v>
      </c>
      <c r="J561">
        <f t="shared" si="65"/>
        <v>-1.99430352242277E-2</v>
      </c>
      <c r="K561">
        <f t="shared" si="66"/>
        <v>1.3681771042081981E-2</v>
      </c>
      <c r="L561">
        <f t="shared" si="67"/>
        <v>3.4776691533564767E-2</v>
      </c>
      <c r="M561">
        <f t="shared" si="68"/>
        <v>1.2743319259277561E-2</v>
      </c>
      <c r="N561">
        <f t="shared" si="69"/>
        <v>-0.16529688669118919</v>
      </c>
      <c r="P561">
        <f t="shared" si="70"/>
        <v>7.1409137576127395E-3</v>
      </c>
      <c r="Q561">
        <f t="shared" si="71"/>
        <v>1</v>
      </c>
      <c r="S561">
        <v>0</v>
      </c>
    </row>
    <row r="562" spans="1:19" x14ac:dyDescent="0.25">
      <c r="A562" s="1">
        <v>41512</v>
      </c>
      <c r="B562">
        <v>166.78999300000001</v>
      </c>
      <c r="C562">
        <v>167.300003</v>
      </c>
      <c r="D562">
        <v>165.88999899999999</v>
      </c>
      <c r="E562">
        <v>166</v>
      </c>
      <c r="F562">
        <v>89702100</v>
      </c>
      <c r="G562">
        <v>158.83488199999999</v>
      </c>
      <c r="I562">
        <f t="shared" si="64"/>
        <v>-3.7279526100952583E-3</v>
      </c>
      <c r="J562">
        <f t="shared" si="65"/>
        <v>-3.6136664209965015E-4</v>
      </c>
      <c r="K562">
        <f t="shared" si="66"/>
        <v>-7.4372005008661209E-3</v>
      </c>
      <c r="L562">
        <f t="shared" si="67"/>
        <v>1.8561608919432288E-2</v>
      </c>
      <c r="M562">
        <f t="shared" si="68"/>
        <v>-9.4426863143231999E-3</v>
      </c>
      <c r="N562">
        <f t="shared" si="69"/>
        <v>-0.1817239347285422</v>
      </c>
      <c r="P562">
        <f t="shared" si="70"/>
        <v>5.2792683548058923E-3</v>
      </c>
      <c r="Q562">
        <f t="shared" si="71"/>
        <v>1</v>
      </c>
      <c r="S562">
        <v>0</v>
      </c>
    </row>
    <row r="563" spans="1:19" x14ac:dyDescent="0.25">
      <c r="A563" s="1">
        <v>41509</v>
      </c>
      <c r="B563">
        <v>166.550003</v>
      </c>
      <c r="C563">
        <v>166.83000200000001</v>
      </c>
      <c r="D563">
        <v>165.770004</v>
      </c>
      <c r="E563">
        <v>166.61999499999999</v>
      </c>
      <c r="F563">
        <v>90888900</v>
      </c>
      <c r="G563">
        <v>159.42811599999999</v>
      </c>
      <c r="I563">
        <f t="shared" si="64"/>
        <v>3.3665859679956334E-3</v>
      </c>
      <c r="J563">
        <f t="shared" si="65"/>
        <v>1.2440509851100345E-2</v>
      </c>
      <c r="K563">
        <f t="shared" si="66"/>
        <v>-4.7525596956129014E-3</v>
      </c>
      <c r="L563">
        <f t="shared" si="67"/>
        <v>1.1338725111346247E-2</v>
      </c>
      <c r="M563">
        <f t="shared" si="68"/>
        <v>-1.3170638924418413E-2</v>
      </c>
      <c r="N563">
        <f t="shared" si="69"/>
        <v>-0.1914765745941403</v>
      </c>
      <c r="P563">
        <f t="shared" si="70"/>
        <v>-9.3970756659176244E-3</v>
      </c>
      <c r="Q563">
        <f t="shared" si="71"/>
        <v>0</v>
      </c>
      <c r="S563">
        <v>0</v>
      </c>
    </row>
    <row r="564" spans="1:19" x14ac:dyDescent="0.25">
      <c r="A564" s="1">
        <v>41508</v>
      </c>
      <c r="B564">
        <v>164.89999399999999</v>
      </c>
      <c r="C564">
        <v>166.300003</v>
      </c>
      <c r="D564">
        <v>164.88999899999999</v>
      </c>
      <c r="E564">
        <v>166.05999800000001</v>
      </c>
      <c r="F564">
        <v>101471400</v>
      </c>
      <c r="G564">
        <v>158.89229</v>
      </c>
      <c r="I564">
        <f t="shared" si="64"/>
        <v>9.0739238831048143E-3</v>
      </c>
      <c r="J564">
        <f t="shared" si="65"/>
        <v>2.8946782141500227E-3</v>
      </c>
      <c r="K564">
        <f t="shared" si="66"/>
        <v>1.9252057503011694E-3</v>
      </c>
      <c r="L564">
        <f t="shared" si="67"/>
        <v>1.8377619077007506E-2</v>
      </c>
      <c r="M564">
        <f t="shared" si="68"/>
        <v>-8.9575242997089796E-3</v>
      </c>
      <c r="N564">
        <f t="shared" si="69"/>
        <v>-0.17989694965484829</v>
      </c>
      <c r="P564">
        <f t="shared" si="70"/>
        <v>-1.2324254414257906E-2</v>
      </c>
      <c r="Q564">
        <f t="shared" si="71"/>
        <v>0</v>
      </c>
      <c r="S564">
        <v>0</v>
      </c>
    </row>
    <row r="565" spans="1:19" x14ac:dyDescent="0.25">
      <c r="A565" s="1">
        <v>41507</v>
      </c>
      <c r="B565">
        <v>165.11999499999999</v>
      </c>
      <c r="C565">
        <v>166.029999</v>
      </c>
      <c r="D565">
        <v>164.19000199999999</v>
      </c>
      <c r="E565">
        <v>164.55999800000001</v>
      </c>
      <c r="F565">
        <v>159530500</v>
      </c>
      <c r="G565">
        <v>157.45703499999999</v>
      </c>
      <c r="I565">
        <f t="shared" si="64"/>
        <v>-6.1792456689546867E-3</v>
      </c>
      <c r="J565">
        <f t="shared" si="65"/>
        <v>-1.2753567401390575E-3</v>
      </c>
      <c r="K565">
        <f t="shared" si="66"/>
        <v>2.5083872370357002E-2</v>
      </c>
      <c r="L565">
        <f t="shared" si="67"/>
        <v>2.9577700422208569E-2</v>
      </c>
      <c r="M565">
        <f t="shared" si="68"/>
        <v>3.0133579030134088E-3</v>
      </c>
      <c r="N565">
        <f t="shared" si="69"/>
        <v>-0.17124627732527609</v>
      </c>
      <c r="P565">
        <f t="shared" si="70"/>
        <v>-8.2204208524570502E-3</v>
      </c>
      <c r="Q565">
        <f t="shared" si="71"/>
        <v>0</v>
      </c>
      <c r="S565">
        <v>0</v>
      </c>
    </row>
    <row r="566" spans="1:19" x14ac:dyDescent="0.25">
      <c r="A566" s="1">
        <v>41506</v>
      </c>
      <c r="B566">
        <v>165.03999300000001</v>
      </c>
      <c r="C566">
        <v>166.199997</v>
      </c>
      <c r="D566">
        <v>164.86000100000001</v>
      </c>
      <c r="E566">
        <v>165.58000200000001</v>
      </c>
      <c r="F566">
        <v>89294400</v>
      </c>
      <c r="G566">
        <v>158.43301299999999</v>
      </c>
      <c r="I566">
        <f t="shared" si="64"/>
        <v>4.9038889288158076E-3</v>
      </c>
      <c r="J566">
        <f t="shared" si="65"/>
        <v>-1.5087044865328015E-3</v>
      </c>
      <c r="K566">
        <f t="shared" si="66"/>
        <v>2.4047211627097036E-2</v>
      </c>
      <c r="L566">
        <f t="shared" si="67"/>
        <v>2.1449642633883111E-2</v>
      </c>
      <c r="M566">
        <f t="shared" si="68"/>
        <v>4.2793873029007478E-3</v>
      </c>
      <c r="N566">
        <f t="shared" si="69"/>
        <v>-0.17439675867583951</v>
      </c>
      <c r="P566">
        <f t="shared" si="70"/>
        <v>-1.132846061497547E-2</v>
      </c>
      <c r="Q566">
        <f t="shared" si="71"/>
        <v>0</v>
      </c>
      <c r="S566">
        <v>0</v>
      </c>
    </row>
    <row r="567" spans="1:19" x14ac:dyDescent="0.25">
      <c r="A567" s="1">
        <v>41505</v>
      </c>
      <c r="B567">
        <v>165.63999899999999</v>
      </c>
      <c r="C567">
        <v>166.21000699999999</v>
      </c>
      <c r="D567">
        <v>164.759995</v>
      </c>
      <c r="E567">
        <v>164.770004</v>
      </c>
      <c r="F567">
        <v>96437600</v>
      </c>
      <c r="G567">
        <v>157.65797699999999</v>
      </c>
      <c r="I567">
        <f t="shared" si="64"/>
        <v>-6.4125934153484911E-3</v>
      </c>
      <c r="J567">
        <f t="shared" si="65"/>
        <v>-9.7237728932668549E-3</v>
      </c>
      <c r="K567">
        <f t="shared" si="66"/>
        <v>2.5998809420298329E-2</v>
      </c>
      <c r="L567">
        <f t="shared" si="67"/>
        <v>2.6353531562698814E-2</v>
      </c>
      <c r="M567">
        <f t="shared" si="68"/>
        <v>7.7465494209913461E-3</v>
      </c>
      <c r="N567">
        <f t="shared" si="69"/>
        <v>-0.16956327456751882</v>
      </c>
      <c r="P567">
        <f t="shared" si="70"/>
        <v>-4.1286762496208895E-3</v>
      </c>
      <c r="Q567">
        <f t="shared" si="71"/>
        <v>0</v>
      </c>
      <c r="S567">
        <v>0</v>
      </c>
    </row>
    <row r="568" spans="1:19" x14ac:dyDescent="0.25">
      <c r="A568" s="1">
        <v>41502</v>
      </c>
      <c r="B568">
        <v>166.05999800000001</v>
      </c>
      <c r="C568">
        <v>166.63000500000001</v>
      </c>
      <c r="D568">
        <v>165.5</v>
      </c>
      <c r="E568">
        <v>165.83000200000001</v>
      </c>
      <c r="F568">
        <v>130868200</v>
      </c>
      <c r="G568">
        <v>158.672222</v>
      </c>
      <c r="I568">
        <f t="shared" si="64"/>
        <v>-3.3111794779183915E-3</v>
      </c>
      <c r="J568">
        <f t="shared" si="65"/>
        <v>-1.7395922214869425E-2</v>
      </c>
      <c r="K568">
        <f t="shared" si="66"/>
        <v>2.0768158834631904E-2</v>
      </c>
      <c r="L568">
        <f t="shared" si="67"/>
        <v>1.2703119571533472E-2</v>
      </c>
      <c r="M568">
        <f t="shared" si="68"/>
        <v>1.3939161834049508E-3</v>
      </c>
      <c r="N568">
        <f t="shared" si="69"/>
        <v>-0.17731300476304646</v>
      </c>
      <c r="P568">
        <f t="shared" si="70"/>
        <v>6.9187414799606649E-3</v>
      </c>
      <c r="Q568">
        <f t="shared" si="71"/>
        <v>1</v>
      </c>
      <c r="S568">
        <v>0</v>
      </c>
    </row>
    <row r="569" spans="1:19" x14ac:dyDescent="0.25">
      <c r="A569" s="1">
        <v>41501</v>
      </c>
      <c r="B569">
        <v>167.41000399999999</v>
      </c>
      <c r="C569">
        <v>167.429993</v>
      </c>
      <c r="D569">
        <v>166.08999600000001</v>
      </c>
      <c r="E569">
        <v>166.38000500000001</v>
      </c>
      <c r="F569">
        <v>152931800</v>
      </c>
      <c r="G569">
        <v>159.19848500000001</v>
      </c>
      <c r="I569">
        <f t="shared" si="64"/>
        <v>-1.4084742736951022E-2</v>
      </c>
      <c r="J569">
        <f t="shared" si="65"/>
        <v>-1.9227327662645979E-2</v>
      </c>
      <c r="K569">
        <f t="shared" si="66"/>
        <v>2.0346936353968795E-2</v>
      </c>
      <c r="L569">
        <f t="shared" si="67"/>
        <v>6.8284132584100843E-3</v>
      </c>
      <c r="M569">
        <f t="shared" si="68"/>
        <v>-1.1547804364964694E-2</v>
      </c>
      <c r="N569">
        <f t="shared" si="69"/>
        <v>-0.18797565902220625</v>
      </c>
      <c r="P569">
        <f t="shared" si="70"/>
        <v>2.9464258622524295E-3</v>
      </c>
      <c r="Q569">
        <f t="shared" si="71"/>
        <v>1</v>
      </c>
      <c r="S569">
        <v>0</v>
      </c>
    </row>
    <row r="570" spans="1:19" x14ac:dyDescent="0.25">
      <c r="A570" s="1">
        <v>41500</v>
      </c>
      <c r="B570">
        <v>169.529999</v>
      </c>
      <c r="C570">
        <v>169.800003</v>
      </c>
      <c r="D570">
        <v>168.699997</v>
      </c>
      <c r="E570">
        <v>168.740005</v>
      </c>
      <c r="F570">
        <v>79829200</v>
      </c>
      <c r="G570">
        <v>161.45661999999999</v>
      </c>
      <c r="I570">
        <f t="shared" si="64"/>
        <v>-5.1425849256949248E-3</v>
      </c>
      <c r="J570">
        <f t="shared" si="65"/>
        <v>-2.1902937900804861E-3</v>
      </c>
      <c r="K570">
        <f t="shared" si="66"/>
        <v>2.60409317068638E-3</v>
      </c>
      <c r="L570">
        <f t="shared" si="67"/>
        <v>-3.5027011801372727E-3</v>
      </c>
      <c r="M570">
        <f t="shared" si="68"/>
        <v>-2.0926096099655275E-2</v>
      </c>
      <c r="N570">
        <f t="shared" si="69"/>
        <v>-0.2031962264620773</v>
      </c>
      <c r="P570">
        <f t="shared" si="70"/>
        <v>-1.5106724141264094E-2</v>
      </c>
      <c r="Q570">
        <f t="shared" si="71"/>
        <v>0</v>
      </c>
      <c r="S570">
        <v>0</v>
      </c>
    </row>
    <row r="571" spans="1:19" x14ac:dyDescent="0.25">
      <c r="A571" s="1">
        <v>41499</v>
      </c>
      <c r="B571">
        <v>169.41000399999999</v>
      </c>
      <c r="C571">
        <v>169.89999399999999</v>
      </c>
      <c r="D571">
        <v>168.41000399999999</v>
      </c>
      <c r="E571">
        <v>169.61000100000001</v>
      </c>
      <c r="F571">
        <v>80806000</v>
      </c>
      <c r="G571">
        <v>162.289063</v>
      </c>
      <c r="I571">
        <f t="shared" si="64"/>
        <v>2.9522911356144989E-3</v>
      </c>
      <c r="J571">
        <f t="shared" si="65"/>
        <v>1.7703483059324757E-3</v>
      </c>
      <c r="K571">
        <f t="shared" si="66"/>
        <v>7.0722821431482973E-4</v>
      </c>
      <c r="L571">
        <f t="shared" si="67"/>
        <v>-1.2458670654279873E-2</v>
      </c>
      <c r="M571">
        <f t="shared" si="68"/>
        <v>-3.1440655319454891E-2</v>
      </c>
      <c r="N571">
        <f t="shared" si="69"/>
        <v>-0.2084807986340069</v>
      </c>
      <c r="P571">
        <f t="shared" si="70"/>
        <v>-2.6357444399011058E-2</v>
      </c>
      <c r="Q571">
        <f t="shared" si="71"/>
        <v>0</v>
      </c>
      <c r="S571">
        <v>0</v>
      </c>
    </row>
    <row r="572" spans="1:19" x14ac:dyDescent="0.25">
      <c r="A572" s="1">
        <v>41498</v>
      </c>
      <c r="B572">
        <v>168.46000699999999</v>
      </c>
      <c r="C572">
        <v>169.30999800000001</v>
      </c>
      <c r="D572">
        <v>168.38000500000001</v>
      </c>
      <c r="E572">
        <v>169.11000100000001</v>
      </c>
      <c r="F572">
        <v>68593300</v>
      </c>
      <c r="G572">
        <v>161.81064499999999</v>
      </c>
      <c r="I572">
        <f t="shared" si="64"/>
        <v>-1.1819428296818482E-3</v>
      </c>
      <c r="J572">
        <f t="shared" si="65"/>
        <v>-4.0718998269373002E-3</v>
      </c>
      <c r="K572">
        <f t="shared" si="66"/>
        <v>9.3582190475462682E-3</v>
      </c>
      <c r="L572">
        <f t="shared" si="67"/>
        <v>-9.5063795186654757E-3</v>
      </c>
      <c r="M572">
        <f t="shared" si="68"/>
        <v>-3.8769213903399692E-2</v>
      </c>
      <c r="N572">
        <f t="shared" si="69"/>
        <v>-0.20503142030695937</v>
      </c>
      <c r="P572">
        <f t="shared" si="70"/>
        <v>-2.6134009615176406E-2</v>
      </c>
      <c r="Q572">
        <f t="shared" si="71"/>
        <v>0</v>
      </c>
      <c r="S572">
        <v>0</v>
      </c>
    </row>
    <row r="573" spans="1:19" x14ac:dyDescent="0.25">
      <c r="A573" s="1">
        <v>41495</v>
      </c>
      <c r="B573">
        <v>169.58000200000001</v>
      </c>
      <c r="C573">
        <v>170.10000600000001</v>
      </c>
      <c r="D573">
        <v>168.720001</v>
      </c>
      <c r="E573">
        <v>169.30999800000001</v>
      </c>
      <c r="F573">
        <v>91757700</v>
      </c>
      <c r="G573">
        <v>162.00200899999999</v>
      </c>
      <c r="I573">
        <f t="shared" si="64"/>
        <v>-2.8899569972554995E-3</v>
      </c>
      <c r="J573">
        <f t="shared" si="65"/>
        <v>7.6814344907594103E-4</v>
      </c>
      <c r="K573">
        <f t="shared" si="66"/>
        <v>9.6397615465311139E-3</v>
      </c>
      <c r="L573">
        <f t="shared" si="67"/>
        <v>-2.4634996600537005E-2</v>
      </c>
      <c r="M573">
        <f t="shared" si="68"/>
        <v>-4.0746320852925906E-2</v>
      </c>
      <c r="N573">
        <f t="shared" si="69"/>
        <v>-0.20784772815520219</v>
      </c>
      <c r="P573">
        <f t="shared" si="70"/>
        <v>-1.6881621799930302E-2</v>
      </c>
      <c r="Q573">
        <f t="shared" si="71"/>
        <v>0</v>
      </c>
      <c r="S573">
        <v>0</v>
      </c>
    </row>
    <row r="574" spans="1:19" x14ac:dyDescent="0.25">
      <c r="A574" s="1">
        <v>41494</v>
      </c>
      <c r="B574">
        <v>169.979996</v>
      </c>
      <c r="C574">
        <v>170.179993</v>
      </c>
      <c r="D574">
        <v>168.929993</v>
      </c>
      <c r="E574">
        <v>169.800003</v>
      </c>
      <c r="F574">
        <v>102181300</v>
      </c>
      <c r="G574">
        <v>162.470865</v>
      </c>
      <c r="I574">
        <f t="shared" si="64"/>
        <v>3.6581004463313079E-3</v>
      </c>
      <c r="J574">
        <f t="shared" si="65"/>
        <v>4.1238047700819342E-4</v>
      </c>
      <c r="K574">
        <f t="shared" si="66"/>
        <v>5.0520021200437769E-3</v>
      </c>
      <c r="L574">
        <f t="shared" si="67"/>
        <v>-2.7888223770629779E-2</v>
      </c>
      <c r="M574">
        <f t="shared" si="68"/>
        <v>-4.6884916846056834E-2</v>
      </c>
      <c r="N574">
        <f t="shared" si="69"/>
        <v>-0.21159143608245448</v>
      </c>
      <c r="P574">
        <f t="shared" si="70"/>
        <v>-2.0975646879655634E-2</v>
      </c>
      <c r="Q574">
        <f t="shared" si="71"/>
        <v>0</v>
      </c>
      <c r="S574">
        <v>0</v>
      </c>
    </row>
    <row r="575" spans="1:19" x14ac:dyDescent="0.25">
      <c r="A575" s="1">
        <v>41493</v>
      </c>
      <c r="B575">
        <v>169.19000199999999</v>
      </c>
      <c r="C575">
        <v>169.429993</v>
      </c>
      <c r="D575">
        <v>168.550003</v>
      </c>
      <c r="E575">
        <v>169.179993</v>
      </c>
      <c r="F575">
        <v>84854700</v>
      </c>
      <c r="G575">
        <v>161.87761599999999</v>
      </c>
      <c r="I575">
        <f t="shared" si="64"/>
        <v>-3.2457199693232174E-3</v>
      </c>
      <c r="J575">
        <f t="shared" si="65"/>
        <v>-8.9444196669402828E-3</v>
      </c>
      <c r="K575">
        <f t="shared" si="66"/>
        <v>-2.7818904751420776E-3</v>
      </c>
      <c r="L575">
        <f t="shared" si="67"/>
        <v>-3.1401711794571061E-2</v>
      </c>
      <c r="M575">
        <f t="shared" si="68"/>
        <v>-4.0406684397703257E-2</v>
      </c>
      <c r="N575">
        <f t="shared" si="69"/>
        <v>-0.20914411279296349</v>
      </c>
      <c r="P575">
        <f t="shared" si="70"/>
        <v>-1.5234842217171349E-2</v>
      </c>
      <c r="Q575">
        <f t="shared" si="71"/>
        <v>0</v>
      </c>
      <c r="S575">
        <v>0</v>
      </c>
    </row>
    <row r="576" spans="1:19" x14ac:dyDescent="0.25">
      <c r="A576" s="1">
        <v>41492</v>
      </c>
      <c r="B576">
        <v>170.36999499999999</v>
      </c>
      <c r="C576">
        <v>170.740005</v>
      </c>
      <c r="D576">
        <v>169.35000600000001</v>
      </c>
      <c r="E576">
        <v>169.729996</v>
      </c>
      <c r="F576">
        <v>87495000</v>
      </c>
      <c r="G576">
        <v>162.40387899999999</v>
      </c>
      <c r="I576">
        <f t="shared" si="64"/>
        <v>-5.6986996976170681E-3</v>
      </c>
      <c r="J576">
        <f t="shared" si="65"/>
        <v>-7.1621850262838689E-3</v>
      </c>
      <c r="K576">
        <f t="shared" si="66"/>
        <v>-6.7392027375664607E-3</v>
      </c>
      <c r="L576">
        <f t="shared" si="67"/>
        <v>-4.0335997143351426E-2</v>
      </c>
      <c r="M576">
        <f t="shared" si="68"/>
        <v>-4.819306547842369E-2</v>
      </c>
      <c r="N576">
        <f t="shared" si="69"/>
        <v>-0.21739099497812511</v>
      </c>
      <c r="P576">
        <f t="shared" si="70"/>
        <v>2.007540819466145E-3</v>
      </c>
      <c r="Q576">
        <f t="shared" si="71"/>
        <v>1</v>
      </c>
      <c r="S576">
        <v>0</v>
      </c>
    </row>
    <row r="577" spans="1:19" x14ac:dyDescent="0.25">
      <c r="A577" s="1">
        <v>41491</v>
      </c>
      <c r="B577">
        <v>170.570007</v>
      </c>
      <c r="C577">
        <v>170.96000699999999</v>
      </c>
      <c r="D577">
        <v>170.35000600000001</v>
      </c>
      <c r="E577">
        <v>170.699997</v>
      </c>
      <c r="F577">
        <v>54072700</v>
      </c>
      <c r="G577">
        <v>163.33201199999999</v>
      </c>
      <c r="I577">
        <f t="shared" si="64"/>
        <v>-1.4634853286668232E-3</v>
      </c>
      <c r="J577">
        <f t="shared" si="65"/>
        <v>2.3431710056518498E-4</v>
      </c>
      <c r="K577">
        <f t="shared" si="66"/>
        <v>-1.2437902435183534E-2</v>
      </c>
      <c r="L577">
        <f t="shared" si="67"/>
        <v>-4.6034696840968517E-2</v>
      </c>
      <c r="M577">
        <f t="shared" si="68"/>
        <v>-5.8947618129173006E-2</v>
      </c>
      <c r="N577">
        <f t="shared" si="69"/>
        <v>-0.22502531501187653</v>
      </c>
      <c r="P577">
        <f t="shared" si="70"/>
        <v>-5.6506772453487203E-3</v>
      </c>
      <c r="Q577">
        <f t="shared" si="71"/>
        <v>0</v>
      </c>
      <c r="S577">
        <v>0</v>
      </c>
    </row>
    <row r="578" spans="1:19" x14ac:dyDescent="0.25">
      <c r="A578" s="1">
        <v>41488</v>
      </c>
      <c r="B578">
        <v>170.279999</v>
      </c>
      <c r="C578">
        <v>170.970001</v>
      </c>
      <c r="D578">
        <v>170.050003</v>
      </c>
      <c r="E578">
        <v>170.949997</v>
      </c>
      <c r="F578">
        <v>91116700</v>
      </c>
      <c r="G578">
        <v>163.57122100000001</v>
      </c>
      <c r="I578">
        <f t="shared" si="64"/>
        <v>1.6978024292320887E-3</v>
      </c>
      <c r="J578">
        <f t="shared" si="65"/>
        <v>1.3189795470749183E-2</v>
      </c>
      <c r="K578">
        <f t="shared" si="66"/>
        <v>-1.0821704376212975E-2</v>
      </c>
      <c r="L578">
        <f t="shared" si="67"/>
        <v>-5.8229123677127223E-2</v>
      </c>
      <c r="M578">
        <f t="shared" si="68"/>
        <v>-6.2948651229891933E-2</v>
      </c>
      <c r="N578">
        <f t="shared" si="69"/>
        <v>-0.24612786635705391</v>
      </c>
      <c r="P578">
        <f t="shared" si="70"/>
        <v>-1.2447436251542878E-2</v>
      </c>
      <c r="Q578">
        <f t="shared" si="71"/>
        <v>0</v>
      </c>
      <c r="S578">
        <v>0</v>
      </c>
    </row>
    <row r="579" spans="1:19" x14ac:dyDescent="0.25">
      <c r="A579" s="1">
        <v>41487</v>
      </c>
      <c r="B579">
        <v>169.990005</v>
      </c>
      <c r="C579">
        <v>170.80999800000001</v>
      </c>
      <c r="D579">
        <v>169.89999399999999</v>
      </c>
      <c r="E579">
        <v>170.66000399999999</v>
      </c>
      <c r="F579">
        <v>110438400</v>
      </c>
      <c r="G579">
        <v>163.293745</v>
      </c>
      <c r="I579">
        <f t="shared" ref="I579:I642" si="72">LN($G579/$G580)</f>
        <v>1.1491993041517077E-2</v>
      </c>
      <c r="J579">
        <f t="shared" ref="J579:J642" si="73">LN($G579/$G581)</f>
        <v>1.2203585334618256E-2</v>
      </c>
      <c r="K579">
        <f t="shared" ref="K579:K642" si="74">LN(INDEX($G$2:$G$3975,MATCH($A579-6,$A$2:$A$3975,-1)+1)/$G579)</f>
        <v>-1.0188910579499666E-2</v>
      </c>
      <c r="L579">
        <f t="shared" ref="L579:L642" si="75">LN(INDEX($G$2:$G$3975,MATCH($A579-29,$A$2:$A$3975,-1)+1)/$G579)</f>
        <v>-5.6965394204704457E-2</v>
      </c>
      <c r="M579">
        <f t="shared" ref="M579:M642" si="76">LN(INDEX($G$2:$G$3975,MATCH($A579-90,$A$2:$A$3975,-1)+1)/$G579)</f>
        <v>-7.1340590821906205E-2</v>
      </c>
      <c r="N579">
        <f t="shared" ref="N579:N642" si="77">LN(INDEX($G$2:$G$3975,MATCH($A579-364,$A$2:$A$3975,-1)+1)/$G579)</f>
        <v>-0.23750157349685982</v>
      </c>
      <c r="P579">
        <f t="shared" si="70"/>
        <v>-4.119331417570724E-3</v>
      </c>
      <c r="Q579">
        <f t="shared" si="71"/>
        <v>0</v>
      </c>
      <c r="S579">
        <v>0</v>
      </c>
    </row>
    <row r="580" spans="1:19" x14ac:dyDescent="0.25">
      <c r="A580" s="1">
        <v>41486</v>
      </c>
      <c r="B580">
        <v>168.94000199999999</v>
      </c>
      <c r="C580">
        <v>169.85000600000001</v>
      </c>
      <c r="D580">
        <v>168.490005</v>
      </c>
      <c r="E580">
        <v>168.71000699999999</v>
      </c>
      <c r="F580">
        <v>142388700</v>
      </c>
      <c r="G580">
        <v>161.42791600000001</v>
      </c>
      <c r="I580">
        <f t="shared" si="72"/>
        <v>7.1159229310117326E-4</v>
      </c>
      <c r="J580">
        <f t="shared" si="73"/>
        <v>7.1159229310117326E-4</v>
      </c>
      <c r="K580">
        <f t="shared" si="74"/>
        <v>-1.1268401034547754E-3</v>
      </c>
      <c r="L580">
        <f t="shared" si="75"/>
        <v>-4.4543406039867853E-2</v>
      </c>
      <c r="M580">
        <f t="shared" si="76"/>
        <v>-6.9093077799227048E-2</v>
      </c>
      <c r="N580">
        <f t="shared" si="77"/>
        <v>-0.22513772631601253</v>
      </c>
      <c r="P580">
        <f t="shared" si="70"/>
        <v>-5.8881665873114284E-5</v>
      </c>
      <c r="Q580">
        <f t="shared" si="71"/>
        <v>0</v>
      </c>
      <c r="S580">
        <v>0</v>
      </c>
    </row>
    <row r="581" spans="1:19" x14ac:dyDescent="0.25">
      <c r="A581" s="1">
        <v>41485</v>
      </c>
      <c r="B581">
        <v>169.10000600000001</v>
      </c>
      <c r="C581">
        <v>169.279999</v>
      </c>
      <c r="D581">
        <v>168.19000199999999</v>
      </c>
      <c r="E581">
        <v>168.58999600000001</v>
      </c>
      <c r="F581">
        <v>85209600</v>
      </c>
      <c r="G581">
        <v>161.313086</v>
      </c>
      <c r="I581">
        <f t="shared" si="72"/>
        <v>0</v>
      </c>
      <c r="J581">
        <f t="shared" si="73"/>
        <v>-3.0796833876372822E-3</v>
      </c>
      <c r="K581">
        <f t="shared" si="74"/>
        <v>3.2570601873122794E-3</v>
      </c>
      <c r="L581">
        <f t="shared" si="75"/>
        <v>-4.9674348092300764E-2</v>
      </c>
      <c r="M581">
        <f t="shared" si="76"/>
        <v>-5.9575332080845957E-2</v>
      </c>
      <c r="N581">
        <f t="shared" si="77"/>
        <v>-0.21740713791447042</v>
      </c>
      <c r="P581">
        <f t="shared" si="70"/>
        <v>1.4787214538614611E-3</v>
      </c>
      <c r="Q581">
        <f t="shared" si="71"/>
        <v>1</v>
      </c>
      <c r="S581">
        <v>0</v>
      </c>
    </row>
    <row r="582" spans="1:19" x14ac:dyDescent="0.25">
      <c r="A582" s="1">
        <v>41484</v>
      </c>
      <c r="B582">
        <v>168.679993</v>
      </c>
      <c r="C582">
        <v>169.05999800000001</v>
      </c>
      <c r="D582">
        <v>168.11000100000001</v>
      </c>
      <c r="E582">
        <v>168.58999600000001</v>
      </c>
      <c r="F582">
        <v>79695000</v>
      </c>
      <c r="G582">
        <v>161.313086</v>
      </c>
      <c r="I582">
        <f t="shared" si="72"/>
        <v>-3.0796833876372822E-3</v>
      </c>
      <c r="J582">
        <f t="shared" si="73"/>
        <v>-2.0146747551186878E-3</v>
      </c>
      <c r="K582">
        <f t="shared" si="74"/>
        <v>5.3832176494083613E-3</v>
      </c>
      <c r="L582">
        <f t="shared" si="75"/>
        <v>-4.9674348092300764E-2</v>
      </c>
      <c r="M582">
        <f t="shared" si="76"/>
        <v>-6.1957861021039583E-2</v>
      </c>
      <c r="N582">
        <f t="shared" si="77"/>
        <v>-0.21740713791447042</v>
      </c>
      <c r="P582">
        <f t="shared" si="70"/>
        <v>7.4822218230630481E-3</v>
      </c>
      <c r="Q582">
        <f t="shared" si="71"/>
        <v>1</v>
      </c>
      <c r="S582">
        <v>0</v>
      </c>
    </row>
    <row r="583" spans="1:19" x14ac:dyDescent="0.25">
      <c r="A583" s="1">
        <v>41481</v>
      </c>
      <c r="B583">
        <v>168.220001</v>
      </c>
      <c r="C583">
        <v>169.16000399999999</v>
      </c>
      <c r="D583">
        <v>167.520004</v>
      </c>
      <c r="E583">
        <v>169.11000100000001</v>
      </c>
      <c r="F583">
        <v>107814600</v>
      </c>
      <c r="G583">
        <v>161.81064499999999</v>
      </c>
      <c r="I583">
        <f t="shared" si="72"/>
        <v>1.0650086325186359E-3</v>
      </c>
      <c r="J583">
        <f t="shared" si="73"/>
        <v>3.4949311979908691E-3</v>
      </c>
      <c r="K583">
        <f t="shared" si="74"/>
        <v>3.5472214240051702E-4</v>
      </c>
      <c r="L583">
        <f t="shared" si="75"/>
        <v>-5.4500966576776028E-2</v>
      </c>
      <c r="M583">
        <f t="shared" si="76"/>
        <v>-7.1713877608748963E-2</v>
      </c>
      <c r="N583">
        <f t="shared" si="77"/>
        <v>-0.23875179693864679</v>
      </c>
      <c r="P583">
        <f t="shared" si="70"/>
        <v>1.1142423311988047E-2</v>
      </c>
      <c r="Q583">
        <f t="shared" si="71"/>
        <v>1</v>
      </c>
      <c r="S583">
        <v>0</v>
      </c>
    </row>
    <row r="584" spans="1:19" x14ac:dyDescent="0.25">
      <c r="A584" s="1">
        <v>41480</v>
      </c>
      <c r="B584">
        <v>168.220001</v>
      </c>
      <c r="C584">
        <v>169.08000200000001</v>
      </c>
      <c r="D584">
        <v>167.94000199999999</v>
      </c>
      <c r="E584">
        <v>168.929993</v>
      </c>
      <c r="F584">
        <v>111088600</v>
      </c>
      <c r="G584">
        <v>161.638407</v>
      </c>
      <c r="I584">
        <f t="shared" si="72"/>
        <v>2.429922565472285E-3</v>
      </c>
      <c r="J584">
        <f t="shared" si="73"/>
        <v>-1.2423854321934548E-3</v>
      </c>
      <c r="K584">
        <f t="shared" si="74"/>
        <v>-3.5522619952883409E-4</v>
      </c>
      <c r="L584">
        <f t="shared" si="75"/>
        <v>-6.3288204826691466E-2</v>
      </c>
      <c r="M584">
        <f t="shared" si="76"/>
        <v>-6.8880975859868687E-2</v>
      </c>
      <c r="N584">
        <f t="shared" si="77"/>
        <v>-0.25404958750355144</v>
      </c>
      <c r="P584">
        <f t="shared" si="70"/>
        <v>1.2171482608383676E-2</v>
      </c>
      <c r="Q584">
        <f t="shared" si="71"/>
        <v>1</v>
      </c>
      <c r="S584">
        <v>0</v>
      </c>
    </row>
    <row r="585" spans="1:19" x14ac:dyDescent="0.25">
      <c r="A585" s="1">
        <v>41479</v>
      </c>
      <c r="B585">
        <v>169.78999300000001</v>
      </c>
      <c r="C585">
        <v>169.86000100000001</v>
      </c>
      <c r="D585">
        <v>168.179993</v>
      </c>
      <c r="E585">
        <v>168.520004</v>
      </c>
      <c r="F585">
        <v>112914000</v>
      </c>
      <c r="G585">
        <v>161.246115</v>
      </c>
      <c r="I585">
        <f t="shared" si="72"/>
        <v>-3.6723079976657114E-3</v>
      </c>
      <c r="J585">
        <f t="shared" si="73"/>
        <v>-5.7984654597620115E-3</v>
      </c>
      <c r="K585">
        <f t="shared" si="74"/>
        <v>-3.3881652354257729E-3</v>
      </c>
      <c r="L585">
        <f t="shared" si="75"/>
        <v>-7.0426584442893722E-2</v>
      </c>
      <c r="M585">
        <f t="shared" si="76"/>
        <v>-7.0496569236817574E-2</v>
      </c>
      <c r="N585">
        <f t="shared" si="77"/>
        <v>-0.25184373723563619</v>
      </c>
      <c r="P585">
        <f t="shared" ref="P585:P648" si="78">LN(INDEX($B$2:$B$3975,MATCH($A585+8,$A$2:$A$3975,-1))/$B584)</f>
        <v>1.0466988725285236E-2</v>
      </c>
      <c r="Q585">
        <f t="shared" ref="Q585:Q648" si="79">IF(P585&gt;0.001,1,0)</f>
        <v>1</v>
      </c>
      <c r="S585">
        <v>0</v>
      </c>
    </row>
    <row r="586" spans="1:19" x14ac:dyDescent="0.25">
      <c r="A586" s="1">
        <v>41478</v>
      </c>
      <c r="B586">
        <v>169.800003</v>
      </c>
      <c r="C586">
        <v>169.83000200000001</v>
      </c>
      <c r="D586">
        <v>169.050003</v>
      </c>
      <c r="E586">
        <v>169.13999899999999</v>
      </c>
      <c r="F586">
        <v>80829700</v>
      </c>
      <c r="G586">
        <v>161.839349</v>
      </c>
      <c r="I586">
        <f t="shared" si="72"/>
        <v>-2.1261574620962099E-3</v>
      </c>
      <c r="J586">
        <f t="shared" si="73"/>
        <v>-1.7734534272549905E-4</v>
      </c>
      <c r="K586">
        <f t="shared" si="74"/>
        <v>-9.6240000682964472E-3</v>
      </c>
      <c r="L586">
        <f t="shared" si="75"/>
        <v>-6.1382371797451533E-2</v>
      </c>
      <c r="M586">
        <f t="shared" si="76"/>
        <v>-7.4802510066713887E-2</v>
      </c>
      <c r="N586">
        <f t="shared" si="77"/>
        <v>-0.24689207387609582</v>
      </c>
      <c r="P586">
        <f t="shared" si="78"/>
        <v>-5.0187039626480258E-3</v>
      </c>
      <c r="Q586">
        <f t="shared" si="79"/>
        <v>0</v>
      </c>
      <c r="S586">
        <v>0</v>
      </c>
    </row>
    <row r="587" spans="1:19" x14ac:dyDescent="0.25">
      <c r="A587" s="1">
        <v>41477</v>
      </c>
      <c r="B587">
        <v>169.41000399999999</v>
      </c>
      <c r="C587">
        <v>169.740005</v>
      </c>
      <c r="D587">
        <v>169.009995</v>
      </c>
      <c r="E587">
        <v>169.5</v>
      </c>
      <c r="F587">
        <v>79428600</v>
      </c>
      <c r="G587">
        <v>162.18381099999999</v>
      </c>
      <c r="I587">
        <f t="shared" si="72"/>
        <v>1.9488121193707499E-3</v>
      </c>
      <c r="J587">
        <f t="shared" si="73"/>
        <v>3.7237690938185671E-3</v>
      </c>
      <c r="K587">
        <f t="shared" si="74"/>
        <v>-7.9965292319888956E-3</v>
      </c>
      <c r="L587">
        <f t="shared" si="75"/>
        <v>-6.3508529259547766E-2</v>
      </c>
      <c r="M587">
        <f t="shared" si="76"/>
        <v>-8.7185170785177415E-2</v>
      </c>
      <c r="N587">
        <f t="shared" si="77"/>
        <v>-0.23885460983308548</v>
      </c>
      <c r="P587">
        <f t="shared" si="78"/>
        <v>-4.1310001585939385E-3</v>
      </c>
      <c r="Q587">
        <f t="shared" si="79"/>
        <v>0</v>
      </c>
      <c r="S587">
        <v>0</v>
      </c>
    </row>
    <row r="588" spans="1:19" x14ac:dyDescent="0.25">
      <c r="A588" s="1">
        <v>41474</v>
      </c>
      <c r="B588">
        <v>168.520004</v>
      </c>
      <c r="C588">
        <v>169.229996</v>
      </c>
      <c r="D588">
        <v>168.30999800000001</v>
      </c>
      <c r="E588">
        <v>169.16999799999999</v>
      </c>
      <c r="F588">
        <v>103831700</v>
      </c>
      <c r="G588">
        <v>161.868053</v>
      </c>
      <c r="I588">
        <f t="shared" si="72"/>
        <v>1.774956974447807E-3</v>
      </c>
      <c r="J588">
        <f t="shared" si="73"/>
        <v>7.237818575817105E-3</v>
      </c>
      <c r="K588">
        <f t="shared" si="74"/>
        <v>-9.8611016610658884E-3</v>
      </c>
      <c r="L588">
        <f t="shared" si="75"/>
        <v>-3.9674385720933333E-2</v>
      </c>
      <c r="M588">
        <f t="shared" si="76"/>
        <v>-8.9664422143828373E-2</v>
      </c>
      <c r="N588">
        <f t="shared" si="77"/>
        <v>-0.22771539749529343</v>
      </c>
      <c r="P588">
        <f t="shared" si="78"/>
        <v>-4.3184485845492492E-3</v>
      </c>
      <c r="Q588">
        <f t="shared" si="79"/>
        <v>0</v>
      </c>
      <c r="S588">
        <v>0</v>
      </c>
    </row>
    <row r="589" spans="1:19" x14ac:dyDescent="0.25">
      <c r="A589" s="1">
        <v>41473</v>
      </c>
      <c r="B589">
        <v>168.30999800000001</v>
      </c>
      <c r="C589">
        <v>169.270004</v>
      </c>
      <c r="D589">
        <v>168.199997</v>
      </c>
      <c r="E589">
        <v>168.86999499999999</v>
      </c>
      <c r="F589">
        <v>103620100</v>
      </c>
      <c r="G589">
        <v>161.58099899999999</v>
      </c>
      <c r="I589">
        <f t="shared" si="72"/>
        <v>5.462861601369072E-3</v>
      </c>
      <c r="J589">
        <f t="shared" si="73"/>
        <v>8.0263884365740449E-3</v>
      </c>
      <c r="K589">
        <f t="shared" si="74"/>
        <v>-8.5040703217646712E-3</v>
      </c>
      <c r="L589">
        <f t="shared" si="75"/>
        <v>-2.3986214239924721E-2</v>
      </c>
      <c r="M589">
        <f t="shared" si="76"/>
        <v>-9.6545267417884426E-2</v>
      </c>
      <c r="N589">
        <f t="shared" si="77"/>
        <v>-0.22855767287536055</v>
      </c>
      <c r="P589">
        <f t="shared" si="78"/>
        <v>-1.781808367983037E-3</v>
      </c>
      <c r="Q589">
        <f t="shared" si="79"/>
        <v>0</v>
      </c>
      <c r="S589">
        <v>0</v>
      </c>
    </row>
    <row r="590" spans="1:19" x14ac:dyDescent="0.25">
      <c r="A590" s="1">
        <v>41472</v>
      </c>
      <c r="B590">
        <v>168.16000399999999</v>
      </c>
      <c r="C590">
        <v>168.479996</v>
      </c>
      <c r="D590">
        <v>167.729996</v>
      </c>
      <c r="E590">
        <v>167.949997</v>
      </c>
      <c r="F590">
        <v>92873900</v>
      </c>
      <c r="G590">
        <v>160.70071100000001</v>
      </c>
      <c r="I590">
        <f t="shared" si="72"/>
        <v>2.5635268352049473E-3</v>
      </c>
      <c r="J590">
        <f t="shared" si="73"/>
        <v>-1.1901014631988502E-3</v>
      </c>
      <c r="K590">
        <f t="shared" si="74"/>
        <v>-1.6569957337438504E-2</v>
      </c>
      <c r="L590">
        <f t="shared" si="75"/>
        <v>-2.6397908429376758E-2</v>
      </c>
      <c r="M590">
        <f t="shared" si="76"/>
        <v>-8.4809139015342372E-2</v>
      </c>
      <c r="N590">
        <f t="shared" si="77"/>
        <v>-0.23047434362942701</v>
      </c>
      <c r="P590">
        <f t="shared" si="78"/>
        <v>-5.3485277635203295E-4</v>
      </c>
      <c r="Q590">
        <f t="shared" si="79"/>
        <v>0</v>
      </c>
      <c r="S590">
        <v>0</v>
      </c>
    </row>
    <row r="591" spans="1:19" x14ac:dyDescent="0.25">
      <c r="A591" s="1">
        <v>41471</v>
      </c>
      <c r="B591">
        <v>168.259995</v>
      </c>
      <c r="C591">
        <v>168.36000100000001</v>
      </c>
      <c r="D591">
        <v>167.070007</v>
      </c>
      <c r="E591">
        <v>167.520004</v>
      </c>
      <c r="F591">
        <v>88702100</v>
      </c>
      <c r="G591">
        <v>160.289278</v>
      </c>
      <c r="I591">
        <f t="shared" si="72"/>
        <v>-3.7536282984036509E-3</v>
      </c>
      <c r="J591">
        <f t="shared" si="73"/>
        <v>5.9756250043918793E-5</v>
      </c>
      <c r="K591">
        <f t="shared" si="74"/>
        <v>-1.4369700675071052E-2</v>
      </c>
      <c r="L591">
        <f t="shared" si="75"/>
        <v>-3.1526312659298845E-2</v>
      </c>
      <c r="M591">
        <f t="shared" si="76"/>
        <v>-6.7526267096334802E-2</v>
      </c>
      <c r="N591">
        <f t="shared" si="77"/>
        <v>-0.23475442332541829</v>
      </c>
      <c r="P591">
        <f t="shared" si="78"/>
        <v>9.6464071850108427E-3</v>
      </c>
      <c r="Q591">
        <f t="shared" si="79"/>
        <v>1</v>
      </c>
      <c r="S591">
        <v>0</v>
      </c>
    </row>
    <row r="592" spans="1:19" x14ac:dyDescent="0.25">
      <c r="A592" s="1">
        <v>41470</v>
      </c>
      <c r="B592">
        <v>167.970001</v>
      </c>
      <c r="C592">
        <v>168.38999899999999</v>
      </c>
      <c r="D592">
        <v>167.679993</v>
      </c>
      <c r="E592">
        <v>168.14999399999999</v>
      </c>
      <c r="F592">
        <v>69450600</v>
      </c>
      <c r="G592">
        <v>160.89207500000001</v>
      </c>
      <c r="I592">
        <f t="shared" si="72"/>
        <v>3.8133845484477347E-3</v>
      </c>
      <c r="J592">
        <f t="shared" si="73"/>
        <v>4.2313101835943596E-3</v>
      </c>
      <c r="K592">
        <f t="shared" si="74"/>
        <v>-2.5294917443747292E-2</v>
      </c>
      <c r="L592">
        <f t="shared" si="75"/>
        <v>-3.5279940957702496E-2</v>
      </c>
      <c r="M592">
        <f t="shared" si="76"/>
        <v>-8.5934806069795339E-2</v>
      </c>
      <c r="N592">
        <f t="shared" si="77"/>
        <v>-0.23614793338666371</v>
      </c>
      <c r="P592">
        <f t="shared" si="78"/>
        <v>9.11091913833997E-3</v>
      </c>
      <c r="Q592">
        <f t="shared" si="79"/>
        <v>1</v>
      </c>
      <c r="S592">
        <v>0</v>
      </c>
    </row>
    <row r="593" spans="1:19" x14ac:dyDescent="0.25">
      <c r="A593" s="1">
        <v>41467</v>
      </c>
      <c r="B593">
        <v>167.38999899999999</v>
      </c>
      <c r="C593">
        <v>167.929993</v>
      </c>
      <c r="D593">
        <v>167.13000500000001</v>
      </c>
      <c r="E593">
        <v>167.509995</v>
      </c>
      <c r="F593">
        <v>104212700</v>
      </c>
      <c r="G593">
        <v>160.27969999999999</v>
      </c>
      <c r="I593">
        <f t="shared" si="72"/>
        <v>4.1792563514660332E-4</v>
      </c>
      <c r="J593">
        <f t="shared" si="73"/>
        <v>1.394667425218968E-2</v>
      </c>
      <c r="K593">
        <f t="shared" si="74"/>
        <v>-2.7170098274756853E-2</v>
      </c>
      <c r="L593">
        <f t="shared" si="75"/>
        <v>-4.0268467210051354E-2</v>
      </c>
      <c r="M593">
        <f t="shared" si="76"/>
        <v>-5.8674831788537239E-2</v>
      </c>
      <c r="N593">
        <f t="shared" si="77"/>
        <v>-0.24897316788908674</v>
      </c>
      <c r="P593">
        <f t="shared" si="78"/>
        <v>8.5364379818559915E-3</v>
      </c>
      <c r="Q593">
        <f t="shared" si="79"/>
        <v>1</v>
      </c>
      <c r="S593">
        <v>0</v>
      </c>
    </row>
    <row r="594" spans="1:19" x14ac:dyDescent="0.25">
      <c r="A594" s="1">
        <v>41466</v>
      </c>
      <c r="B594">
        <v>167.11000100000001</v>
      </c>
      <c r="C594">
        <v>167.61000100000001</v>
      </c>
      <c r="D594">
        <v>165.179993</v>
      </c>
      <c r="E594">
        <v>167.44000199999999</v>
      </c>
      <c r="F594">
        <v>135592200</v>
      </c>
      <c r="G594">
        <v>160.212729</v>
      </c>
      <c r="I594">
        <f t="shared" si="72"/>
        <v>1.352874861704286E-2</v>
      </c>
      <c r="J594">
        <f t="shared" si="73"/>
        <v>1.3892018789880244E-2</v>
      </c>
      <c r="K594">
        <f t="shared" si="74"/>
        <v>-3.7483114147101988E-2</v>
      </c>
      <c r="L594">
        <f t="shared" si="75"/>
        <v>-3.1538929689545789E-2</v>
      </c>
      <c r="M594">
        <f t="shared" si="76"/>
        <v>-5.5804005139410258E-2</v>
      </c>
      <c r="N594">
        <f t="shared" si="77"/>
        <v>-0.2436984396592676</v>
      </c>
      <c r="P594">
        <f t="shared" si="78"/>
        <v>6.7280477064145198E-3</v>
      </c>
      <c r="Q594">
        <f t="shared" si="79"/>
        <v>1</v>
      </c>
      <c r="S594">
        <v>0</v>
      </c>
    </row>
    <row r="595" spans="1:19" x14ac:dyDescent="0.25">
      <c r="A595" s="1">
        <v>41465</v>
      </c>
      <c r="B595">
        <v>164.970001</v>
      </c>
      <c r="C595">
        <v>165.75</v>
      </c>
      <c r="D595">
        <v>164.63000500000001</v>
      </c>
      <c r="E595">
        <v>165.19000199999999</v>
      </c>
      <c r="F595">
        <v>121410100</v>
      </c>
      <c r="G595">
        <v>158.05984699999999</v>
      </c>
      <c r="I595">
        <f t="shared" si="72"/>
        <v>3.6327017283739984E-4</v>
      </c>
      <c r="J595">
        <f t="shared" si="73"/>
        <v>7.5348586431099431E-3</v>
      </c>
      <c r="K595">
        <f t="shared" si="74"/>
        <v>-2.3954365530059113E-2</v>
      </c>
      <c r="L595">
        <f t="shared" si="75"/>
        <v>-7.6410900944616379E-3</v>
      </c>
      <c r="M595">
        <f t="shared" si="76"/>
        <v>-4.5547165396710186E-2</v>
      </c>
      <c r="N595">
        <f t="shared" si="77"/>
        <v>-0.23031880712628983</v>
      </c>
      <c r="P595">
        <f t="shared" si="78"/>
        <v>7.1552210558658612E-3</v>
      </c>
      <c r="Q595">
        <f t="shared" si="79"/>
        <v>1</v>
      </c>
      <c r="S595">
        <v>0</v>
      </c>
    </row>
    <row r="596" spans="1:19" x14ac:dyDescent="0.25">
      <c r="A596" s="1">
        <v>41464</v>
      </c>
      <c r="B596">
        <v>164.979996</v>
      </c>
      <c r="C596">
        <v>165.33000200000001</v>
      </c>
      <c r="D596">
        <v>164.270004</v>
      </c>
      <c r="E596">
        <v>165.13000500000001</v>
      </c>
      <c r="F596">
        <v>119298000</v>
      </c>
      <c r="G596">
        <v>158.00243900000001</v>
      </c>
      <c r="I596">
        <f t="shared" si="72"/>
        <v>7.1715884702724967E-3</v>
      </c>
      <c r="J596">
        <f t="shared" si="73"/>
        <v>1.2860153849729864E-2</v>
      </c>
      <c r="K596">
        <f t="shared" si="74"/>
        <v>-2.4025168314030974E-2</v>
      </c>
      <c r="L596">
        <f t="shared" si="75"/>
        <v>-7.2778199216242904E-3</v>
      </c>
      <c r="M596">
        <f t="shared" si="76"/>
        <v>-5.7358278455571829E-2</v>
      </c>
      <c r="N596">
        <f t="shared" si="77"/>
        <v>-0.22119717143627698</v>
      </c>
      <c r="P596">
        <f t="shared" si="78"/>
        <v>1.9152285665968997E-2</v>
      </c>
      <c r="Q596">
        <f t="shared" si="79"/>
        <v>1</v>
      </c>
      <c r="S596">
        <v>0</v>
      </c>
    </row>
    <row r="597" spans="1:19" x14ac:dyDescent="0.25">
      <c r="A597" s="1">
        <v>41463</v>
      </c>
      <c r="B597">
        <v>163.86000100000001</v>
      </c>
      <c r="C597">
        <v>164.38999899999999</v>
      </c>
      <c r="D597">
        <v>163.08000200000001</v>
      </c>
      <c r="E597">
        <v>163.949997</v>
      </c>
      <c r="F597">
        <v>108092500</v>
      </c>
      <c r="G597">
        <v>156.87336400000001</v>
      </c>
      <c r="I597">
        <f t="shared" si="72"/>
        <v>5.688565379457289E-3</v>
      </c>
      <c r="J597">
        <f t="shared" si="73"/>
        <v>1.6419506886949084E-2</v>
      </c>
      <c r="K597">
        <f t="shared" si="74"/>
        <v>-1.5923584720438852E-2</v>
      </c>
      <c r="L597">
        <f t="shared" si="75"/>
        <v>-1.0623145135171728E-4</v>
      </c>
      <c r="M597">
        <f t="shared" si="76"/>
        <v>-5.3637572049290545E-2</v>
      </c>
      <c r="N597">
        <f t="shared" si="77"/>
        <v>-0.21277010421691772</v>
      </c>
      <c r="P597">
        <f t="shared" si="78"/>
        <v>1.9686142219528906E-2</v>
      </c>
      <c r="Q597">
        <f t="shared" si="79"/>
        <v>1</v>
      </c>
      <c r="S597">
        <v>0</v>
      </c>
    </row>
    <row r="598" spans="1:19" x14ac:dyDescent="0.25">
      <c r="A598" s="1">
        <v>41460</v>
      </c>
      <c r="B598">
        <v>162.470001</v>
      </c>
      <c r="C598">
        <v>163.08000200000001</v>
      </c>
      <c r="D598">
        <v>161.300003</v>
      </c>
      <c r="E598">
        <v>163.020004</v>
      </c>
      <c r="F598">
        <v>122416900</v>
      </c>
      <c r="G598">
        <v>155.98351299999999</v>
      </c>
      <c r="I598">
        <f t="shared" si="72"/>
        <v>1.0730941507491832E-2</v>
      </c>
      <c r="J598">
        <f t="shared" si="73"/>
        <v>1.1165014464301055E-2</v>
      </c>
      <c r="K598">
        <f t="shared" si="74"/>
        <v>-1.6077553686515748E-2</v>
      </c>
      <c r="L598">
        <f t="shared" si="75"/>
        <v>-1.607029618206883E-2</v>
      </c>
      <c r="M598">
        <f t="shared" si="76"/>
        <v>-5.4693437524090255E-2</v>
      </c>
      <c r="N598">
        <f t="shared" si="77"/>
        <v>-0.1975325616122286</v>
      </c>
      <c r="P598">
        <f t="shared" si="78"/>
        <v>2.4772987165916322E-2</v>
      </c>
      <c r="Q598">
        <f t="shared" si="79"/>
        <v>1</v>
      </c>
      <c r="S598">
        <v>0</v>
      </c>
    </row>
    <row r="599" spans="1:19" x14ac:dyDescent="0.25">
      <c r="A599" s="1">
        <v>41458</v>
      </c>
      <c r="B599">
        <v>160.479996</v>
      </c>
      <c r="C599">
        <v>161.770004</v>
      </c>
      <c r="D599">
        <v>160.220001</v>
      </c>
      <c r="E599">
        <v>161.279999</v>
      </c>
      <c r="F599">
        <v>75216400</v>
      </c>
      <c r="G599">
        <v>154.318612</v>
      </c>
      <c r="I599">
        <f t="shared" si="72"/>
        <v>4.3407295680933952E-4</v>
      </c>
      <c r="J599">
        <f t="shared" si="73"/>
        <v>-4.9592216651030813E-4</v>
      </c>
      <c r="K599">
        <f t="shared" si="74"/>
        <v>-7.0935472758617965E-3</v>
      </c>
      <c r="L599">
        <f t="shared" si="75"/>
        <v>1.3578978295906822E-2</v>
      </c>
      <c r="M599">
        <f t="shared" si="76"/>
        <v>-4.3511498102040164E-2</v>
      </c>
      <c r="N599">
        <f t="shared" si="77"/>
        <v>-0.18227928929254833</v>
      </c>
      <c r="P599">
        <f t="shared" si="78"/>
        <v>2.8158908702732292E-2</v>
      </c>
      <c r="Q599">
        <f t="shared" si="79"/>
        <v>1</v>
      </c>
      <c r="S599">
        <v>0</v>
      </c>
    </row>
    <row r="600" spans="1:19" x14ac:dyDescent="0.25">
      <c r="A600" s="1">
        <v>41457</v>
      </c>
      <c r="B600">
        <v>161.11999499999999</v>
      </c>
      <c r="C600">
        <v>162.300003</v>
      </c>
      <c r="D600">
        <v>160.5</v>
      </c>
      <c r="E600">
        <v>161.21000699999999</v>
      </c>
      <c r="F600">
        <v>154863700</v>
      </c>
      <c r="G600">
        <v>154.25164100000001</v>
      </c>
      <c r="I600">
        <f t="shared" si="72"/>
        <v>-9.2999512331952763E-4</v>
      </c>
      <c r="J600">
        <f t="shared" si="73"/>
        <v>4.9125392222145632E-3</v>
      </c>
      <c r="K600">
        <f t="shared" si="74"/>
        <v>-1.6511721201486636E-2</v>
      </c>
      <c r="L600">
        <f t="shared" si="75"/>
        <v>8.5218286791906139E-3</v>
      </c>
      <c r="M600">
        <f t="shared" si="76"/>
        <v>-3.2886592115744968E-2</v>
      </c>
      <c r="N600">
        <f t="shared" si="77"/>
        <v>-0.18841656582748759</v>
      </c>
      <c r="P600">
        <f t="shared" si="78"/>
        <v>2.7594345961140451E-2</v>
      </c>
      <c r="Q600">
        <f t="shared" si="79"/>
        <v>1</v>
      </c>
      <c r="S600">
        <v>0</v>
      </c>
    </row>
    <row r="601" spans="1:19" x14ac:dyDescent="0.25">
      <c r="A601" s="1">
        <v>41456</v>
      </c>
      <c r="B601">
        <v>161.259995</v>
      </c>
      <c r="C601">
        <v>162.479996</v>
      </c>
      <c r="D601">
        <v>161.08000200000001</v>
      </c>
      <c r="E601">
        <v>161.36000100000001</v>
      </c>
      <c r="F601">
        <v>131954800</v>
      </c>
      <c r="G601">
        <v>154.395161</v>
      </c>
      <c r="I601">
        <f t="shared" si="72"/>
        <v>5.8425343455341559E-3</v>
      </c>
      <c r="J601">
        <f t="shared" si="73"/>
        <v>1.7367494841655463E-3</v>
      </c>
      <c r="K601">
        <f t="shared" si="74"/>
        <v>-2.7010018506480705E-2</v>
      </c>
      <c r="L601">
        <f t="shared" si="75"/>
        <v>7.5918335558710255E-3</v>
      </c>
      <c r="M601">
        <f t="shared" si="76"/>
        <v>-3.8738794239367477E-2</v>
      </c>
      <c r="N601">
        <f t="shared" si="77"/>
        <v>-0.19235443915965306</v>
      </c>
      <c r="P601">
        <f t="shared" si="78"/>
        <v>2.3674832249741332E-2</v>
      </c>
      <c r="Q601">
        <f t="shared" si="79"/>
        <v>1</v>
      </c>
      <c r="S601">
        <v>0</v>
      </c>
    </row>
    <row r="602" spans="1:19" x14ac:dyDescent="0.25">
      <c r="A602" s="1">
        <v>41453</v>
      </c>
      <c r="B602">
        <v>160.63000500000001</v>
      </c>
      <c r="C602">
        <v>161.39999399999999</v>
      </c>
      <c r="D602">
        <v>159.86000100000001</v>
      </c>
      <c r="E602">
        <v>160.41999799999999</v>
      </c>
      <c r="F602">
        <v>160402900</v>
      </c>
      <c r="G602">
        <v>153.495732</v>
      </c>
      <c r="I602">
        <f t="shared" si="72"/>
        <v>-4.1057848613686599E-3</v>
      </c>
      <c r="J602">
        <f t="shared" si="73"/>
        <v>1.7469350968378745E-3</v>
      </c>
      <c r="K602">
        <f t="shared" si="74"/>
        <v>-8.4509635178385192E-3</v>
      </c>
      <c r="L602">
        <f t="shared" si="75"/>
        <v>2.4205175583152983E-2</v>
      </c>
      <c r="M602">
        <f t="shared" si="76"/>
        <v>-2.8931074548215939E-2</v>
      </c>
      <c r="N602">
        <f t="shared" si="77"/>
        <v>-0.21113297398666719</v>
      </c>
      <c r="P602">
        <f t="shared" si="78"/>
        <v>1.5994472565392839E-2</v>
      </c>
      <c r="Q602">
        <f t="shared" si="79"/>
        <v>1</v>
      </c>
      <c r="S602">
        <v>0</v>
      </c>
    </row>
    <row r="603" spans="1:19" x14ac:dyDescent="0.25">
      <c r="A603" s="1">
        <v>41452</v>
      </c>
      <c r="B603">
        <v>161.10000600000001</v>
      </c>
      <c r="C603">
        <v>161.820007</v>
      </c>
      <c r="D603">
        <v>160.949997</v>
      </c>
      <c r="E603">
        <v>161.08000200000001</v>
      </c>
      <c r="F603">
        <v>129483700</v>
      </c>
      <c r="G603">
        <v>154.12724800000001</v>
      </c>
      <c r="I603">
        <f t="shared" si="72"/>
        <v>5.8527199582066158E-3</v>
      </c>
      <c r="J603">
        <f t="shared" si="73"/>
        <v>1.5704966840640572E-2</v>
      </c>
      <c r="K603">
        <f t="shared" si="74"/>
        <v>-1.576180791096041E-2</v>
      </c>
      <c r="L603">
        <f t="shared" si="75"/>
        <v>2.6614874344282231E-2</v>
      </c>
      <c r="M603">
        <f t="shared" si="76"/>
        <v>-3.30368594095845E-2</v>
      </c>
      <c r="N603">
        <f t="shared" si="77"/>
        <v>-0.21238115404090122</v>
      </c>
      <c r="P603">
        <f t="shared" si="78"/>
        <v>1.1389760799531318E-2</v>
      </c>
      <c r="Q603">
        <f t="shared" si="79"/>
        <v>1</v>
      </c>
      <c r="S603">
        <v>0</v>
      </c>
    </row>
    <row r="604" spans="1:19" x14ac:dyDescent="0.25">
      <c r="A604" s="1">
        <v>41451</v>
      </c>
      <c r="B604">
        <v>159.86999499999999</v>
      </c>
      <c r="C604">
        <v>160.5</v>
      </c>
      <c r="D604">
        <v>159.25</v>
      </c>
      <c r="E604">
        <v>160.13999899999999</v>
      </c>
      <c r="F604">
        <v>134848000</v>
      </c>
      <c r="G604">
        <v>153.22781900000001</v>
      </c>
      <c r="I604">
        <f t="shared" si="72"/>
        <v>9.8522468824340619E-3</v>
      </c>
      <c r="J604">
        <f t="shared" si="73"/>
        <v>1.9420549064108627E-2</v>
      </c>
      <c r="K604">
        <f t="shared" si="74"/>
        <v>1.5181302998243159E-2</v>
      </c>
      <c r="L604">
        <f t="shared" si="75"/>
        <v>2.649667134302058E-2</v>
      </c>
      <c r="M604">
        <f t="shared" si="76"/>
        <v>-3.0252585714820208E-2</v>
      </c>
      <c r="N604">
        <f t="shared" si="77"/>
        <v>-0.21550455758229189</v>
      </c>
      <c r="P604">
        <f t="shared" si="78"/>
        <v>8.4680480697654215E-3</v>
      </c>
      <c r="Q604">
        <f t="shared" si="79"/>
        <v>1</v>
      </c>
      <c r="S604">
        <v>0</v>
      </c>
    </row>
    <row r="605" spans="1:19" x14ac:dyDescent="0.25">
      <c r="A605" s="1">
        <v>41450</v>
      </c>
      <c r="B605">
        <v>158.479996</v>
      </c>
      <c r="C605">
        <v>160.10000600000001</v>
      </c>
      <c r="D605">
        <v>157.41999799999999</v>
      </c>
      <c r="E605">
        <v>158.570007</v>
      </c>
      <c r="F605">
        <v>162262200</v>
      </c>
      <c r="G605">
        <v>151.725593</v>
      </c>
      <c r="I605">
        <f t="shared" si="72"/>
        <v>9.568302181674402E-3</v>
      </c>
      <c r="J605">
        <f t="shared" si="73"/>
        <v>-3.1482184614335029E-3</v>
      </c>
      <c r="K605">
        <f t="shared" si="74"/>
        <v>3.8946764387237827E-2</v>
      </c>
      <c r="L605">
        <f t="shared" si="75"/>
        <v>3.6348918225454545E-2</v>
      </c>
      <c r="M605">
        <f t="shared" si="76"/>
        <v>-2.0400338832386202E-2</v>
      </c>
      <c r="N605">
        <f t="shared" si="77"/>
        <v>-0.21066552597260141</v>
      </c>
      <c r="P605">
        <f t="shared" si="78"/>
        <v>3.8083455870120894E-3</v>
      </c>
      <c r="Q605">
        <f t="shared" si="79"/>
        <v>1</v>
      </c>
      <c r="S605">
        <v>0</v>
      </c>
    </row>
    <row r="606" spans="1:19" x14ac:dyDescent="0.25">
      <c r="A606" s="1">
        <v>41449</v>
      </c>
      <c r="B606">
        <v>157.41000399999999</v>
      </c>
      <c r="C606">
        <v>158.429993</v>
      </c>
      <c r="D606">
        <v>155.729996</v>
      </c>
      <c r="E606">
        <v>157.05999800000001</v>
      </c>
      <c r="F606">
        <v>222329000</v>
      </c>
      <c r="G606">
        <v>150.28075999999999</v>
      </c>
      <c r="I606">
        <f t="shared" si="72"/>
        <v>-1.2716520643107939E-2</v>
      </c>
      <c r="J606">
        <f t="shared" si="73"/>
        <v>-9.5114611113547749E-3</v>
      </c>
      <c r="K606">
        <f t="shared" si="74"/>
        <v>4.0640510778091166E-2</v>
      </c>
      <c r="L606">
        <f t="shared" si="75"/>
        <v>4.591722040712902E-2</v>
      </c>
      <c r="M606">
        <f t="shared" si="76"/>
        <v>-1.8802798174625206E-2</v>
      </c>
      <c r="N606">
        <f t="shared" si="77"/>
        <v>-0.18493251907393346</v>
      </c>
      <c r="P606">
        <f t="shared" si="78"/>
        <v>1.6521020786963818E-2</v>
      </c>
      <c r="Q606">
        <f t="shared" si="79"/>
        <v>1</v>
      </c>
      <c r="S606">
        <v>0</v>
      </c>
    </row>
    <row r="607" spans="1:19" x14ac:dyDescent="0.25">
      <c r="A607" s="1">
        <v>41446</v>
      </c>
      <c r="B607">
        <v>159.63999899999999</v>
      </c>
      <c r="C607">
        <v>159.759995</v>
      </c>
      <c r="D607">
        <v>157.470001</v>
      </c>
      <c r="E607">
        <v>159.070007</v>
      </c>
      <c r="F607">
        <v>271956800</v>
      </c>
      <c r="G607">
        <v>152.20401100000001</v>
      </c>
      <c r="I607">
        <f t="shared" si="72"/>
        <v>3.2050595317532488E-3</v>
      </c>
      <c r="J607">
        <f t="shared" si="73"/>
        <v>-2.1885331419243773E-2</v>
      </c>
      <c r="K607">
        <f t="shared" si="74"/>
        <v>2.023205906985618E-2</v>
      </c>
      <c r="L607">
        <f t="shared" si="75"/>
        <v>3.6944186740352561E-2</v>
      </c>
      <c r="M607">
        <f t="shared" si="76"/>
        <v>-2.7333131982067594E-2</v>
      </c>
      <c r="N607">
        <f t="shared" si="77"/>
        <v>-0.2053211684074841</v>
      </c>
      <c r="P607">
        <f t="shared" si="78"/>
        <v>2.4164046472970515E-2</v>
      </c>
      <c r="Q607">
        <f t="shared" si="79"/>
        <v>1</v>
      </c>
      <c r="S607">
        <v>0</v>
      </c>
    </row>
    <row r="608" spans="1:19" x14ac:dyDescent="0.25">
      <c r="A608" s="1">
        <v>41445</v>
      </c>
      <c r="B608">
        <v>161.86000100000001</v>
      </c>
      <c r="C608">
        <v>163.470001</v>
      </c>
      <c r="D608">
        <v>158.979996</v>
      </c>
      <c r="E608">
        <v>159.39999399999999</v>
      </c>
      <c r="F608">
        <v>321255900</v>
      </c>
      <c r="G608">
        <v>151.71696900000001</v>
      </c>
      <c r="I608">
        <f t="shared" si="72"/>
        <v>-2.5090390950996928E-2</v>
      </c>
      <c r="J608">
        <f t="shared" si="73"/>
        <v>-3.9003605457557641E-2</v>
      </c>
      <c r="K608">
        <f t="shared" si="74"/>
        <v>2.9729410261402852E-2</v>
      </c>
      <c r="L608">
        <f t="shared" si="75"/>
        <v>4.759452134094793E-2</v>
      </c>
      <c r="M608">
        <f t="shared" si="76"/>
        <v>-3.2129185109277515E-2</v>
      </c>
      <c r="N608">
        <f t="shared" si="77"/>
        <v>-0.1794218406911513</v>
      </c>
      <c r="P608">
        <f t="shared" si="78"/>
        <v>6.1823407806711932E-3</v>
      </c>
      <c r="Q608">
        <f t="shared" si="79"/>
        <v>1</v>
      </c>
      <c r="S608">
        <v>0</v>
      </c>
    </row>
    <row r="609" spans="1:19" x14ac:dyDescent="0.25">
      <c r="A609" s="1">
        <v>41444</v>
      </c>
      <c r="B609">
        <v>165.60000600000001</v>
      </c>
      <c r="C609">
        <v>165.88999899999999</v>
      </c>
      <c r="D609">
        <v>163.38000500000001</v>
      </c>
      <c r="E609">
        <v>163.449997</v>
      </c>
      <c r="F609">
        <v>206149500</v>
      </c>
      <c r="G609">
        <v>155.571764</v>
      </c>
      <c r="I609">
        <f t="shared" si="72"/>
        <v>-1.3913214506560702E-2</v>
      </c>
      <c r="J609">
        <f t="shared" si="73"/>
        <v>-6.0386587157395541E-3</v>
      </c>
      <c r="K609">
        <f t="shared" si="74"/>
        <v>-1.0455183150183983E-2</v>
      </c>
      <c r="L609">
        <f t="shared" si="75"/>
        <v>2.106740357922576E-2</v>
      </c>
      <c r="M609">
        <f t="shared" si="76"/>
        <v>-4.8640251671354134E-2</v>
      </c>
      <c r="N609">
        <f t="shared" si="77"/>
        <v>-0.20288968177944922</v>
      </c>
      <c r="P609">
        <f t="shared" si="78"/>
        <v>-4.7064428188586579E-3</v>
      </c>
      <c r="Q609">
        <f t="shared" si="79"/>
        <v>0</v>
      </c>
      <c r="S609">
        <v>0</v>
      </c>
    </row>
    <row r="610" spans="1:19" x14ac:dyDescent="0.25">
      <c r="A610" s="1">
        <v>41443</v>
      </c>
      <c r="B610">
        <v>164.529999</v>
      </c>
      <c r="C610">
        <v>165.990005</v>
      </c>
      <c r="D610">
        <v>164.520004</v>
      </c>
      <c r="E610">
        <v>165.740005</v>
      </c>
      <c r="F610">
        <v>114695600</v>
      </c>
      <c r="G610">
        <v>157.751395</v>
      </c>
      <c r="I610">
        <f t="shared" si="72"/>
        <v>7.8745557908210702E-3</v>
      </c>
      <c r="J610">
        <f t="shared" si="73"/>
        <v>1.5566486855948048E-2</v>
      </c>
      <c r="K610">
        <f t="shared" si="74"/>
        <v>-1.6056785771385824E-2</v>
      </c>
      <c r="L610">
        <f t="shared" si="75"/>
        <v>7.2141492504271196E-3</v>
      </c>
      <c r="M610">
        <f t="shared" si="76"/>
        <v>-6.9514510716063446E-2</v>
      </c>
      <c r="N610">
        <f t="shared" si="77"/>
        <v>-0.22642905630401172</v>
      </c>
      <c r="P610">
        <f t="shared" si="78"/>
        <v>-3.521432448165402E-2</v>
      </c>
      <c r="Q610">
        <f t="shared" si="79"/>
        <v>0</v>
      </c>
      <c r="S610">
        <v>0</v>
      </c>
    </row>
    <row r="611" spans="1:19" x14ac:dyDescent="0.25">
      <c r="A611" s="1">
        <v>41442</v>
      </c>
      <c r="B611">
        <v>164.28999300000001</v>
      </c>
      <c r="C611">
        <v>165.220001</v>
      </c>
      <c r="D611">
        <v>163.220001</v>
      </c>
      <c r="E611">
        <v>164.44000199999999</v>
      </c>
      <c r="F611">
        <v>136295600</v>
      </c>
      <c r="G611">
        <v>156.51405099999999</v>
      </c>
      <c r="I611">
        <f t="shared" si="72"/>
        <v>7.6919310651269767E-3</v>
      </c>
      <c r="J611">
        <f t="shared" si="73"/>
        <v>1.3996394053336094E-3</v>
      </c>
      <c r="K611">
        <f t="shared" si="74"/>
        <v>2.1868609974766617E-3</v>
      </c>
      <c r="L611">
        <f t="shared" si="75"/>
        <v>1.5088705041248275E-2</v>
      </c>
      <c r="M611">
        <f t="shared" si="76"/>
        <v>-5.931421631330637E-2</v>
      </c>
      <c r="N611">
        <f t="shared" si="77"/>
        <v>-0.22049085603435153</v>
      </c>
      <c r="P611">
        <f t="shared" si="78"/>
        <v>-3.7464541170122524E-2</v>
      </c>
      <c r="Q611">
        <f t="shared" si="79"/>
        <v>0</v>
      </c>
      <c r="S611">
        <v>0</v>
      </c>
    </row>
    <row r="612" spans="1:19" x14ac:dyDescent="0.25">
      <c r="A612" s="1">
        <v>41439</v>
      </c>
      <c r="B612">
        <v>164.029999</v>
      </c>
      <c r="C612">
        <v>164.66999799999999</v>
      </c>
      <c r="D612">
        <v>162.91000399999999</v>
      </c>
      <c r="E612">
        <v>163.179993</v>
      </c>
      <c r="F612">
        <v>141197500</v>
      </c>
      <c r="G612">
        <v>155.314774</v>
      </c>
      <c r="I612">
        <f t="shared" si="72"/>
        <v>-6.2922916597934302E-3</v>
      </c>
      <c r="J612">
        <f t="shared" si="73"/>
        <v>8.8019108007963975E-3</v>
      </c>
      <c r="K612">
        <f t="shared" si="74"/>
        <v>9.8787920626036453E-3</v>
      </c>
      <c r="L612">
        <f t="shared" si="75"/>
        <v>1.7856546038184561E-2</v>
      </c>
      <c r="M612">
        <f t="shared" si="76"/>
        <v>-4.608816090554127E-2</v>
      </c>
      <c r="N612">
        <f t="shared" si="77"/>
        <v>-0.22297427395611588</v>
      </c>
      <c r="P612">
        <f t="shared" si="78"/>
        <v>-4.2779224532584662E-2</v>
      </c>
      <c r="Q612">
        <f t="shared" si="79"/>
        <v>0</v>
      </c>
      <c r="S612">
        <v>0</v>
      </c>
    </row>
    <row r="613" spans="1:19" x14ac:dyDescent="0.25">
      <c r="A613" s="1">
        <v>41438</v>
      </c>
      <c r="B613">
        <v>161.66000399999999</v>
      </c>
      <c r="C613">
        <v>164.5</v>
      </c>
      <c r="D613">
        <v>161.300003</v>
      </c>
      <c r="E613">
        <v>164.21000699999999</v>
      </c>
      <c r="F613">
        <v>163587800</v>
      </c>
      <c r="G613">
        <v>156.295141</v>
      </c>
      <c r="I613">
        <f t="shared" si="72"/>
        <v>1.5094202460589869E-2</v>
      </c>
      <c r="J613">
        <f t="shared" si="73"/>
        <v>6.7825905752310301E-3</v>
      </c>
      <c r="K613">
        <f t="shared" si="74"/>
        <v>-9.0537781850105453E-3</v>
      </c>
      <c r="L613">
        <f t="shared" si="75"/>
        <v>6.1922800842865548E-3</v>
      </c>
      <c r="M613">
        <f t="shared" si="76"/>
        <v>-5.1059431917366054E-2</v>
      </c>
      <c r="N613">
        <f t="shared" si="77"/>
        <v>-0.23981117460610563</v>
      </c>
      <c r="P613">
        <f t="shared" si="78"/>
        <v>-2.7128057911509754E-2</v>
      </c>
      <c r="Q613">
        <f t="shared" si="79"/>
        <v>0</v>
      </c>
      <c r="S613">
        <v>0</v>
      </c>
    </row>
    <row r="614" spans="1:19" x14ac:dyDescent="0.25">
      <c r="A614" s="1">
        <v>41437</v>
      </c>
      <c r="B614">
        <v>164.220001</v>
      </c>
      <c r="C614">
        <v>164.38999899999999</v>
      </c>
      <c r="D614">
        <v>161.60000600000001</v>
      </c>
      <c r="E614">
        <v>161.75</v>
      </c>
      <c r="F614">
        <v>177361500</v>
      </c>
      <c r="G614">
        <v>153.95370600000001</v>
      </c>
      <c r="I614">
        <f t="shared" si="72"/>
        <v>-8.3116118853587603E-3</v>
      </c>
      <c r="J614">
        <f t="shared" si="73"/>
        <v>-1.8680702863399987E-2</v>
      </c>
      <c r="K614">
        <f t="shared" si="74"/>
        <v>-2.9719272467742894E-3</v>
      </c>
      <c r="L614">
        <f t="shared" si="75"/>
        <v>1.1005632825317082E-2</v>
      </c>
      <c r="M614">
        <f t="shared" si="76"/>
        <v>-4.1275045522793333E-2</v>
      </c>
      <c r="N614">
        <f t="shared" si="77"/>
        <v>-0.21830168046885604</v>
      </c>
      <c r="P614">
        <f t="shared" si="78"/>
        <v>1.2363811967481715E-3</v>
      </c>
      <c r="Q614">
        <f t="shared" si="79"/>
        <v>1</v>
      </c>
      <c r="S614">
        <v>0</v>
      </c>
    </row>
    <row r="615" spans="1:19" x14ac:dyDescent="0.25">
      <c r="A615" s="1">
        <v>41436</v>
      </c>
      <c r="B615">
        <v>163.300003</v>
      </c>
      <c r="C615">
        <v>164.53999300000001</v>
      </c>
      <c r="D615">
        <v>162.740005</v>
      </c>
      <c r="E615">
        <v>163.10000600000001</v>
      </c>
      <c r="F615">
        <v>159505400</v>
      </c>
      <c r="G615">
        <v>155.238642</v>
      </c>
      <c r="I615">
        <f t="shared" si="72"/>
        <v>-1.0369090978041251E-2</v>
      </c>
      <c r="J615">
        <f t="shared" si="73"/>
        <v>-1.0369090978041251E-2</v>
      </c>
      <c r="K615">
        <f t="shared" si="74"/>
        <v>2.8163333576051216E-3</v>
      </c>
      <c r="L615">
        <f t="shared" si="75"/>
        <v>1.8988568201139693E-3</v>
      </c>
      <c r="M615">
        <f t="shared" si="76"/>
        <v>-5.0998822770381563E-2</v>
      </c>
      <c r="N615">
        <f t="shared" si="77"/>
        <v>-0.23803848884786408</v>
      </c>
      <c r="P615">
        <f t="shared" si="78"/>
        <v>8.3682798130077611E-3</v>
      </c>
      <c r="Q615">
        <f t="shared" si="79"/>
        <v>1</v>
      </c>
      <c r="S615">
        <v>0</v>
      </c>
    </row>
    <row r="616" spans="1:19" x14ac:dyDescent="0.25">
      <c r="A616" s="1">
        <v>41435</v>
      </c>
      <c r="B616">
        <v>165.30999800000001</v>
      </c>
      <c r="C616">
        <v>165.39999399999999</v>
      </c>
      <c r="D616">
        <v>164.36999499999999</v>
      </c>
      <c r="E616">
        <v>164.800003</v>
      </c>
      <c r="F616">
        <v>105667100</v>
      </c>
      <c r="G616">
        <v>156.85669999999999</v>
      </c>
      <c r="I616">
        <f t="shared" si="72"/>
        <v>0</v>
      </c>
      <c r="J616">
        <f t="shared" si="73"/>
        <v>1.2640278587820637E-2</v>
      </c>
      <c r="K616">
        <f t="shared" si="74"/>
        <v>-2.7342971396906767E-3</v>
      </c>
      <c r="L616">
        <f t="shared" si="75"/>
        <v>-8.4702341579272963E-3</v>
      </c>
      <c r="M616">
        <f t="shared" si="76"/>
        <v>-5.9122195151850805E-2</v>
      </c>
      <c r="N616">
        <f t="shared" si="77"/>
        <v>-0.23562904139775551</v>
      </c>
      <c r="P616">
        <f t="shared" si="78"/>
        <v>7.5038999731243594E-3</v>
      </c>
      <c r="Q616">
        <f t="shared" si="79"/>
        <v>1</v>
      </c>
      <c r="S616">
        <v>0</v>
      </c>
    </row>
    <row r="617" spans="1:19" x14ac:dyDescent="0.25">
      <c r="A617" s="1">
        <v>41432</v>
      </c>
      <c r="B617">
        <v>163.85000600000001</v>
      </c>
      <c r="C617">
        <v>164.949997</v>
      </c>
      <c r="D617">
        <v>163.13999899999999</v>
      </c>
      <c r="E617">
        <v>164.800003</v>
      </c>
      <c r="F617">
        <v>188337800</v>
      </c>
      <c r="G617">
        <v>156.85669999999999</v>
      </c>
      <c r="I617">
        <f t="shared" si="72"/>
        <v>1.2640278587820637E-2</v>
      </c>
      <c r="J617">
        <f t="shared" si="73"/>
        <v>2.1652630110174407E-2</v>
      </c>
      <c r="K617">
        <f t="shared" si="74"/>
        <v>-8.2255197132160354E-3</v>
      </c>
      <c r="L617">
        <f t="shared" si="75"/>
        <v>-8.8987411517804753E-3</v>
      </c>
      <c r="M617">
        <f t="shared" si="76"/>
        <v>-6.2910662134576467E-2</v>
      </c>
      <c r="N617">
        <f t="shared" si="77"/>
        <v>-0.24354914701106961</v>
      </c>
      <c r="P617">
        <f t="shared" si="78"/>
        <v>-6.1893706557786437E-3</v>
      </c>
      <c r="Q617">
        <f t="shared" si="79"/>
        <v>0</v>
      </c>
      <c r="S617">
        <v>0</v>
      </c>
    </row>
    <row r="618" spans="1:19" x14ac:dyDescent="0.25">
      <c r="A618" s="1">
        <v>41431</v>
      </c>
      <c r="B618">
        <v>161.199997</v>
      </c>
      <c r="C618">
        <v>162.740005</v>
      </c>
      <c r="D618">
        <v>160.25</v>
      </c>
      <c r="E618">
        <v>162.729996</v>
      </c>
      <c r="F618">
        <v>200225500</v>
      </c>
      <c r="G618">
        <v>154.88646600000001</v>
      </c>
      <c r="I618">
        <f t="shared" si="72"/>
        <v>9.0123515223537124E-3</v>
      </c>
      <c r="J618">
        <f t="shared" si="73"/>
        <v>-5.0875209673846879E-3</v>
      </c>
      <c r="K618">
        <f t="shared" si="74"/>
        <v>1.8870819626940857E-2</v>
      </c>
      <c r="L618">
        <f t="shared" si="75"/>
        <v>-7.9912367535697791E-4</v>
      </c>
      <c r="M618">
        <f t="shared" si="76"/>
        <v>-5.4525457873053441E-2</v>
      </c>
      <c r="N618">
        <f t="shared" si="77"/>
        <v>-0.2315148964528625</v>
      </c>
      <c r="P618">
        <f t="shared" si="78"/>
        <v>1.0979200642668176E-3</v>
      </c>
      <c r="Q618">
        <f t="shared" si="79"/>
        <v>1</v>
      </c>
      <c r="S618">
        <v>0</v>
      </c>
    </row>
    <row r="619" spans="1:19" x14ac:dyDescent="0.25">
      <c r="A619" s="1">
        <v>41430</v>
      </c>
      <c r="B619">
        <v>163.08999600000001</v>
      </c>
      <c r="C619">
        <v>163.41999799999999</v>
      </c>
      <c r="D619">
        <v>161.13000500000001</v>
      </c>
      <c r="E619">
        <v>161.270004</v>
      </c>
      <c r="F619">
        <v>211737800</v>
      </c>
      <c r="G619">
        <v>153.49684600000001</v>
      </c>
      <c r="I619">
        <f t="shared" si="72"/>
        <v>-1.4099872489738314E-2</v>
      </c>
      <c r="J619">
        <f t="shared" si="73"/>
        <v>-1.8918332970483689E-2</v>
      </c>
      <c r="K619">
        <f t="shared" si="74"/>
        <v>2.419791807870594E-2</v>
      </c>
      <c r="L619">
        <f t="shared" si="75"/>
        <v>3.1573748938642163E-3</v>
      </c>
      <c r="M619">
        <f t="shared" si="76"/>
        <v>-4.7323756948800713E-2</v>
      </c>
      <c r="N619">
        <f t="shared" si="77"/>
        <v>-0.24472223530036269</v>
      </c>
      <c r="P619">
        <f t="shared" si="78"/>
        <v>2.8495775868803137E-3</v>
      </c>
      <c r="Q619">
        <f t="shared" si="79"/>
        <v>1</v>
      </c>
      <c r="S619">
        <v>0</v>
      </c>
    </row>
    <row r="620" spans="1:19" x14ac:dyDescent="0.25">
      <c r="A620" s="1">
        <v>41429</v>
      </c>
      <c r="B620">
        <v>164.44000199999999</v>
      </c>
      <c r="C620">
        <v>165.10000600000001</v>
      </c>
      <c r="D620">
        <v>162.729996</v>
      </c>
      <c r="E620">
        <v>163.55999800000001</v>
      </c>
      <c r="F620">
        <v>157631500</v>
      </c>
      <c r="G620">
        <v>155.67646199999999</v>
      </c>
      <c r="I620">
        <f t="shared" si="72"/>
        <v>-4.8184604807453724E-3</v>
      </c>
      <c r="J620">
        <f t="shared" si="73"/>
        <v>6.7276209278009202E-4</v>
      </c>
      <c r="K620">
        <f t="shared" si="74"/>
        <v>1.6613529211465538E-2</v>
      </c>
      <c r="L620">
        <f t="shared" si="75"/>
        <v>-1.3480045367926154E-2</v>
      </c>
      <c r="M620">
        <f t="shared" si="76"/>
        <v>-6.2783818293827162E-2</v>
      </c>
      <c r="N620">
        <f t="shared" si="77"/>
        <v>-0.26636579750408224</v>
      </c>
      <c r="P620">
        <f t="shared" si="78"/>
        <v>6.9048272275438983E-3</v>
      </c>
      <c r="Q620">
        <f t="shared" si="79"/>
        <v>1</v>
      </c>
      <c r="S620">
        <v>0</v>
      </c>
    </row>
    <row r="621" spans="1:19" x14ac:dyDescent="0.25">
      <c r="A621" s="1">
        <v>41428</v>
      </c>
      <c r="B621">
        <v>163.83000200000001</v>
      </c>
      <c r="C621">
        <v>164.46000699999999</v>
      </c>
      <c r="D621">
        <v>162.66000399999999</v>
      </c>
      <c r="E621">
        <v>164.35000600000001</v>
      </c>
      <c r="F621">
        <v>168390700</v>
      </c>
      <c r="G621">
        <v>156.428393</v>
      </c>
      <c r="I621">
        <f t="shared" si="72"/>
        <v>5.4912225735255357E-3</v>
      </c>
      <c r="J621">
        <f t="shared" si="73"/>
        <v>-8.9648381788108647E-3</v>
      </c>
      <c r="K621">
        <f t="shared" si="74"/>
        <v>5.8241457712518855E-3</v>
      </c>
      <c r="L621">
        <f t="shared" si="75"/>
        <v>-1.8298505848671414E-2</v>
      </c>
      <c r="M621">
        <f t="shared" si="76"/>
        <v>-7.6521287769328761E-2</v>
      </c>
      <c r="N621">
        <f t="shared" si="77"/>
        <v>-0.27071600472013641</v>
      </c>
      <c r="P621">
        <f t="shared" si="78"/>
        <v>-6.9567558446529771E-3</v>
      </c>
      <c r="Q621">
        <f t="shared" si="79"/>
        <v>0</v>
      </c>
      <c r="S621">
        <v>0</v>
      </c>
    </row>
    <row r="622" spans="1:19" x14ac:dyDescent="0.25">
      <c r="A622" s="1">
        <v>41425</v>
      </c>
      <c r="B622">
        <v>165.36999499999999</v>
      </c>
      <c r="C622">
        <v>166.30999800000001</v>
      </c>
      <c r="D622">
        <v>163.13000500000001</v>
      </c>
      <c r="E622">
        <v>163.449997</v>
      </c>
      <c r="F622">
        <v>176850100</v>
      </c>
      <c r="G622">
        <v>155.571764</v>
      </c>
      <c r="I622">
        <f t="shared" si="72"/>
        <v>-1.4456060752336365E-2</v>
      </c>
      <c r="J622">
        <f t="shared" si="73"/>
        <v>-1.0770807681747683E-2</v>
      </c>
      <c r="K622">
        <f t="shared" si="74"/>
        <v>1.1315368344777428E-2</v>
      </c>
      <c r="L622">
        <f t="shared" si="75"/>
        <v>-3.2141505315230239E-2</v>
      </c>
      <c r="M622">
        <f t="shared" si="76"/>
        <v>-7.6341013646601924E-2</v>
      </c>
      <c r="N622">
        <f t="shared" si="77"/>
        <v>-0.23972559050036529</v>
      </c>
      <c r="P622">
        <f t="shared" si="78"/>
        <v>8.9931699264907006E-3</v>
      </c>
      <c r="Q622">
        <f t="shared" si="79"/>
        <v>1</v>
      </c>
      <c r="S622">
        <v>0</v>
      </c>
    </row>
    <row r="623" spans="1:19" x14ac:dyDescent="0.25">
      <c r="A623" s="1">
        <v>41424</v>
      </c>
      <c r="B623">
        <v>165.35000600000001</v>
      </c>
      <c r="C623">
        <v>166.58999600000001</v>
      </c>
      <c r="D623">
        <v>165.220001</v>
      </c>
      <c r="E623">
        <v>165.83000200000001</v>
      </c>
      <c r="F623">
        <v>107793800</v>
      </c>
      <c r="G623">
        <v>157.837053</v>
      </c>
      <c r="I623">
        <f t="shared" si="72"/>
        <v>3.685253070588547E-3</v>
      </c>
      <c r="J623">
        <f t="shared" si="73"/>
        <v>-2.8302305519093364E-3</v>
      </c>
      <c r="K623">
        <f t="shared" si="74"/>
        <v>-2.2941637508451054E-3</v>
      </c>
      <c r="L623">
        <f t="shared" si="75"/>
        <v>-3.7791412642286748E-2</v>
      </c>
      <c r="M623">
        <f t="shared" si="76"/>
        <v>-9.40895844404427E-2</v>
      </c>
      <c r="N623">
        <f t="shared" si="77"/>
        <v>-0.25197830862771542</v>
      </c>
      <c r="P623">
        <f t="shared" si="78"/>
        <v>-9.2339456631926938E-3</v>
      </c>
      <c r="Q623">
        <f t="shared" si="79"/>
        <v>0</v>
      </c>
      <c r="S623">
        <v>0</v>
      </c>
    </row>
    <row r="624" spans="1:19" x14ac:dyDescent="0.25">
      <c r="A624" s="1">
        <v>41423</v>
      </c>
      <c r="B624">
        <v>165.41999799999999</v>
      </c>
      <c r="C624">
        <v>165.800003</v>
      </c>
      <c r="D624">
        <v>164.33999600000001</v>
      </c>
      <c r="E624">
        <v>165.220001</v>
      </c>
      <c r="F624">
        <v>160363400</v>
      </c>
      <c r="G624">
        <v>157.25645399999999</v>
      </c>
      <c r="I624">
        <f t="shared" si="72"/>
        <v>-6.5154836224979038E-3</v>
      </c>
      <c r="J624">
        <f t="shared" si="73"/>
        <v>-5.4456066302966061E-4</v>
      </c>
      <c r="K624">
        <f t="shared" si="74"/>
        <v>4.2880476393611228E-3</v>
      </c>
      <c r="L624">
        <f t="shared" si="75"/>
        <v>-3.648868851189184E-2</v>
      </c>
      <c r="M624">
        <f t="shared" si="76"/>
        <v>-8.8427502526038801E-2</v>
      </c>
      <c r="N624">
        <f t="shared" si="77"/>
        <v>-0.23367663684844783</v>
      </c>
      <c r="P624">
        <f t="shared" si="78"/>
        <v>-2.5418664252359943E-2</v>
      </c>
      <c r="Q624">
        <f t="shared" si="79"/>
        <v>0</v>
      </c>
      <c r="S624">
        <v>0</v>
      </c>
    </row>
    <row r="625" spans="1:19" x14ac:dyDescent="0.25">
      <c r="A625" s="1">
        <v>41422</v>
      </c>
      <c r="B625">
        <v>167.03999300000001</v>
      </c>
      <c r="C625">
        <v>167.779999</v>
      </c>
      <c r="D625">
        <v>165.80999800000001</v>
      </c>
      <c r="E625">
        <v>166.300003</v>
      </c>
      <c r="F625">
        <v>143679800</v>
      </c>
      <c r="G625">
        <v>158.284401</v>
      </c>
      <c r="I625">
        <f t="shared" si="72"/>
        <v>5.9709229594683546E-3</v>
      </c>
      <c r="J625">
        <f t="shared" si="73"/>
        <v>5.1243943027544231E-3</v>
      </c>
      <c r="K625">
        <f t="shared" si="74"/>
        <v>5.2178390857052529E-3</v>
      </c>
      <c r="L625">
        <f t="shared" si="75"/>
        <v>-4.968050533446175E-2</v>
      </c>
      <c r="M625">
        <f t="shared" si="76"/>
        <v>-0.10746260685139372</v>
      </c>
      <c r="N625">
        <f t="shared" si="77"/>
        <v>-0.25223132632403333</v>
      </c>
      <c r="P625">
        <f t="shared" si="78"/>
        <v>-1.4185511030832702E-2</v>
      </c>
      <c r="Q625">
        <f t="shared" si="79"/>
        <v>0</v>
      </c>
      <c r="S625">
        <v>0</v>
      </c>
    </row>
    <row r="626" spans="1:19" x14ac:dyDescent="0.25">
      <c r="A626" s="1">
        <v>41418</v>
      </c>
      <c r="B626">
        <v>164.470001</v>
      </c>
      <c r="C626">
        <v>165.38000500000001</v>
      </c>
      <c r="D626">
        <v>163.979996</v>
      </c>
      <c r="E626">
        <v>165.30999800000001</v>
      </c>
      <c r="F626">
        <v>151573900</v>
      </c>
      <c r="G626">
        <v>157.34211300000001</v>
      </c>
      <c r="I626">
        <f t="shared" si="72"/>
        <v>-8.4652865671387277E-4</v>
      </c>
      <c r="J626">
        <f t="shared" si="73"/>
        <v>-3.7434869763314669E-3</v>
      </c>
      <c r="K626">
        <f t="shared" si="74"/>
        <v>9.8119954122103999E-3</v>
      </c>
      <c r="L626">
        <f t="shared" si="75"/>
        <v>-4.5987205201052955E-2</v>
      </c>
      <c r="M626">
        <f t="shared" si="76"/>
        <v>-8.9103758525146376E-2</v>
      </c>
      <c r="N626">
        <f t="shared" si="77"/>
        <v>-0.2430106333938683</v>
      </c>
      <c r="P626">
        <f t="shared" si="78"/>
        <v>-1.9403945748194432E-2</v>
      </c>
      <c r="Q626">
        <f t="shared" si="79"/>
        <v>0</v>
      </c>
      <c r="S626">
        <v>0</v>
      </c>
    </row>
    <row r="627" spans="1:19" x14ac:dyDescent="0.25">
      <c r="A627" s="1">
        <v>41417</v>
      </c>
      <c r="B627">
        <v>164.16000399999999</v>
      </c>
      <c r="C627">
        <v>165.91000399999999</v>
      </c>
      <c r="D627">
        <v>163.94000199999999</v>
      </c>
      <c r="E627">
        <v>165.449997</v>
      </c>
      <c r="F627">
        <v>211064400</v>
      </c>
      <c r="G627">
        <v>157.47536400000001</v>
      </c>
      <c r="I627">
        <f t="shared" si="72"/>
        <v>-2.8969583196176325E-3</v>
      </c>
      <c r="J627">
        <f t="shared" si="73"/>
        <v>-1.0342233388459725E-2</v>
      </c>
      <c r="K627">
        <f t="shared" si="74"/>
        <v>-6.6507431495465804E-4</v>
      </c>
      <c r="L627">
        <f t="shared" si="75"/>
        <v>-4.7467366689997265E-2</v>
      </c>
      <c r="M627">
        <f t="shared" si="76"/>
        <v>-9.9675486983715603E-2</v>
      </c>
      <c r="N627">
        <f t="shared" si="77"/>
        <v>-0.24582086892005073</v>
      </c>
      <c r="P627">
        <f t="shared" si="78"/>
        <v>5.4571685935605654E-3</v>
      </c>
      <c r="Q627">
        <f t="shared" si="79"/>
        <v>1</v>
      </c>
      <c r="S627">
        <v>0</v>
      </c>
    </row>
    <row r="628" spans="1:19" x14ac:dyDescent="0.25">
      <c r="A628" s="1">
        <v>41416</v>
      </c>
      <c r="B628">
        <v>167.33999600000001</v>
      </c>
      <c r="C628">
        <v>169.070007</v>
      </c>
      <c r="D628">
        <v>165.16999799999999</v>
      </c>
      <c r="E628">
        <v>165.929993</v>
      </c>
      <c r="F628">
        <v>244031800</v>
      </c>
      <c r="G628">
        <v>157.93222499999999</v>
      </c>
      <c r="I628">
        <f t="shared" si="72"/>
        <v>-7.4452750688420366E-3</v>
      </c>
      <c r="J628">
        <f t="shared" si="73"/>
        <v>-6.0085482581169782E-3</v>
      </c>
      <c r="K628">
        <f t="shared" si="74"/>
        <v>1.1444183676883419E-3</v>
      </c>
      <c r="L628">
        <f t="shared" si="75"/>
        <v>-6.0620828265982259E-2</v>
      </c>
      <c r="M628">
        <f t="shared" si="76"/>
        <v>-9.6474878635115044E-2</v>
      </c>
      <c r="N628">
        <f t="shared" si="77"/>
        <v>-0.24924724112343322</v>
      </c>
      <c r="P628">
        <f t="shared" si="78"/>
        <v>7.2228893655898107E-3</v>
      </c>
      <c r="Q628">
        <f t="shared" si="79"/>
        <v>1</v>
      </c>
      <c r="S628">
        <v>0</v>
      </c>
    </row>
    <row r="629" spans="1:19" x14ac:dyDescent="0.25">
      <c r="A629" s="1">
        <v>41415</v>
      </c>
      <c r="B629">
        <v>167.08000200000001</v>
      </c>
      <c r="C629">
        <v>167.800003</v>
      </c>
      <c r="D629">
        <v>166.5</v>
      </c>
      <c r="E629">
        <v>167.16999799999999</v>
      </c>
      <c r="F629">
        <v>95804200</v>
      </c>
      <c r="G629">
        <v>159.11246199999999</v>
      </c>
      <c r="I629">
        <f t="shared" si="72"/>
        <v>1.4367268107250972E-3</v>
      </c>
      <c r="J629">
        <f t="shared" si="73"/>
        <v>1.3767666329632048E-3</v>
      </c>
      <c r="K629">
        <f t="shared" si="74"/>
        <v>-1.1672830995258517E-2</v>
      </c>
      <c r="L629">
        <f t="shared" si="75"/>
        <v>-7.2494166812846025E-2</v>
      </c>
      <c r="M629">
        <f t="shared" si="76"/>
        <v>-9.1378517875487744E-2</v>
      </c>
      <c r="N629">
        <f t="shared" si="77"/>
        <v>-0.25843378571741804</v>
      </c>
      <c r="P629">
        <f t="shared" si="78"/>
        <v>-1.1539964790698395E-2</v>
      </c>
      <c r="Q629">
        <f t="shared" si="79"/>
        <v>0</v>
      </c>
      <c r="S629">
        <v>0</v>
      </c>
    </row>
    <row r="630" spans="1:19" x14ac:dyDescent="0.25">
      <c r="A630" s="1">
        <v>41414</v>
      </c>
      <c r="B630">
        <v>166.779999</v>
      </c>
      <c r="C630">
        <v>167.58000200000001</v>
      </c>
      <c r="D630">
        <v>166.61000100000001</v>
      </c>
      <c r="E630">
        <v>166.929993</v>
      </c>
      <c r="F630">
        <v>85071200</v>
      </c>
      <c r="G630">
        <v>158.88402500000001</v>
      </c>
      <c r="I630">
        <f t="shared" si="72"/>
        <v>-5.9960177761995284E-5</v>
      </c>
      <c r="J630">
        <f t="shared" si="73"/>
        <v>9.5705808926892059E-3</v>
      </c>
      <c r="K630">
        <f t="shared" si="74"/>
        <v>-2.0516953904092718E-2</v>
      </c>
      <c r="L630">
        <f t="shared" si="75"/>
        <v>-7.105744000212097E-2</v>
      </c>
      <c r="M630">
        <f t="shared" si="76"/>
        <v>-9.7408417225827798E-2</v>
      </c>
      <c r="N630">
        <f t="shared" si="77"/>
        <v>-0.27403920832571538</v>
      </c>
      <c r="P630">
        <f t="shared" si="78"/>
        <v>-2.3948881114534891E-4</v>
      </c>
      <c r="Q630">
        <f t="shared" si="79"/>
        <v>0</v>
      </c>
      <c r="S630">
        <v>0</v>
      </c>
    </row>
    <row r="631" spans="1:19" x14ac:dyDescent="0.25">
      <c r="A631" s="1">
        <v>41411</v>
      </c>
      <c r="B631">
        <v>165.949997</v>
      </c>
      <c r="C631">
        <v>167.03999300000001</v>
      </c>
      <c r="D631">
        <v>165.729996</v>
      </c>
      <c r="E631">
        <v>166.94000199999999</v>
      </c>
      <c r="F631">
        <v>129801000</v>
      </c>
      <c r="G631">
        <v>158.893552</v>
      </c>
      <c r="I631">
        <f t="shared" si="72"/>
        <v>9.6305410704512762E-3</v>
      </c>
      <c r="J631">
        <f t="shared" si="73"/>
        <v>4.9240900681906171E-3</v>
      </c>
      <c r="K631">
        <f t="shared" si="74"/>
        <v>-2.1372078201699053E-2</v>
      </c>
      <c r="L631">
        <f t="shared" si="75"/>
        <v>-7.3499935627213936E-2</v>
      </c>
      <c r="M631">
        <f t="shared" si="76"/>
        <v>-9.7468377403589754E-2</v>
      </c>
      <c r="N631">
        <f t="shared" si="77"/>
        <v>-0.26550360056543632</v>
      </c>
      <c r="P631">
        <f t="shared" si="78"/>
        <v>1.5576901252261786E-3</v>
      </c>
      <c r="Q631">
        <f t="shared" si="79"/>
        <v>1</v>
      </c>
      <c r="S631">
        <v>0</v>
      </c>
    </row>
    <row r="632" spans="1:19" x14ac:dyDescent="0.25">
      <c r="A632" s="1">
        <v>41410</v>
      </c>
      <c r="B632">
        <v>165.779999</v>
      </c>
      <c r="C632">
        <v>166.36000100000001</v>
      </c>
      <c r="D632">
        <v>165.08999600000001</v>
      </c>
      <c r="E632">
        <v>165.33999600000001</v>
      </c>
      <c r="F632">
        <v>109913600</v>
      </c>
      <c r="G632">
        <v>157.370666</v>
      </c>
      <c r="I632">
        <f t="shared" si="72"/>
        <v>-4.7064510022606053E-3</v>
      </c>
      <c r="J632">
        <f t="shared" si="73"/>
        <v>6.6552329184417817E-4</v>
      </c>
      <c r="K632">
        <f t="shared" si="74"/>
        <v>-1.499017612712328E-2</v>
      </c>
      <c r="L632">
        <f t="shared" si="75"/>
        <v>-4.9150049472960103E-2</v>
      </c>
      <c r="M632">
        <f t="shared" si="76"/>
        <v>-8.665523333604945E-2</v>
      </c>
      <c r="N632">
        <f t="shared" si="77"/>
        <v>-0.24093098811940741</v>
      </c>
      <c r="P632">
        <f t="shared" si="78"/>
        <v>-8.9583312549353679E-3</v>
      </c>
      <c r="Q632">
        <f t="shared" si="79"/>
        <v>0</v>
      </c>
      <c r="S632">
        <v>0</v>
      </c>
    </row>
    <row r="633" spans="1:19" x14ac:dyDescent="0.25">
      <c r="A633" s="1">
        <v>41409</v>
      </c>
      <c r="B633">
        <v>164.96000699999999</v>
      </c>
      <c r="C633">
        <v>166.449997</v>
      </c>
      <c r="D633">
        <v>164.91000399999999</v>
      </c>
      <c r="E633">
        <v>166.11999499999999</v>
      </c>
      <c r="F633">
        <v>120718500</v>
      </c>
      <c r="G633">
        <v>158.113069</v>
      </c>
      <c r="I633">
        <f t="shared" si="72"/>
        <v>5.3719742941047179E-3</v>
      </c>
      <c r="J633">
        <f t="shared" si="73"/>
        <v>1.5652824013663993E-2</v>
      </c>
      <c r="K633">
        <f t="shared" si="74"/>
        <v>-1.6876495127361512E-2</v>
      </c>
      <c r="L633">
        <f t="shared" si="75"/>
        <v>-6.8511411150277396E-2</v>
      </c>
      <c r="M633">
        <f t="shared" si="76"/>
        <v>-9.2281398919278543E-2</v>
      </c>
      <c r="N633">
        <f t="shared" si="77"/>
        <v>-0.24180533684856467</v>
      </c>
      <c r="P633">
        <f t="shared" si="78"/>
        <v>-9.8200157824133907E-3</v>
      </c>
      <c r="Q633">
        <f t="shared" si="79"/>
        <v>0</v>
      </c>
      <c r="S633">
        <v>0</v>
      </c>
    </row>
    <row r="634" spans="1:19" x14ac:dyDescent="0.25">
      <c r="A634" s="1">
        <v>41408</v>
      </c>
      <c r="B634">
        <v>163.66999799999999</v>
      </c>
      <c r="C634">
        <v>165.35000600000001</v>
      </c>
      <c r="D634">
        <v>163.66999799999999</v>
      </c>
      <c r="E634">
        <v>165.229996</v>
      </c>
      <c r="F634">
        <v>119000900</v>
      </c>
      <c r="G634">
        <v>157.26596699999999</v>
      </c>
      <c r="I634">
        <f t="shared" si="72"/>
        <v>1.0280849719559334E-2</v>
      </c>
      <c r="J634">
        <f t="shared" si="73"/>
        <v>1.1076013839403591E-2</v>
      </c>
      <c r="K634">
        <f t="shared" si="74"/>
        <v>-1.6045181944654083E-2</v>
      </c>
      <c r="L634">
        <f t="shared" si="75"/>
        <v>-3.969284712336231E-2</v>
      </c>
      <c r="M634">
        <f t="shared" si="76"/>
        <v>-8.7764139409850839E-2</v>
      </c>
      <c r="N634">
        <f t="shared" si="77"/>
        <v>-0.23067522769359544</v>
      </c>
      <c r="P634">
        <f t="shared" si="78"/>
        <v>1.4324584260843744E-2</v>
      </c>
      <c r="Q634">
        <f t="shared" si="79"/>
        <v>1</v>
      </c>
      <c r="S634">
        <v>0</v>
      </c>
    </row>
    <row r="635" spans="1:19" x14ac:dyDescent="0.25">
      <c r="A635" s="1">
        <v>41407</v>
      </c>
      <c r="B635">
        <v>163.199997</v>
      </c>
      <c r="C635">
        <v>163.80999800000001</v>
      </c>
      <c r="D635">
        <v>162.820007</v>
      </c>
      <c r="E635">
        <v>163.53999300000001</v>
      </c>
      <c r="F635">
        <v>81843200</v>
      </c>
      <c r="G635">
        <v>155.657422</v>
      </c>
      <c r="I635">
        <f t="shared" si="72"/>
        <v>7.9516411984441402E-4</v>
      </c>
      <c r="J635">
        <f t="shared" si="73"/>
        <v>4.043803115719744E-3</v>
      </c>
      <c r="K635">
        <f t="shared" si="74"/>
        <v>-1.0820185178227082E-2</v>
      </c>
      <c r="L635">
        <f t="shared" si="75"/>
        <v>-2.9411997403802948E-2</v>
      </c>
      <c r="M635">
        <f t="shared" si="76"/>
        <v>-7.9129167695635064E-2</v>
      </c>
      <c r="N635">
        <f t="shared" si="77"/>
        <v>-0.20927161794072935</v>
      </c>
      <c r="P635">
        <f t="shared" si="78"/>
        <v>2.0620558301206057E-2</v>
      </c>
      <c r="Q635">
        <f t="shared" si="79"/>
        <v>1</v>
      </c>
      <c r="S635">
        <v>0</v>
      </c>
    </row>
    <row r="636" spans="1:19" x14ac:dyDescent="0.25">
      <c r="A636" s="1">
        <v>41404</v>
      </c>
      <c r="B636">
        <v>162.990005</v>
      </c>
      <c r="C636">
        <v>163.550003</v>
      </c>
      <c r="D636">
        <v>162.509995</v>
      </c>
      <c r="E636">
        <v>163.41000399999999</v>
      </c>
      <c r="F636">
        <v>103203000</v>
      </c>
      <c r="G636">
        <v>155.53369799999999</v>
      </c>
      <c r="I636">
        <f t="shared" si="72"/>
        <v>3.2486389958755199E-3</v>
      </c>
      <c r="J636">
        <f t="shared" si="73"/>
        <v>4.2850699385322974E-4</v>
      </c>
      <c r="K636">
        <f t="shared" si="74"/>
        <v>-1.2562568830434807E-2</v>
      </c>
      <c r="L636">
        <f t="shared" si="75"/>
        <v>-2.9435841144321233E-2</v>
      </c>
      <c r="M636">
        <f t="shared" si="76"/>
        <v>-7.8136366526097525E-2</v>
      </c>
      <c r="N636">
        <f t="shared" si="77"/>
        <v>-0.20545761336714186</v>
      </c>
      <c r="P636">
        <f t="shared" si="78"/>
        <v>2.1699148515263011E-2</v>
      </c>
      <c r="Q636">
        <f t="shared" si="79"/>
        <v>1</v>
      </c>
      <c r="S636">
        <v>0</v>
      </c>
    </row>
    <row r="637" spans="1:19" x14ac:dyDescent="0.25">
      <c r="A637" s="1">
        <v>41403</v>
      </c>
      <c r="B637">
        <v>163.270004</v>
      </c>
      <c r="C637">
        <v>163.699997</v>
      </c>
      <c r="D637">
        <v>162.470001</v>
      </c>
      <c r="E637">
        <v>162.88000500000001</v>
      </c>
      <c r="F637">
        <v>106738600</v>
      </c>
      <c r="G637">
        <v>155.029245</v>
      </c>
      <c r="I637">
        <f t="shared" si="72"/>
        <v>-2.8201320020223284E-3</v>
      </c>
      <c r="J637">
        <f t="shared" si="73"/>
        <v>1.7205291093748745E-3</v>
      </c>
      <c r="K637">
        <f t="shared" si="74"/>
        <v>-1.9403671855805538E-2</v>
      </c>
      <c r="L637">
        <f t="shared" si="75"/>
        <v>-3.8361585380144773E-2</v>
      </c>
      <c r="M637">
        <f t="shared" si="76"/>
        <v>-8.0436663098469807E-2</v>
      </c>
      <c r="N637">
        <f t="shared" si="77"/>
        <v>-0.20426961071322461</v>
      </c>
      <c r="P637">
        <f t="shared" si="78"/>
        <v>1.7997640179979731E-2</v>
      </c>
      <c r="Q637">
        <f t="shared" si="79"/>
        <v>1</v>
      </c>
      <c r="S637">
        <v>0</v>
      </c>
    </row>
    <row r="638" spans="1:19" x14ac:dyDescent="0.25">
      <c r="A638" s="1">
        <v>41402</v>
      </c>
      <c r="B638">
        <v>162.41999799999999</v>
      </c>
      <c r="C638">
        <v>163.38999899999999</v>
      </c>
      <c r="D638">
        <v>162.33000200000001</v>
      </c>
      <c r="E638">
        <v>163.33999600000001</v>
      </c>
      <c r="F638">
        <v>97419200</v>
      </c>
      <c r="G638">
        <v>155.46706499999999</v>
      </c>
      <c r="I638">
        <f t="shared" si="72"/>
        <v>4.5406611113972548E-3</v>
      </c>
      <c r="J638">
        <f t="shared" si="73"/>
        <v>9.5965140645296147E-3</v>
      </c>
      <c r="K638">
        <f t="shared" si="74"/>
        <v>-3.1468283876665851E-2</v>
      </c>
      <c r="L638">
        <f t="shared" si="75"/>
        <v>-4.463259944615839E-2</v>
      </c>
      <c r="M638">
        <f t="shared" si="76"/>
        <v>-8.1932839746672675E-2</v>
      </c>
      <c r="N638">
        <f t="shared" si="77"/>
        <v>-0.20114019839813363</v>
      </c>
      <c r="P638">
        <f t="shared" si="78"/>
        <v>1.5256305493921152E-2</v>
      </c>
      <c r="Q638">
        <f t="shared" si="79"/>
        <v>1</v>
      </c>
      <c r="S638">
        <v>0</v>
      </c>
    </row>
    <row r="639" spans="1:19" x14ac:dyDescent="0.25">
      <c r="A639" s="1">
        <v>41401</v>
      </c>
      <c r="B639">
        <v>162.13000500000001</v>
      </c>
      <c r="C639">
        <v>162.64999399999999</v>
      </c>
      <c r="D639">
        <v>161.66999799999999</v>
      </c>
      <c r="E639">
        <v>162.60000600000001</v>
      </c>
      <c r="F639">
        <v>90359200</v>
      </c>
      <c r="G639">
        <v>154.762742</v>
      </c>
      <c r="I639">
        <f t="shared" si="72"/>
        <v>5.0558529531323469E-3</v>
      </c>
      <c r="J639">
        <f t="shared" si="73"/>
        <v>7.5934007251843268E-3</v>
      </c>
      <c r="K639">
        <f t="shared" si="74"/>
        <v>-1.812146933998866E-2</v>
      </c>
      <c r="L639">
        <f t="shared" si="75"/>
        <v>-4.6836369189018054E-2</v>
      </c>
      <c r="M639">
        <f t="shared" si="76"/>
        <v>-7.8120153223157907E-2</v>
      </c>
      <c r="N639">
        <f t="shared" si="77"/>
        <v>-0.19257978003911158</v>
      </c>
      <c r="P639">
        <f t="shared" si="78"/>
        <v>1.5517502162668147E-2</v>
      </c>
      <c r="Q639">
        <f t="shared" si="79"/>
        <v>1</v>
      </c>
      <c r="S639">
        <v>0</v>
      </c>
    </row>
    <row r="640" spans="1:19" x14ac:dyDescent="0.25">
      <c r="A640" s="1">
        <v>41400</v>
      </c>
      <c r="B640">
        <v>161.490005</v>
      </c>
      <c r="C640">
        <v>162.009995</v>
      </c>
      <c r="D640">
        <v>161.41999799999999</v>
      </c>
      <c r="E640">
        <v>161.779999</v>
      </c>
      <c r="F640">
        <v>66882100</v>
      </c>
      <c r="G640">
        <v>153.982259</v>
      </c>
      <c r="I640">
        <f t="shared" si="72"/>
        <v>2.5375477720520723E-3</v>
      </c>
      <c r="J640">
        <f t="shared" si="73"/>
        <v>1.2627289793298377E-2</v>
      </c>
      <c r="K640">
        <f t="shared" si="74"/>
        <v>-1.5448145327050106E-2</v>
      </c>
      <c r="L640">
        <f t="shared" si="75"/>
        <v>-4.1780516235885717E-2</v>
      </c>
      <c r="M640">
        <f t="shared" si="76"/>
        <v>-8.311135938173389E-2</v>
      </c>
      <c r="N640">
        <f t="shared" si="77"/>
        <v>-0.18825363324474209</v>
      </c>
      <c r="P640">
        <f t="shared" si="78"/>
        <v>9.4536798966547795E-3</v>
      </c>
      <c r="Q640">
        <f t="shared" si="79"/>
        <v>1</v>
      </c>
      <c r="S640">
        <v>0</v>
      </c>
    </row>
    <row r="641" spans="1:19" x14ac:dyDescent="0.25">
      <c r="A641" s="1">
        <v>41397</v>
      </c>
      <c r="B641">
        <v>161.13999899999999</v>
      </c>
      <c r="C641">
        <v>161.88000500000001</v>
      </c>
      <c r="D641">
        <v>159.779999</v>
      </c>
      <c r="E641">
        <v>161.36999499999999</v>
      </c>
      <c r="F641">
        <v>144202300</v>
      </c>
      <c r="G641">
        <v>153.592017</v>
      </c>
      <c r="I641">
        <f t="shared" si="72"/>
        <v>1.008974202124613E-2</v>
      </c>
      <c r="J641">
        <f t="shared" si="73"/>
        <v>1.9334222040084247E-2</v>
      </c>
      <c r="K641">
        <f t="shared" si="74"/>
        <v>-1.9586930755070033E-2</v>
      </c>
      <c r="L641">
        <f t="shared" si="75"/>
        <v>-3.8791970549275467E-2</v>
      </c>
      <c r="M641">
        <f t="shared" si="76"/>
        <v>-6.926966245485848E-2</v>
      </c>
      <c r="N641">
        <f t="shared" si="77"/>
        <v>-0.16942613287343189</v>
      </c>
      <c r="P641">
        <f t="shared" si="78"/>
        <v>1.0533171945009032E-2</v>
      </c>
      <c r="Q641">
        <f t="shared" si="79"/>
        <v>1</v>
      </c>
      <c r="S641">
        <v>0</v>
      </c>
    </row>
    <row r="642" spans="1:19" x14ac:dyDescent="0.25">
      <c r="A642" s="1">
        <v>41396</v>
      </c>
      <c r="B642">
        <v>158.679993</v>
      </c>
      <c r="C642">
        <v>159.88999899999999</v>
      </c>
      <c r="D642">
        <v>158.529999</v>
      </c>
      <c r="E642">
        <v>159.75</v>
      </c>
      <c r="F642">
        <v>96407600</v>
      </c>
      <c r="G642">
        <v>152.050105</v>
      </c>
      <c r="I642">
        <f t="shared" si="72"/>
        <v>9.2444800188379531E-3</v>
      </c>
      <c r="J642">
        <f t="shared" si="73"/>
        <v>4.383265935581918E-4</v>
      </c>
      <c r="K642">
        <f t="shared" si="74"/>
        <v>-7.7292956174621506E-3</v>
      </c>
      <c r="L642">
        <f t="shared" si="75"/>
        <v>-1.8511395498543238E-2</v>
      </c>
      <c r="M642">
        <f t="shared" si="76"/>
        <v>-6.9414663524538955E-2</v>
      </c>
      <c r="N642">
        <f t="shared" si="77"/>
        <v>-0.15168168334799323</v>
      </c>
      <c r="P642">
        <f t="shared" si="78"/>
        <v>1.1415333765003605E-2</v>
      </c>
      <c r="Q642">
        <f t="shared" si="79"/>
        <v>1</v>
      </c>
      <c r="S642">
        <v>0</v>
      </c>
    </row>
    <row r="643" spans="1:19" x14ac:dyDescent="0.25">
      <c r="A643" s="1">
        <v>41395</v>
      </c>
      <c r="B643">
        <v>159.33000200000001</v>
      </c>
      <c r="C643">
        <v>159.41000399999999</v>
      </c>
      <c r="D643">
        <v>158.10000600000001</v>
      </c>
      <c r="E643">
        <v>158.279999</v>
      </c>
      <c r="F643">
        <v>138874200</v>
      </c>
      <c r="G643">
        <v>150.650958</v>
      </c>
      <c r="I643">
        <f t="shared" ref="I643:I706" si="80">LN($G643/$G644)</f>
        <v>-8.8061534252798987E-3</v>
      </c>
      <c r="J643">
        <f t="shared" ref="J643:J706" si="81">LN($G643/$G645)</f>
        <v>-6.4236244850862014E-3</v>
      </c>
      <c r="K643">
        <f t="shared" ref="K643:K706" si="82">LN(INDEX($G$2:$G$3975,MATCH($A643-6,$A$2:$A$3975,-1)+1)/$G643)</f>
        <v>-2.5303315410452995E-3</v>
      </c>
      <c r="L643">
        <f t="shared" ref="L643:L706" si="83">LN(INDEX($G$2:$G$3975,MATCH($A643-29,$A$2:$A$3975,-1)+1)/$G643)</f>
        <v>-1.4189122480008198E-2</v>
      </c>
      <c r="M643">
        <f t="shared" ref="M643:M706" si="84">LN(INDEX($G$2:$G$3975,MATCH($A643-90,$A$2:$A$3975,-1)+1)/$G643)</f>
        <v>-5.7701557804385746E-2</v>
      </c>
      <c r="N643">
        <f t="shared" ref="N643:N706" si="85">LN(INDEX($G$2:$G$3975,MATCH($A643-364,$A$2:$A$3975,-1)+1)/$G643)</f>
        <v>-0.13944852817090989</v>
      </c>
      <c r="P643">
        <f t="shared" si="78"/>
        <v>2.8515745105180068E-2</v>
      </c>
      <c r="Q643">
        <f t="shared" si="79"/>
        <v>1</v>
      </c>
      <c r="S643">
        <v>0</v>
      </c>
    </row>
    <row r="644" spans="1:19" x14ac:dyDescent="0.25">
      <c r="A644" s="1">
        <v>41394</v>
      </c>
      <c r="B644">
        <v>159.270004</v>
      </c>
      <c r="C644">
        <v>159.720001</v>
      </c>
      <c r="D644">
        <v>158.61000100000001</v>
      </c>
      <c r="E644">
        <v>159.679993</v>
      </c>
      <c r="F644">
        <v>116010700</v>
      </c>
      <c r="G644">
        <v>151.98347200000001</v>
      </c>
      <c r="I644">
        <f t="shared" si="80"/>
        <v>2.3825289401938105E-3</v>
      </c>
      <c r="J644">
        <f t="shared" si="81"/>
        <v>9.0588621402656212E-3</v>
      </c>
      <c r="K644">
        <f t="shared" si="82"/>
        <v>-1.1970117798555703E-2</v>
      </c>
      <c r="L644">
        <f t="shared" si="83"/>
        <v>-1.9030090559670736E-2</v>
      </c>
      <c r="M644">
        <f t="shared" si="84"/>
        <v>-6.2583946138058982E-2</v>
      </c>
      <c r="N644">
        <f t="shared" si="85"/>
        <v>-0.15445555439897346</v>
      </c>
      <c r="P644">
        <f t="shared" si="78"/>
        <v>1.9208024885528897E-2</v>
      </c>
      <c r="Q644">
        <f t="shared" si="79"/>
        <v>1</v>
      </c>
      <c r="S644">
        <v>0</v>
      </c>
    </row>
    <row r="645" spans="1:19" x14ac:dyDescent="0.25">
      <c r="A645" s="1">
        <v>41393</v>
      </c>
      <c r="B645">
        <v>158.66999799999999</v>
      </c>
      <c r="C645">
        <v>159.64999399999999</v>
      </c>
      <c r="D645">
        <v>158.41999799999999</v>
      </c>
      <c r="E645">
        <v>159.300003</v>
      </c>
      <c r="F645">
        <v>88572800</v>
      </c>
      <c r="G645">
        <v>151.62179800000001</v>
      </c>
      <c r="I645">
        <f t="shared" si="80"/>
        <v>6.6763332000719256E-3</v>
      </c>
      <c r="J645">
        <f t="shared" si="81"/>
        <v>4.9084400837101682E-3</v>
      </c>
      <c r="K645">
        <f t="shared" si="82"/>
        <v>-1.984409211472932E-2</v>
      </c>
      <c r="L645">
        <f t="shared" si="83"/>
        <v>-1.6647561619476996E-2</v>
      </c>
      <c r="M645">
        <f t="shared" si="84"/>
        <v>-6.4125182289471921E-2</v>
      </c>
      <c r="N645">
        <f t="shared" si="85"/>
        <v>-0.1483621494118359</v>
      </c>
      <c r="P645">
        <f t="shared" si="78"/>
        <v>1.7797613023152498E-2</v>
      </c>
      <c r="Q645">
        <f t="shared" si="79"/>
        <v>1</v>
      </c>
      <c r="S645">
        <v>0</v>
      </c>
    </row>
    <row r="646" spans="1:19" x14ac:dyDescent="0.25">
      <c r="A646" s="1">
        <v>41390</v>
      </c>
      <c r="B646">
        <v>158.33000200000001</v>
      </c>
      <c r="C646">
        <v>158.60000600000001</v>
      </c>
      <c r="D646">
        <v>157.729996</v>
      </c>
      <c r="E646">
        <v>158.240005</v>
      </c>
      <c r="F646">
        <v>95918800</v>
      </c>
      <c r="G646">
        <v>150.61289199999999</v>
      </c>
      <c r="I646">
        <f t="shared" si="80"/>
        <v>-1.7678931163617425E-3</v>
      </c>
      <c r="J646">
        <f t="shared" si="81"/>
        <v>2.277622826059476E-3</v>
      </c>
      <c r="K646">
        <f t="shared" si="82"/>
        <v>-1.7595822392679032E-2</v>
      </c>
      <c r="L646">
        <f t="shared" si="83"/>
        <v>-1.3039674682847297E-2</v>
      </c>
      <c r="M646">
        <f t="shared" si="84"/>
        <v>-5.6250172851185221E-2</v>
      </c>
      <c r="N646">
        <f t="shared" si="85"/>
        <v>-0.14332542875416043</v>
      </c>
      <c r="P646">
        <f t="shared" si="78"/>
        <v>1.761669106142363E-2</v>
      </c>
      <c r="Q646">
        <f t="shared" si="79"/>
        <v>1</v>
      </c>
      <c r="S646">
        <v>0</v>
      </c>
    </row>
    <row r="647" spans="1:19" x14ac:dyDescent="0.25">
      <c r="A647" s="1">
        <v>41389</v>
      </c>
      <c r="B647">
        <v>158.33999600000001</v>
      </c>
      <c r="C647">
        <v>159.270004</v>
      </c>
      <c r="D647">
        <v>158.10000600000001</v>
      </c>
      <c r="E647">
        <v>158.520004</v>
      </c>
      <c r="F647">
        <v>131060600</v>
      </c>
      <c r="G647">
        <v>150.87939499999999</v>
      </c>
      <c r="I647">
        <f t="shared" si="80"/>
        <v>4.0455159424212803E-3</v>
      </c>
      <c r="J647">
        <f t="shared" si="81"/>
        <v>4.6791487746517379E-3</v>
      </c>
      <c r="K647">
        <f t="shared" si="82"/>
        <v>-2.8019517757544757E-2</v>
      </c>
      <c r="L647">
        <f t="shared" si="83"/>
        <v>-1.4807567799209002E-2</v>
      </c>
      <c r="M647">
        <f t="shared" si="84"/>
        <v>-6.3624413036915475E-2</v>
      </c>
      <c r="N647">
        <f t="shared" si="85"/>
        <v>-0.15203804834819401</v>
      </c>
      <c r="P647">
        <f t="shared" si="78"/>
        <v>1.7592070998078385E-2</v>
      </c>
      <c r="Q647">
        <f t="shared" si="79"/>
        <v>1</v>
      </c>
      <c r="S647">
        <v>0</v>
      </c>
    </row>
    <row r="648" spans="1:19" x14ac:dyDescent="0.25">
      <c r="A648" s="1">
        <v>41388</v>
      </c>
      <c r="B648">
        <v>157.83000200000001</v>
      </c>
      <c r="C648">
        <v>158.300003</v>
      </c>
      <c r="D648">
        <v>157.53999300000001</v>
      </c>
      <c r="E648">
        <v>157.88000500000001</v>
      </c>
      <c r="F648">
        <v>96781200</v>
      </c>
      <c r="G648">
        <v>150.27024299999999</v>
      </c>
      <c r="I648">
        <f t="shared" si="80"/>
        <v>6.3363283223050746E-4</v>
      </c>
      <c r="J648">
        <f t="shared" si="81"/>
        <v>1.0890136088597879E-2</v>
      </c>
      <c r="K648">
        <f t="shared" si="82"/>
        <v>-1.7700735013950572E-2</v>
      </c>
      <c r="L648">
        <f t="shared" si="83"/>
        <v>-1.8732813380701284E-2</v>
      </c>
      <c r="M648">
        <f t="shared" si="84"/>
        <v>-5.9846706108434254E-2</v>
      </c>
      <c r="N648">
        <f t="shared" si="85"/>
        <v>-0.16159132632821732</v>
      </c>
      <c r="P648">
        <f t="shared" si="78"/>
        <v>2.1449570509950969E-3</v>
      </c>
      <c r="Q648">
        <f t="shared" si="79"/>
        <v>1</v>
      </c>
      <c r="S648">
        <v>0</v>
      </c>
    </row>
    <row r="649" spans="1:19" x14ac:dyDescent="0.25">
      <c r="A649" s="1">
        <v>41387</v>
      </c>
      <c r="B649">
        <v>156.949997</v>
      </c>
      <c r="C649">
        <v>157.929993</v>
      </c>
      <c r="D649">
        <v>156.16999799999999</v>
      </c>
      <c r="E649">
        <v>157.779999</v>
      </c>
      <c r="F649">
        <v>166141300</v>
      </c>
      <c r="G649">
        <v>150.17505700000001</v>
      </c>
      <c r="I649">
        <f t="shared" si="80"/>
        <v>1.0256503256367296E-2</v>
      </c>
      <c r="J649">
        <f t="shared" si="81"/>
        <v>1.4684566734388988E-2</v>
      </c>
      <c r="K649">
        <f t="shared" si="82"/>
        <v>-2.3477570979174404E-3</v>
      </c>
      <c r="L649">
        <f t="shared" si="83"/>
        <v>-1.3912993712805232E-2</v>
      </c>
      <c r="M649">
        <f t="shared" si="84"/>
        <v>-6.0821053135800759E-2</v>
      </c>
      <c r="N649">
        <f t="shared" si="85"/>
        <v>-0.1647519663465597</v>
      </c>
      <c r="P649">
        <f t="shared" ref="P649:P712" si="86">LN(INDEX($B$2:$B$3975,MATCH($A649+8,$A$2:$A$3975,-1))/$B648)</f>
        <v>9.4590185722936877E-3</v>
      </c>
      <c r="Q649">
        <f t="shared" ref="Q649:Q712" si="87">IF(P649&gt;0.001,1,0)</f>
        <v>1</v>
      </c>
      <c r="S649">
        <v>0</v>
      </c>
    </row>
    <row r="650" spans="1:19" x14ac:dyDescent="0.25">
      <c r="A650" s="1">
        <v>41386</v>
      </c>
      <c r="B650">
        <v>155.779999</v>
      </c>
      <c r="C650">
        <v>156.53999300000001</v>
      </c>
      <c r="D650">
        <v>154.75</v>
      </c>
      <c r="E650">
        <v>156.16999799999999</v>
      </c>
      <c r="F650">
        <v>106553500</v>
      </c>
      <c r="G650">
        <v>148.64265800000001</v>
      </c>
      <c r="I650">
        <f t="shared" si="80"/>
        <v>4.4280634780215419E-3</v>
      </c>
      <c r="J650">
        <f t="shared" si="81"/>
        <v>1.3083865726525588E-2</v>
      </c>
      <c r="K650">
        <f t="shared" si="82"/>
        <v>-6.7461645166068179E-3</v>
      </c>
      <c r="L650">
        <f t="shared" si="83"/>
        <v>-3.6564904564378373E-3</v>
      </c>
      <c r="M650">
        <f t="shared" si="84"/>
        <v>-5.59434541608127E-2</v>
      </c>
      <c r="N650">
        <f t="shared" si="85"/>
        <v>-0.14605103981491824</v>
      </c>
      <c r="P650">
        <f t="shared" si="86"/>
        <v>1.4673636204680077E-2</v>
      </c>
      <c r="Q650">
        <f t="shared" si="87"/>
        <v>1</v>
      </c>
      <c r="S650">
        <v>0</v>
      </c>
    </row>
    <row r="651" spans="1:19" x14ac:dyDescent="0.25">
      <c r="A651" s="1">
        <v>41383</v>
      </c>
      <c r="B651">
        <v>154.5</v>
      </c>
      <c r="C651">
        <v>155.550003</v>
      </c>
      <c r="D651">
        <v>154.11999499999999</v>
      </c>
      <c r="E651">
        <v>155.479996</v>
      </c>
      <c r="F651">
        <v>149687600</v>
      </c>
      <c r="G651">
        <v>147.98591400000001</v>
      </c>
      <c r="I651">
        <f t="shared" si="80"/>
        <v>8.6558022485040444E-3</v>
      </c>
      <c r="J651">
        <f t="shared" si="81"/>
        <v>2.382535447330943E-3</v>
      </c>
      <c r="K651">
        <f t="shared" si="82"/>
        <v>2.1128488694225261E-2</v>
      </c>
      <c r="L651">
        <f t="shared" si="83"/>
        <v>1.349784751541008E-3</v>
      </c>
      <c r="M651">
        <f t="shared" si="84"/>
        <v>-5.1515390682791123E-2</v>
      </c>
      <c r="N651">
        <f t="shared" si="85"/>
        <v>-0.14329160608035915</v>
      </c>
      <c r="P651">
        <f t="shared" si="86"/>
        <v>1.8381812068727816E-2</v>
      </c>
      <c r="Q651">
        <f t="shared" si="87"/>
        <v>1</v>
      </c>
      <c r="S651">
        <v>0</v>
      </c>
    </row>
    <row r="652" spans="1:19" x14ac:dyDescent="0.25">
      <c r="A652" s="1">
        <v>41382</v>
      </c>
      <c r="B652">
        <v>155.36999499999999</v>
      </c>
      <c r="C652">
        <v>155.41000399999999</v>
      </c>
      <c r="D652">
        <v>153.550003</v>
      </c>
      <c r="E652">
        <v>154.13999899999999</v>
      </c>
      <c r="F652">
        <v>167583200</v>
      </c>
      <c r="G652">
        <v>146.71050500000001</v>
      </c>
      <c r="I652">
        <f t="shared" si="80"/>
        <v>-6.2732668011729366E-3</v>
      </c>
      <c r="J652">
        <f t="shared" si="81"/>
        <v>-2.0992611884975598E-2</v>
      </c>
      <c r="K652">
        <f t="shared" si="82"/>
        <v>3.223719195670955E-2</v>
      </c>
      <c r="L652">
        <f t="shared" si="83"/>
        <v>3.0445424618962438E-3</v>
      </c>
      <c r="M652">
        <f t="shared" si="84"/>
        <v>-4.5086848086627433E-2</v>
      </c>
      <c r="N652">
        <f t="shared" si="85"/>
        <v>-0.1281942151338698</v>
      </c>
      <c r="P652">
        <f t="shared" si="86"/>
        <v>2.4487378807387553E-2</v>
      </c>
      <c r="Q652">
        <f t="shared" si="87"/>
        <v>1</v>
      </c>
      <c r="S652">
        <v>0</v>
      </c>
    </row>
    <row r="653" spans="1:19" x14ac:dyDescent="0.25">
      <c r="A653" s="1">
        <v>41381</v>
      </c>
      <c r="B653">
        <v>156.28999300000001</v>
      </c>
      <c r="C653">
        <v>156.320007</v>
      </c>
      <c r="D653">
        <v>154.279999</v>
      </c>
      <c r="E653">
        <v>155.11000100000001</v>
      </c>
      <c r="F653">
        <v>226834800</v>
      </c>
      <c r="G653">
        <v>147.63375199999999</v>
      </c>
      <c r="I653">
        <f t="shared" si="80"/>
        <v>-1.4719345083802652E-2</v>
      </c>
      <c r="J653">
        <f t="shared" si="81"/>
        <v>-6.4434408745811829E-5</v>
      </c>
      <c r="K653">
        <f t="shared" si="82"/>
        <v>2.2692016281193723E-2</v>
      </c>
      <c r="L653">
        <f t="shared" si="83"/>
        <v>-9.0298572734078756E-4</v>
      </c>
      <c r="M653">
        <f t="shared" si="84"/>
        <v>-5.7799705887496042E-2</v>
      </c>
      <c r="N653">
        <f t="shared" si="85"/>
        <v>-0.13108240325334541</v>
      </c>
      <c r="P653">
        <f t="shared" si="86"/>
        <v>1.8935257558528828E-2</v>
      </c>
      <c r="Q653">
        <f t="shared" si="87"/>
        <v>1</v>
      </c>
      <c r="S653">
        <v>0</v>
      </c>
    </row>
    <row r="654" spans="1:19" x14ac:dyDescent="0.25">
      <c r="A654" s="1">
        <v>41380</v>
      </c>
      <c r="B654">
        <v>156.28999300000001</v>
      </c>
      <c r="C654">
        <v>157.490005</v>
      </c>
      <c r="D654">
        <v>155.91000399999999</v>
      </c>
      <c r="E654">
        <v>157.41000399999999</v>
      </c>
      <c r="F654">
        <v>147507800</v>
      </c>
      <c r="G654">
        <v>149.82289599999999</v>
      </c>
      <c r="I654">
        <f t="shared" si="80"/>
        <v>1.4654910675056828E-2</v>
      </c>
      <c r="J654">
        <f t="shared" si="81"/>
        <v>-8.7916790577536666E-3</v>
      </c>
      <c r="K654">
        <f t="shared" si="82"/>
        <v>-4.2017120343079634E-3</v>
      </c>
      <c r="L654">
        <f t="shared" si="83"/>
        <v>-1.0088206468505157E-2</v>
      </c>
      <c r="M654">
        <f t="shared" si="84"/>
        <v>-7.2383021316050081E-2</v>
      </c>
      <c r="N654">
        <f t="shared" si="85"/>
        <v>-0.1605052184048418</v>
      </c>
      <c r="P654">
        <f t="shared" si="86"/>
        <v>9.8053060171205998E-3</v>
      </c>
      <c r="Q654">
        <f t="shared" si="87"/>
        <v>1</v>
      </c>
      <c r="S654">
        <v>0</v>
      </c>
    </row>
    <row r="655" spans="1:19" x14ac:dyDescent="0.25">
      <c r="A655" s="1">
        <v>41379</v>
      </c>
      <c r="B655">
        <v>158</v>
      </c>
      <c r="C655">
        <v>158.13000500000001</v>
      </c>
      <c r="D655">
        <v>155.10000600000001</v>
      </c>
      <c r="E655">
        <v>155.11999499999999</v>
      </c>
      <c r="F655">
        <v>217259000</v>
      </c>
      <c r="G655">
        <v>147.64326500000001</v>
      </c>
      <c r="I655">
        <f t="shared" si="80"/>
        <v>-2.3446589732810434E-2</v>
      </c>
      <c r="J655">
        <f t="shared" si="81"/>
        <v>-2.5899490746790724E-2</v>
      </c>
      <c r="K655">
        <f t="shared" si="82"/>
        <v>7.0023165767575304E-3</v>
      </c>
      <c r="L655">
        <f t="shared" si="83"/>
        <v>4.5667042065514717E-3</v>
      </c>
      <c r="M655">
        <f t="shared" si="84"/>
        <v>-5.8408329145954362E-2</v>
      </c>
      <c r="N655">
        <f t="shared" si="85"/>
        <v>-0.1451938543424949</v>
      </c>
      <c r="P655">
        <f t="shared" si="86"/>
        <v>4.2140531080276673E-3</v>
      </c>
      <c r="Q655">
        <f t="shared" si="87"/>
        <v>1</v>
      </c>
      <c r="S655">
        <v>0</v>
      </c>
    </row>
    <row r="656" spans="1:19" x14ac:dyDescent="0.25">
      <c r="A656" s="1">
        <v>41376</v>
      </c>
      <c r="B656">
        <v>158.679993</v>
      </c>
      <c r="C656">
        <v>159.03999300000001</v>
      </c>
      <c r="D656">
        <v>157.91999799999999</v>
      </c>
      <c r="E656">
        <v>158.800003</v>
      </c>
      <c r="F656">
        <v>116359900</v>
      </c>
      <c r="G656">
        <v>151.14589799999999</v>
      </c>
      <c r="I656">
        <f t="shared" si="80"/>
        <v>-2.4529010139803077E-3</v>
      </c>
      <c r="J656">
        <f t="shared" si="81"/>
        <v>8.1900786036263158E-4</v>
      </c>
      <c r="K656">
        <f t="shared" si="82"/>
        <v>-2.3188704010309893E-2</v>
      </c>
      <c r="L656">
        <f t="shared" si="83"/>
        <v>-2.2868680944307416E-2</v>
      </c>
      <c r="M656">
        <f t="shared" si="84"/>
        <v>-8.1174700373803643E-2</v>
      </c>
      <c r="N656">
        <f t="shared" si="85"/>
        <v>-0.15668079173677901</v>
      </c>
      <c r="P656">
        <f t="shared" si="86"/>
        <v>-1.4150283954473621E-2</v>
      </c>
      <c r="Q656">
        <f t="shared" si="87"/>
        <v>0</v>
      </c>
      <c r="S656">
        <v>0</v>
      </c>
    </row>
    <row r="657" spans="1:19" x14ac:dyDescent="0.25">
      <c r="A657" s="1">
        <v>41375</v>
      </c>
      <c r="B657">
        <v>158.699997</v>
      </c>
      <c r="C657">
        <v>159.71000699999999</v>
      </c>
      <c r="D657">
        <v>158.53999300000001</v>
      </c>
      <c r="E657">
        <v>159.19000199999999</v>
      </c>
      <c r="F657">
        <v>110142500</v>
      </c>
      <c r="G657">
        <v>151.517099</v>
      </c>
      <c r="I657">
        <f t="shared" si="80"/>
        <v>3.2719088743428529E-3</v>
      </c>
      <c r="J657">
        <f t="shared" si="81"/>
        <v>1.5446292106041806E-2</v>
      </c>
      <c r="K657">
        <f t="shared" si="82"/>
        <v>-2.1140294395945735E-2</v>
      </c>
      <c r="L657">
        <f t="shared" si="83"/>
        <v>-2.6733747320517181E-2</v>
      </c>
      <c r="M657">
        <f t="shared" si="84"/>
        <v>-8.3559643724241406E-2</v>
      </c>
      <c r="N657">
        <f t="shared" si="85"/>
        <v>-0.17211472203314654</v>
      </c>
      <c r="P657">
        <f t="shared" si="86"/>
        <v>-2.6695455194388207E-2</v>
      </c>
      <c r="Q657">
        <f t="shared" si="87"/>
        <v>0</v>
      </c>
      <c r="S657">
        <v>0</v>
      </c>
    </row>
    <row r="658" spans="1:19" x14ac:dyDescent="0.25">
      <c r="A658" s="1">
        <v>41374</v>
      </c>
      <c r="B658">
        <v>157.16999799999999</v>
      </c>
      <c r="C658">
        <v>158.86999499999999</v>
      </c>
      <c r="D658">
        <v>157.13000500000001</v>
      </c>
      <c r="E658">
        <v>158.66999799999999</v>
      </c>
      <c r="F658">
        <v>135711100</v>
      </c>
      <c r="G658">
        <v>151.02215899999999</v>
      </c>
      <c r="I658">
        <f t="shared" si="80"/>
        <v>1.2174383231699143E-2</v>
      </c>
      <c r="J658">
        <f t="shared" si="81"/>
        <v>1.5625265295690506E-2</v>
      </c>
      <c r="K658">
        <f t="shared" si="82"/>
        <v>-2.191869823538908E-2</v>
      </c>
      <c r="L658">
        <f t="shared" si="83"/>
        <v>-2.1216119849602241E-2</v>
      </c>
      <c r="M658">
        <f t="shared" si="84"/>
        <v>-8.8205890264511186E-2</v>
      </c>
      <c r="N658">
        <f t="shared" si="85"/>
        <v>-0.17690446347644237</v>
      </c>
      <c r="P658">
        <f t="shared" si="86"/>
        <v>-2.1206271706107088E-2</v>
      </c>
      <c r="Q658">
        <f t="shared" si="87"/>
        <v>0</v>
      </c>
      <c r="S658">
        <v>0</v>
      </c>
    </row>
    <row r="659" spans="1:19" x14ac:dyDescent="0.25">
      <c r="A659" s="1">
        <v>41373</v>
      </c>
      <c r="B659">
        <v>156.5</v>
      </c>
      <c r="C659">
        <v>157.320007</v>
      </c>
      <c r="D659">
        <v>155.979996</v>
      </c>
      <c r="E659">
        <v>156.75</v>
      </c>
      <c r="F659">
        <v>101922200</v>
      </c>
      <c r="G659">
        <v>149.194704</v>
      </c>
      <c r="I659">
        <f t="shared" si="80"/>
        <v>3.4508820639912821E-3</v>
      </c>
      <c r="J659">
        <f t="shared" si="81"/>
        <v>1.0195312918248252E-2</v>
      </c>
      <c r="K659">
        <f t="shared" si="82"/>
        <v>4.4651802579602116E-4</v>
      </c>
      <c r="L659">
        <f t="shared" si="83"/>
        <v>-1.2830203600629017E-2</v>
      </c>
      <c r="M659">
        <f t="shared" si="84"/>
        <v>-7.8570336134262661E-2</v>
      </c>
      <c r="N659">
        <f t="shared" si="85"/>
        <v>-0.14780272362387917</v>
      </c>
      <c r="P659">
        <f t="shared" si="86"/>
        <v>-5.6147982975960154E-3</v>
      </c>
      <c r="Q659">
        <f t="shared" si="87"/>
        <v>0</v>
      </c>
      <c r="S659">
        <v>0</v>
      </c>
    </row>
    <row r="660" spans="1:19" x14ac:dyDescent="0.25">
      <c r="A660" s="1">
        <v>41372</v>
      </c>
      <c r="B660">
        <v>155.270004</v>
      </c>
      <c r="C660">
        <v>156.220001</v>
      </c>
      <c r="D660">
        <v>154.75</v>
      </c>
      <c r="E660">
        <v>156.21000699999999</v>
      </c>
      <c r="F660">
        <v>86571200</v>
      </c>
      <c r="G660">
        <v>148.68073799999999</v>
      </c>
      <c r="I660">
        <f t="shared" si="80"/>
        <v>6.7444308542569369E-3</v>
      </c>
      <c r="J660">
        <f t="shared" si="81"/>
        <v>2.2431202259124319E-3</v>
      </c>
      <c r="K660">
        <f t="shared" si="82"/>
        <v>-1.0248069105156866E-3</v>
      </c>
      <c r="L660">
        <f t="shared" si="83"/>
        <v>-9.3793215366375811E-3</v>
      </c>
      <c r="M660">
        <f t="shared" si="84"/>
        <v>-7.2238010542794745E-2</v>
      </c>
      <c r="N660">
        <f t="shared" si="85"/>
        <v>-0.13305722131708031</v>
      </c>
      <c r="P660">
        <f t="shared" si="86"/>
        <v>-1.3427989146407408E-3</v>
      </c>
      <c r="Q660">
        <f t="shared" si="87"/>
        <v>0</v>
      </c>
      <c r="S660">
        <v>0</v>
      </c>
    </row>
    <row r="661" spans="1:19" x14ac:dyDescent="0.25">
      <c r="A661" s="1">
        <v>41369</v>
      </c>
      <c r="B661">
        <v>153.949997</v>
      </c>
      <c r="C661">
        <v>155.35000600000001</v>
      </c>
      <c r="D661">
        <v>153.770004</v>
      </c>
      <c r="E661">
        <v>155.16000399999999</v>
      </c>
      <c r="F661">
        <v>159666000</v>
      </c>
      <c r="G661">
        <v>147.68134499999999</v>
      </c>
      <c r="I661">
        <f t="shared" si="80"/>
        <v>-4.5013106283443988E-3</v>
      </c>
      <c r="J661">
        <f t="shared" si="81"/>
        <v>-4.5099791455825288E-4</v>
      </c>
      <c r="K661">
        <f t="shared" si="82"/>
        <v>9.6848092893586351E-3</v>
      </c>
      <c r="L661">
        <f t="shared" si="83"/>
        <v>-8.7006156067793543E-3</v>
      </c>
      <c r="M661">
        <f t="shared" si="84"/>
        <v>-6.275708381826034E-2</v>
      </c>
      <c r="N661">
        <f t="shared" si="85"/>
        <v>-0.12631279046282337</v>
      </c>
      <c r="P661">
        <f t="shared" si="86"/>
        <v>1.7429470272312137E-2</v>
      </c>
      <c r="Q661">
        <f t="shared" si="87"/>
        <v>1</v>
      </c>
      <c r="S661">
        <v>0</v>
      </c>
    </row>
    <row r="662" spans="1:19" x14ac:dyDescent="0.25">
      <c r="A662" s="1">
        <v>41368</v>
      </c>
      <c r="B662">
        <v>155.429993</v>
      </c>
      <c r="C662">
        <v>156.16999799999999</v>
      </c>
      <c r="D662">
        <v>155.08999600000001</v>
      </c>
      <c r="E662">
        <v>155.86000100000001</v>
      </c>
      <c r="F662">
        <v>131885000</v>
      </c>
      <c r="G662">
        <v>148.34760299999999</v>
      </c>
      <c r="I662">
        <f t="shared" si="80"/>
        <v>4.0503127137861295E-3</v>
      </c>
      <c r="J662">
        <f t="shared" si="81"/>
        <v>-6.1405203156997754E-3</v>
      </c>
      <c r="K662">
        <f t="shared" si="82"/>
        <v>5.1834986610141999E-3</v>
      </c>
      <c r="L662">
        <f t="shared" si="83"/>
        <v>-1.4562115090411816E-2</v>
      </c>
      <c r="M662">
        <f t="shared" si="84"/>
        <v>-7.1640456126470853E-2</v>
      </c>
      <c r="N662">
        <f t="shared" si="85"/>
        <v>-0.13031342491287026</v>
      </c>
      <c r="P662">
        <f t="shared" si="86"/>
        <v>3.0261696648525661E-2</v>
      </c>
      <c r="Q662">
        <f t="shared" si="87"/>
        <v>1</v>
      </c>
      <c r="S662">
        <v>0</v>
      </c>
    </row>
    <row r="663" spans="1:19" x14ac:dyDescent="0.25">
      <c r="A663" s="1">
        <v>41367</v>
      </c>
      <c r="B663">
        <v>156.91000399999999</v>
      </c>
      <c r="C663">
        <v>157.029999</v>
      </c>
      <c r="D663">
        <v>154.820007</v>
      </c>
      <c r="E663">
        <v>155.229996</v>
      </c>
      <c r="F663">
        <v>154167400</v>
      </c>
      <c r="G663">
        <v>147.747964</v>
      </c>
      <c r="I663">
        <f t="shared" si="80"/>
        <v>-1.0190833029485896E-2</v>
      </c>
      <c r="J663">
        <f t="shared" si="81"/>
        <v>-5.2686260291830416E-3</v>
      </c>
      <c r="K663">
        <f t="shared" si="82"/>
        <v>6.165365111357961E-3</v>
      </c>
      <c r="L663">
        <f t="shared" si="83"/>
        <v>-1.9430811371381855E-2</v>
      </c>
      <c r="M663">
        <f t="shared" si="84"/>
        <v>-6.5328229427006501E-2</v>
      </c>
      <c r="N663">
        <f t="shared" si="85"/>
        <v>-0.11630291488704854</v>
      </c>
      <c r="P663">
        <f t="shared" si="86"/>
        <v>2.0820184170316738E-2</v>
      </c>
      <c r="Q663">
        <f t="shared" si="87"/>
        <v>1</v>
      </c>
      <c r="S663">
        <v>0</v>
      </c>
    </row>
    <row r="664" spans="1:19" x14ac:dyDescent="0.25">
      <c r="A664" s="1">
        <v>41366</v>
      </c>
      <c r="B664">
        <v>156.61000100000001</v>
      </c>
      <c r="C664">
        <v>157.21000699999999</v>
      </c>
      <c r="D664">
        <v>156.36999499999999</v>
      </c>
      <c r="E664">
        <v>156.820007</v>
      </c>
      <c r="F664">
        <v>101504300</v>
      </c>
      <c r="G664">
        <v>149.261337</v>
      </c>
      <c r="I664">
        <f t="shared" si="80"/>
        <v>4.9222070003028572E-3</v>
      </c>
      <c r="J664">
        <f t="shared" si="81"/>
        <v>9.5702165468554879E-4</v>
      </c>
      <c r="K664">
        <f t="shared" si="82"/>
        <v>-4.0254679181278511E-3</v>
      </c>
      <c r="L664">
        <f t="shared" si="83"/>
        <v>-3.4932592851666382E-2</v>
      </c>
      <c r="M664">
        <f t="shared" si="84"/>
        <v>-0.10082629316686109</v>
      </c>
      <c r="N664">
        <f t="shared" si="85"/>
        <v>-0.12239623765364059</v>
      </c>
      <c r="P664">
        <f t="shared" si="86"/>
        <v>1.6555912998663085E-3</v>
      </c>
      <c r="Q664">
        <f t="shared" si="87"/>
        <v>1</v>
      </c>
      <c r="S664">
        <v>0</v>
      </c>
    </row>
    <row r="665" spans="1:19" x14ac:dyDescent="0.25">
      <c r="A665" s="1">
        <v>41365</v>
      </c>
      <c r="B665">
        <v>156.58999600000001</v>
      </c>
      <c r="C665">
        <v>156.91000399999999</v>
      </c>
      <c r="D665">
        <v>155.66999799999999</v>
      </c>
      <c r="E665">
        <v>156.050003</v>
      </c>
      <c r="F665">
        <v>99194100</v>
      </c>
      <c r="G665">
        <v>148.528447</v>
      </c>
      <c r="I665">
        <f t="shared" si="80"/>
        <v>-3.9651853456173355E-3</v>
      </c>
      <c r="J665">
        <f t="shared" si="81"/>
        <v>-8.9673908217503253E-4</v>
      </c>
      <c r="K665">
        <f t="shared" si="82"/>
        <v>-7.0740224417383769E-3</v>
      </c>
      <c r="L665">
        <f t="shared" si="83"/>
        <v>-3.0010385851363543E-2</v>
      </c>
      <c r="M665">
        <f t="shared" si="84"/>
        <v>-9.5904086166558197E-2</v>
      </c>
      <c r="N665">
        <f t="shared" si="85"/>
        <v>-0.12476221508143531</v>
      </c>
      <c r="P665">
        <f t="shared" si="86"/>
        <v>-7.0263488342298976E-4</v>
      </c>
      <c r="Q665">
        <f t="shared" si="87"/>
        <v>0</v>
      </c>
      <c r="S665">
        <v>0</v>
      </c>
    </row>
    <row r="666" spans="1:19" x14ac:dyDescent="0.25">
      <c r="A666" s="1">
        <v>41361</v>
      </c>
      <c r="B666">
        <v>156.08999600000001</v>
      </c>
      <c r="C666">
        <v>156.85000600000001</v>
      </c>
      <c r="D666">
        <v>155.75</v>
      </c>
      <c r="E666">
        <v>156.66999799999999</v>
      </c>
      <c r="F666">
        <v>102932800</v>
      </c>
      <c r="G666">
        <v>149.118559</v>
      </c>
      <c r="I666">
        <f t="shared" si="80"/>
        <v>3.0684462634423854E-3</v>
      </c>
      <c r="J666">
        <f t="shared" si="81"/>
        <v>3.0684462634423854E-3</v>
      </c>
      <c r="K666">
        <f t="shared" si="82"/>
        <v>-1.4854133610653276E-2</v>
      </c>
      <c r="L666">
        <f t="shared" si="83"/>
        <v>-4.7810873097527032E-2</v>
      </c>
      <c r="M666">
        <f t="shared" si="84"/>
        <v>-0.1058558825965116</v>
      </c>
      <c r="N666">
        <f t="shared" si="85"/>
        <v>-0.13114489640785648</v>
      </c>
      <c r="P666">
        <f t="shared" si="86"/>
        <v>-1.7003044129273136E-2</v>
      </c>
      <c r="Q666">
        <f t="shared" si="87"/>
        <v>0</v>
      </c>
      <c r="S666">
        <v>0</v>
      </c>
    </row>
    <row r="667" spans="1:19" x14ac:dyDescent="0.25">
      <c r="A667" s="1">
        <v>41360</v>
      </c>
      <c r="B667">
        <v>155.259995</v>
      </c>
      <c r="C667">
        <v>156.240005</v>
      </c>
      <c r="D667">
        <v>155</v>
      </c>
      <c r="E667">
        <v>156.19000199999999</v>
      </c>
      <c r="F667">
        <v>99950600</v>
      </c>
      <c r="G667">
        <v>148.661698</v>
      </c>
      <c r="I667">
        <f t="shared" si="80"/>
        <v>0</v>
      </c>
      <c r="J667">
        <f t="shared" si="81"/>
        <v>7.9707615239134957E-3</v>
      </c>
      <c r="K667">
        <f t="shared" si="82"/>
        <v>-3.2063629582907154E-3</v>
      </c>
      <c r="L667">
        <f t="shared" si="83"/>
        <v>-5.1564771271310851E-2</v>
      </c>
      <c r="M667">
        <f t="shared" si="84"/>
        <v>-0.10144612903773099</v>
      </c>
      <c r="N667">
        <f t="shared" si="85"/>
        <v>-0.12310558113845765</v>
      </c>
      <c r="P667">
        <f t="shared" si="86"/>
        <v>-4.2373138856255281E-3</v>
      </c>
      <c r="Q667">
        <f t="shared" si="87"/>
        <v>0</v>
      </c>
      <c r="S667">
        <v>0</v>
      </c>
    </row>
    <row r="668" spans="1:19" x14ac:dyDescent="0.25">
      <c r="A668" s="1">
        <v>41359</v>
      </c>
      <c r="B668">
        <v>155.58999600000001</v>
      </c>
      <c r="C668">
        <v>156.229996</v>
      </c>
      <c r="D668">
        <v>155.41999799999999</v>
      </c>
      <c r="E668">
        <v>156.19000199999999</v>
      </c>
      <c r="F668">
        <v>86856600</v>
      </c>
      <c r="G668">
        <v>148.661698</v>
      </c>
      <c r="I668">
        <f t="shared" si="80"/>
        <v>7.9707615239134957E-3</v>
      </c>
      <c r="J668">
        <f t="shared" si="81"/>
        <v>3.7845746882478716E-3</v>
      </c>
      <c r="K668">
        <f t="shared" si="82"/>
        <v>-1.0167407496439332E-2</v>
      </c>
      <c r="L668">
        <f t="shared" si="83"/>
        <v>-3.2354501467305612E-2</v>
      </c>
      <c r="M668">
        <f t="shared" si="84"/>
        <v>-9.7222216837353159E-2</v>
      </c>
      <c r="N668">
        <f t="shared" si="85"/>
        <v>-0.11999359971940048</v>
      </c>
      <c r="P668">
        <f t="shared" si="86"/>
        <v>1.057131928980789E-2</v>
      </c>
      <c r="Q668">
        <f t="shared" si="87"/>
        <v>1</v>
      </c>
      <c r="S668">
        <v>0</v>
      </c>
    </row>
    <row r="669" spans="1:19" x14ac:dyDescent="0.25">
      <c r="A669" s="1">
        <v>41358</v>
      </c>
      <c r="B669">
        <v>156.009995</v>
      </c>
      <c r="C669">
        <v>156.270004</v>
      </c>
      <c r="D669">
        <v>154.35000600000001</v>
      </c>
      <c r="E669">
        <v>154.949997</v>
      </c>
      <c r="F669">
        <v>151322300</v>
      </c>
      <c r="G669">
        <v>147.481461</v>
      </c>
      <c r="I669">
        <f t="shared" si="80"/>
        <v>-4.1861868356655252E-3</v>
      </c>
      <c r="J669">
        <f t="shared" si="81"/>
        <v>3.8149258232974908E-3</v>
      </c>
      <c r="K669">
        <f t="shared" si="82"/>
        <v>1.2909263940995562E-4</v>
      </c>
      <c r="L669">
        <f t="shared" si="83"/>
        <v>-2.4383739943392178E-2</v>
      </c>
      <c r="M669">
        <f t="shared" si="84"/>
        <v>-8.9251455313439726E-2</v>
      </c>
      <c r="N669">
        <f t="shared" si="85"/>
        <v>-0.12596039700020503</v>
      </c>
      <c r="P669">
        <f t="shared" si="86"/>
        <v>6.534328245352875E-3</v>
      </c>
      <c r="Q669">
        <f t="shared" si="87"/>
        <v>1</v>
      </c>
      <c r="S669">
        <v>0</v>
      </c>
    </row>
    <row r="670" spans="1:19" x14ac:dyDescent="0.25">
      <c r="A670" s="1">
        <v>41355</v>
      </c>
      <c r="B670">
        <v>154.85000600000001</v>
      </c>
      <c r="C670">
        <v>155.60000600000001</v>
      </c>
      <c r="D670">
        <v>154.729996</v>
      </c>
      <c r="E670">
        <v>155.60000600000001</v>
      </c>
      <c r="F670">
        <v>111163600</v>
      </c>
      <c r="G670">
        <v>148.10014000000001</v>
      </c>
      <c r="I670">
        <f t="shared" si="80"/>
        <v>8.0011126589631023E-3</v>
      </c>
      <c r="J670">
        <f t="shared" si="81"/>
        <v>-5.7821172995718153E-4</v>
      </c>
      <c r="K670">
        <f t="shared" si="82"/>
        <v>1.4770301463826086E-3</v>
      </c>
      <c r="L670">
        <f t="shared" si="83"/>
        <v>-3.2197559912694879E-2</v>
      </c>
      <c r="M670">
        <f t="shared" si="84"/>
        <v>-9.0351523294527961E-2</v>
      </c>
      <c r="N670">
        <f t="shared" si="85"/>
        <v>-0.13337410216340387</v>
      </c>
      <c r="P670">
        <f t="shared" si="86"/>
        <v>3.7108233030061152E-3</v>
      </c>
      <c r="Q670">
        <f t="shared" si="87"/>
        <v>1</v>
      </c>
      <c r="S670">
        <v>0</v>
      </c>
    </row>
    <row r="671" spans="1:19" x14ac:dyDescent="0.25">
      <c r="A671" s="1">
        <v>41354</v>
      </c>
      <c r="B671">
        <v>154.759995</v>
      </c>
      <c r="C671">
        <v>155.63999899999999</v>
      </c>
      <c r="D671">
        <v>154.10000600000001</v>
      </c>
      <c r="E671">
        <v>154.36000100000001</v>
      </c>
      <c r="F671">
        <v>128605000</v>
      </c>
      <c r="G671">
        <v>146.91990200000001</v>
      </c>
      <c r="I671">
        <f t="shared" si="80"/>
        <v>-8.5793243889203466E-3</v>
      </c>
      <c r="J671">
        <f t="shared" si="81"/>
        <v>-1.6182798507716086E-3</v>
      </c>
      <c r="K671">
        <f t="shared" si="82"/>
        <v>1.0799163453314385E-2</v>
      </c>
      <c r="L671">
        <f t="shared" si="83"/>
        <v>-1.1654811425262358E-2</v>
      </c>
      <c r="M671">
        <f t="shared" si="84"/>
        <v>-7.323180731361377E-2</v>
      </c>
      <c r="N671">
        <f t="shared" si="85"/>
        <v>-0.11814336915232668</v>
      </c>
      <c r="P671">
        <f t="shared" si="86"/>
        <v>1.1173953846550108E-2</v>
      </c>
      <c r="Q671">
        <f t="shared" si="87"/>
        <v>1</v>
      </c>
      <c r="S671">
        <v>0</v>
      </c>
    </row>
    <row r="672" spans="1:19" x14ac:dyDescent="0.25">
      <c r="A672" s="1">
        <v>41353</v>
      </c>
      <c r="B672">
        <v>155.520004</v>
      </c>
      <c r="C672">
        <v>155.949997</v>
      </c>
      <c r="D672">
        <v>155.259995</v>
      </c>
      <c r="E672">
        <v>155.69000199999999</v>
      </c>
      <c r="F672">
        <v>113759300</v>
      </c>
      <c r="G672">
        <v>148.18579800000001</v>
      </c>
      <c r="I672">
        <f t="shared" si="80"/>
        <v>6.9610445381485695E-3</v>
      </c>
      <c r="J672">
        <f t="shared" si="81"/>
        <v>4.6353059262128852E-3</v>
      </c>
      <c r="K672">
        <f t="shared" si="82"/>
        <v>-3.0899770016231988E-3</v>
      </c>
      <c r="L672">
        <f t="shared" si="83"/>
        <v>-2.7700761975247887E-2</v>
      </c>
      <c r="M672">
        <f t="shared" si="84"/>
        <v>-8.7546967361386022E-2</v>
      </c>
      <c r="N672">
        <f t="shared" si="85"/>
        <v>-0.12508367290887545</v>
      </c>
      <c r="P672">
        <f t="shared" si="86"/>
        <v>8.5572408198586487E-3</v>
      </c>
      <c r="Q672">
        <f t="shared" si="87"/>
        <v>1</v>
      </c>
      <c r="S672">
        <v>0</v>
      </c>
    </row>
    <row r="673" spans="1:19" x14ac:dyDescent="0.25">
      <c r="A673" s="1">
        <v>41352</v>
      </c>
      <c r="B673">
        <v>155.300003</v>
      </c>
      <c r="C673">
        <v>155.509995</v>
      </c>
      <c r="D673">
        <v>153.58999600000001</v>
      </c>
      <c r="E673">
        <v>154.61000100000001</v>
      </c>
      <c r="F673">
        <v>167567300</v>
      </c>
      <c r="G673">
        <v>147.15785199999999</v>
      </c>
      <c r="I673">
        <f t="shared" si="80"/>
        <v>-2.325738611935801E-3</v>
      </c>
      <c r="J673">
        <f t="shared" si="81"/>
        <v>-7.8598629545740904E-3</v>
      </c>
      <c r="K673">
        <f t="shared" si="82"/>
        <v>2.4589021742960977E-3</v>
      </c>
      <c r="L673">
        <f t="shared" si="83"/>
        <v>-2.0739717437099254E-2</v>
      </c>
      <c r="M673">
        <f t="shared" si="84"/>
        <v>-7.3128857817930867E-2</v>
      </c>
      <c r="N673">
        <f t="shared" si="85"/>
        <v>-0.11520746046084185</v>
      </c>
      <c r="P673">
        <f t="shared" si="86"/>
        <v>-1.6732676588042839E-3</v>
      </c>
      <c r="Q673">
        <f t="shared" si="87"/>
        <v>0</v>
      </c>
      <c r="S673">
        <v>0</v>
      </c>
    </row>
    <row r="674" spans="1:19" x14ac:dyDescent="0.25">
      <c r="A674" s="1">
        <v>41351</v>
      </c>
      <c r="B674">
        <v>154.33999600000001</v>
      </c>
      <c r="C674">
        <v>155.63999899999999</v>
      </c>
      <c r="D674">
        <v>154.199997</v>
      </c>
      <c r="E674">
        <v>154.970001</v>
      </c>
      <c r="F674">
        <v>126704300</v>
      </c>
      <c r="G674">
        <v>147.50050100000001</v>
      </c>
      <c r="I674">
        <f t="shared" si="80"/>
        <v>-5.5341243426381588E-3</v>
      </c>
      <c r="J674">
        <f t="shared" si="81"/>
        <v>-6.8551449906067916E-3</v>
      </c>
      <c r="K674">
        <f t="shared" si="82"/>
        <v>2.3788821589321718E-3</v>
      </c>
      <c r="L674">
        <f t="shared" si="83"/>
        <v>-2.3065456049035031E-2</v>
      </c>
      <c r="M674">
        <f t="shared" si="84"/>
        <v>-8.6521954525416306E-2</v>
      </c>
      <c r="N674">
        <f t="shared" si="85"/>
        <v>-0.12144572439588508</v>
      </c>
      <c r="P674">
        <f t="shared" si="86"/>
        <v>1.8655671461866408E-3</v>
      </c>
      <c r="Q674">
        <f t="shared" si="87"/>
        <v>1</v>
      </c>
      <c r="S674">
        <v>0</v>
      </c>
    </row>
    <row r="675" spans="1:19" x14ac:dyDescent="0.25">
      <c r="A675" s="1">
        <v>41348</v>
      </c>
      <c r="B675">
        <v>155.85000600000001</v>
      </c>
      <c r="C675">
        <v>156.03999300000001</v>
      </c>
      <c r="D675">
        <v>155.30999800000001</v>
      </c>
      <c r="E675">
        <v>155.83000200000001</v>
      </c>
      <c r="F675">
        <v>138601100</v>
      </c>
      <c r="G675">
        <v>148.31905</v>
      </c>
      <c r="I675">
        <f t="shared" si="80"/>
        <v>-1.321020647968572E-3</v>
      </c>
      <c r="J675">
        <f t="shared" si="81"/>
        <v>3.9887954180486485E-3</v>
      </c>
      <c r="K675">
        <f t="shared" si="82"/>
        <v>-6.9437091664317184E-3</v>
      </c>
      <c r="L675">
        <f t="shared" si="83"/>
        <v>-2.8336691975552809E-2</v>
      </c>
      <c r="M675">
        <f t="shared" si="84"/>
        <v>-0.103739830794949</v>
      </c>
      <c r="N675">
        <f t="shared" si="85"/>
        <v>-0.12836355030021104</v>
      </c>
      <c r="P675">
        <f t="shared" si="86"/>
        <v>1.0762140597280145E-2</v>
      </c>
      <c r="Q675">
        <f t="shared" si="87"/>
        <v>1</v>
      </c>
      <c r="S675">
        <v>0</v>
      </c>
    </row>
    <row r="676" spans="1:19" x14ac:dyDescent="0.25">
      <c r="A676" s="1">
        <v>41347</v>
      </c>
      <c r="B676">
        <v>156.30999800000001</v>
      </c>
      <c r="C676">
        <v>156.800003</v>
      </c>
      <c r="D676">
        <v>155.91000399999999</v>
      </c>
      <c r="E676">
        <v>156.729996</v>
      </c>
      <c r="F676">
        <v>126329900</v>
      </c>
      <c r="G676">
        <v>148.51511199999999</v>
      </c>
      <c r="I676">
        <f t="shared" si="80"/>
        <v>5.3098160660170436E-3</v>
      </c>
      <c r="J676">
        <f t="shared" si="81"/>
        <v>6.7219814282465902E-3</v>
      </c>
      <c r="K676">
        <f t="shared" si="82"/>
        <v>-1.2519804140697947E-2</v>
      </c>
      <c r="L676">
        <f t="shared" si="83"/>
        <v>-3.0512427408198345E-2</v>
      </c>
      <c r="M676">
        <f t="shared" si="84"/>
        <v>-0.10133802652187959</v>
      </c>
      <c r="N676">
        <f t="shared" si="85"/>
        <v>-0.13545729838741633</v>
      </c>
      <c r="P676">
        <f t="shared" si="86"/>
        <v>-6.4370995455159197E-3</v>
      </c>
      <c r="Q676">
        <f t="shared" si="87"/>
        <v>0</v>
      </c>
      <c r="S676">
        <v>0</v>
      </c>
    </row>
    <row r="677" spans="1:19" x14ac:dyDescent="0.25">
      <c r="A677" s="1">
        <v>41346</v>
      </c>
      <c r="B677">
        <v>155.759995</v>
      </c>
      <c r="C677">
        <v>156.11999499999999</v>
      </c>
      <c r="D677">
        <v>155.229996</v>
      </c>
      <c r="E677">
        <v>155.89999399999999</v>
      </c>
      <c r="F677">
        <v>92550900</v>
      </c>
      <c r="G677">
        <v>147.72861399999999</v>
      </c>
      <c r="I677">
        <f t="shared" si="80"/>
        <v>1.4121653622293953E-3</v>
      </c>
      <c r="J677">
        <f t="shared" si="81"/>
        <v>-8.3355323434254852E-4</v>
      </c>
      <c r="K677">
        <f t="shared" si="82"/>
        <v>-9.0206386727818208E-3</v>
      </c>
      <c r="L677">
        <f t="shared" si="83"/>
        <v>-2.6848489347524689E-2</v>
      </c>
      <c r="M677">
        <f t="shared" si="84"/>
        <v>-8.987742959734156E-2</v>
      </c>
      <c r="N677">
        <f t="shared" si="85"/>
        <v>-0.12907598056910624</v>
      </c>
      <c r="P677">
        <f t="shared" si="86"/>
        <v>-9.9657045880712954E-3</v>
      </c>
      <c r="Q677">
        <f t="shared" si="87"/>
        <v>0</v>
      </c>
      <c r="S677">
        <v>0</v>
      </c>
    </row>
    <row r="678" spans="1:19" x14ac:dyDescent="0.25">
      <c r="A678" s="1">
        <v>41345</v>
      </c>
      <c r="B678">
        <v>155.91999799999999</v>
      </c>
      <c r="C678">
        <v>156.10000600000001</v>
      </c>
      <c r="D678">
        <v>155.21000699999999</v>
      </c>
      <c r="E678">
        <v>155.679993</v>
      </c>
      <c r="F678">
        <v>105755800</v>
      </c>
      <c r="G678">
        <v>147.52014399999999</v>
      </c>
      <c r="I678">
        <f t="shared" si="80"/>
        <v>-2.2457185965720733E-3</v>
      </c>
      <c r="J678">
        <f t="shared" si="81"/>
        <v>1.5427483861536551E-3</v>
      </c>
      <c r="K678">
        <f t="shared" si="82"/>
        <v>-8.9686621658404252E-3</v>
      </c>
      <c r="L678">
        <f t="shared" si="83"/>
        <v>-2.523868693560213E-2</v>
      </c>
      <c r="M678">
        <f t="shared" si="84"/>
        <v>-8.8953095829761616E-2</v>
      </c>
      <c r="N678">
        <f t="shared" si="85"/>
        <v>-0.14552912035339299</v>
      </c>
      <c r="P678">
        <f t="shared" si="86"/>
        <v>-1.5419625309828718E-3</v>
      </c>
      <c r="Q678">
        <f t="shared" si="87"/>
        <v>0</v>
      </c>
      <c r="S678">
        <v>0</v>
      </c>
    </row>
    <row r="679" spans="1:19" x14ac:dyDescent="0.25">
      <c r="A679" s="1">
        <v>41344</v>
      </c>
      <c r="B679">
        <v>155.320007</v>
      </c>
      <c r="C679">
        <v>156.03999300000001</v>
      </c>
      <c r="D679">
        <v>155.13000500000001</v>
      </c>
      <c r="E679">
        <v>156.029999</v>
      </c>
      <c r="F679">
        <v>83746800</v>
      </c>
      <c r="G679">
        <v>147.85180500000001</v>
      </c>
      <c r="I679">
        <f t="shared" si="80"/>
        <v>3.788466982725675E-3</v>
      </c>
      <c r="J679">
        <f t="shared" si="81"/>
        <v>8.043541309023414E-3</v>
      </c>
      <c r="K679">
        <f t="shared" si="82"/>
        <v>-2.0133389757168572E-2</v>
      </c>
      <c r="L679">
        <f t="shared" si="83"/>
        <v>-2.74844055321741E-2</v>
      </c>
      <c r="M679">
        <f t="shared" si="84"/>
        <v>-9.7984206884771899E-2</v>
      </c>
      <c r="N679">
        <f t="shared" si="85"/>
        <v>-0.14784748506009357</v>
      </c>
      <c r="P679">
        <f t="shared" si="86"/>
        <v>-3.9842929001231084E-3</v>
      </c>
      <c r="Q679">
        <f t="shared" si="87"/>
        <v>0</v>
      </c>
      <c r="S679">
        <v>0</v>
      </c>
    </row>
    <row r="680" spans="1:19" x14ac:dyDescent="0.25">
      <c r="A680" s="1">
        <v>41341</v>
      </c>
      <c r="B680">
        <v>155.46000699999999</v>
      </c>
      <c r="C680">
        <v>155.64999399999999</v>
      </c>
      <c r="D680">
        <v>154.66000399999999</v>
      </c>
      <c r="E680">
        <v>155.44000199999999</v>
      </c>
      <c r="F680">
        <v>123477800</v>
      </c>
      <c r="G680">
        <v>147.292733</v>
      </c>
      <c r="I680">
        <f t="shared" si="80"/>
        <v>4.2550743262977095E-3</v>
      </c>
      <c r="J680">
        <f t="shared" si="81"/>
        <v>6.0657249243986737E-3</v>
      </c>
      <c r="K680">
        <f t="shared" si="82"/>
        <v>-2.1655871225241534E-2</v>
      </c>
      <c r="L680">
        <f t="shared" si="83"/>
        <v>-2.7920918763876552E-2</v>
      </c>
      <c r="M680">
        <f t="shared" si="84"/>
        <v>-9.4616949407784909E-2</v>
      </c>
      <c r="N680">
        <f t="shared" si="85"/>
        <v>-0.14791914780760304</v>
      </c>
      <c r="P680">
        <f t="shared" si="86"/>
        <v>-6.3296148190621357E-3</v>
      </c>
      <c r="Q680">
        <f t="shared" si="87"/>
        <v>0</v>
      </c>
      <c r="S680">
        <v>0</v>
      </c>
    </row>
    <row r="681" spans="1:19" x14ac:dyDescent="0.25">
      <c r="A681" s="1">
        <v>41340</v>
      </c>
      <c r="B681">
        <v>154.699997</v>
      </c>
      <c r="C681">
        <v>154.979996</v>
      </c>
      <c r="D681">
        <v>154.520004</v>
      </c>
      <c r="E681">
        <v>154.779999</v>
      </c>
      <c r="F681">
        <v>86101400</v>
      </c>
      <c r="G681">
        <v>146.66732300000001</v>
      </c>
      <c r="I681">
        <f t="shared" si="80"/>
        <v>1.8106505981009761E-3</v>
      </c>
      <c r="J681">
        <f t="shared" si="81"/>
        <v>3.1708394533891118E-3</v>
      </c>
      <c r="K681">
        <f t="shared" si="82"/>
        <v>-2.0693306940448377E-2</v>
      </c>
      <c r="L681">
        <f t="shared" si="83"/>
        <v>-2.4393819025461432E-2</v>
      </c>
      <c r="M681">
        <f t="shared" si="84"/>
        <v>-9.33859509399316E-2</v>
      </c>
      <c r="N681">
        <f t="shared" si="85"/>
        <v>-0.15356398640990912</v>
      </c>
      <c r="P681">
        <f t="shared" si="86"/>
        <v>2.5055358821693789E-3</v>
      </c>
      <c r="Q681">
        <f t="shared" si="87"/>
        <v>1</v>
      </c>
      <c r="S681">
        <v>0</v>
      </c>
    </row>
    <row r="682" spans="1:19" x14ac:dyDescent="0.25">
      <c r="A682" s="1">
        <v>41339</v>
      </c>
      <c r="B682">
        <v>154.83999600000001</v>
      </c>
      <c r="C682">
        <v>154.91999799999999</v>
      </c>
      <c r="D682">
        <v>154.16000399999999</v>
      </c>
      <c r="E682">
        <v>154.5</v>
      </c>
      <c r="F682">
        <v>94469900</v>
      </c>
      <c r="G682">
        <v>146.40199999999999</v>
      </c>
      <c r="I682">
        <f t="shared" si="80"/>
        <v>1.360188855288127E-3</v>
      </c>
      <c r="J682">
        <f t="shared" si="81"/>
        <v>1.0279197850044343E-2</v>
      </c>
      <c r="K682">
        <f t="shared" si="82"/>
        <v>-1.6905827498532033E-2</v>
      </c>
      <c r="L682">
        <f t="shared" si="83"/>
        <v>-3.263022753906876E-2</v>
      </c>
      <c r="M682">
        <f t="shared" si="84"/>
        <v>-9.4961756200555331E-2</v>
      </c>
      <c r="N682">
        <f t="shared" si="85"/>
        <v>-0.15870501673275661</v>
      </c>
      <c r="P682">
        <f t="shared" si="86"/>
        <v>1.0353463925645134E-2</v>
      </c>
      <c r="Q682">
        <f t="shared" si="87"/>
        <v>1</v>
      </c>
      <c r="S682">
        <v>0</v>
      </c>
    </row>
    <row r="683" spans="1:19" x14ac:dyDescent="0.25">
      <c r="A683" s="1">
        <v>41338</v>
      </c>
      <c r="B683">
        <v>153.66000399999999</v>
      </c>
      <c r="C683">
        <v>154.699997</v>
      </c>
      <c r="D683">
        <v>153.63999899999999</v>
      </c>
      <c r="E683">
        <v>154.28999300000001</v>
      </c>
      <c r="F683">
        <v>121431900</v>
      </c>
      <c r="G683">
        <v>146.203001</v>
      </c>
      <c r="I683">
        <f t="shared" si="80"/>
        <v>8.9190089947561793E-3</v>
      </c>
      <c r="J683">
        <f t="shared" si="81"/>
        <v>1.4229957445554831E-2</v>
      </c>
      <c r="K683">
        <f t="shared" si="82"/>
        <v>-2.8065259346101049E-2</v>
      </c>
      <c r="L683">
        <f t="shared" si="83"/>
        <v>-1.9965889528957496E-2</v>
      </c>
      <c r="M683">
        <f t="shared" si="84"/>
        <v>-9.5369913604387221E-2</v>
      </c>
      <c r="N683">
        <f t="shared" si="85"/>
        <v>-0.14261159529613515</v>
      </c>
      <c r="P683">
        <f t="shared" si="86"/>
        <v>5.924029086947032E-3</v>
      </c>
      <c r="Q683">
        <f t="shared" si="87"/>
        <v>1</v>
      </c>
      <c r="S683">
        <v>0</v>
      </c>
    </row>
    <row r="684" spans="1:19" x14ac:dyDescent="0.25">
      <c r="A684" s="1">
        <v>41337</v>
      </c>
      <c r="B684">
        <v>151.759995</v>
      </c>
      <c r="C684">
        <v>152.91999799999999</v>
      </c>
      <c r="D684">
        <v>151.520004</v>
      </c>
      <c r="E684">
        <v>152.91999799999999</v>
      </c>
      <c r="F684">
        <v>99010200</v>
      </c>
      <c r="G684">
        <v>144.90481299999999</v>
      </c>
      <c r="I684">
        <f t="shared" si="80"/>
        <v>5.3109484507986807E-3</v>
      </c>
      <c r="J684">
        <f t="shared" si="81"/>
        <v>8.6034584923032342E-3</v>
      </c>
      <c r="K684">
        <f t="shared" si="82"/>
        <v>-2.5968594788571029E-2</v>
      </c>
      <c r="L684">
        <f t="shared" si="83"/>
        <v>-1.1046880534201237E-2</v>
      </c>
      <c r="M684">
        <f t="shared" si="84"/>
        <v>-8.503599555955911E-2</v>
      </c>
      <c r="N684">
        <f t="shared" si="85"/>
        <v>-0.12960590377349804</v>
      </c>
      <c r="P684">
        <f t="shared" si="86"/>
        <v>1.4600646901227922E-2</v>
      </c>
      <c r="Q684">
        <f t="shared" si="87"/>
        <v>1</v>
      </c>
      <c r="S684">
        <v>0</v>
      </c>
    </row>
    <row r="685" spans="1:19" x14ac:dyDescent="0.25">
      <c r="A685" s="1">
        <v>41334</v>
      </c>
      <c r="B685">
        <v>151.08999600000001</v>
      </c>
      <c r="C685">
        <v>152.33999600000001</v>
      </c>
      <c r="D685">
        <v>150.41000399999999</v>
      </c>
      <c r="E685">
        <v>152.11000100000001</v>
      </c>
      <c r="F685">
        <v>170634800</v>
      </c>
      <c r="G685">
        <v>144.137271</v>
      </c>
      <c r="I685">
        <f t="shared" si="80"/>
        <v>3.2925100415045101E-3</v>
      </c>
      <c r="J685">
        <f t="shared" si="81"/>
        <v>1.3156811976890619E-3</v>
      </c>
      <c r="K685">
        <f t="shared" si="82"/>
        <v>-1.4473765337671106E-3</v>
      </c>
      <c r="L685">
        <f t="shared" si="83"/>
        <v>-1.3502049473014064E-2</v>
      </c>
      <c r="M685">
        <f t="shared" si="84"/>
        <v>-7.4788526834346308E-2</v>
      </c>
      <c r="N685">
        <f t="shared" si="85"/>
        <v>-0.12124086233475669</v>
      </c>
      <c r="P685">
        <f t="shared" si="86"/>
        <v>2.3187257251711613E-2</v>
      </c>
      <c r="Q685">
        <f t="shared" si="87"/>
        <v>1</v>
      </c>
      <c r="S685">
        <v>0</v>
      </c>
    </row>
    <row r="686" spans="1:19" x14ac:dyDescent="0.25">
      <c r="A686" s="1">
        <v>41333</v>
      </c>
      <c r="B686">
        <v>151.89999399999999</v>
      </c>
      <c r="C686">
        <v>152.86999499999999</v>
      </c>
      <c r="D686">
        <v>151.41000399999999</v>
      </c>
      <c r="E686">
        <v>151.61000100000001</v>
      </c>
      <c r="F686">
        <v>126866000</v>
      </c>
      <c r="G686">
        <v>143.663478</v>
      </c>
      <c r="I686">
        <f t="shared" si="80"/>
        <v>-1.9768288438154515E-3</v>
      </c>
      <c r="J686">
        <f t="shared" si="81"/>
        <v>1.0542791859041771E-2</v>
      </c>
      <c r="K686">
        <f t="shared" si="82"/>
        <v>-7.880066294117952E-3</v>
      </c>
      <c r="L686">
        <f t="shared" si="83"/>
        <v>-6.2857743399028576E-3</v>
      </c>
      <c r="M686">
        <f t="shared" si="84"/>
        <v>-7.1707080957763195E-2</v>
      </c>
      <c r="N686">
        <f t="shared" si="85"/>
        <v>-0.1231166366283188</v>
      </c>
      <c r="P686">
        <f t="shared" si="86"/>
        <v>2.8512849552269955E-2</v>
      </c>
      <c r="Q686">
        <f t="shared" si="87"/>
        <v>1</v>
      </c>
      <c r="S686">
        <v>0</v>
      </c>
    </row>
    <row r="687" spans="1:19" x14ac:dyDescent="0.25">
      <c r="A687" s="1">
        <v>41332</v>
      </c>
      <c r="B687">
        <v>149.88999899999999</v>
      </c>
      <c r="C687">
        <v>152.33000200000001</v>
      </c>
      <c r="D687">
        <v>149.759995</v>
      </c>
      <c r="E687">
        <v>151.91000399999999</v>
      </c>
      <c r="F687">
        <v>150781900</v>
      </c>
      <c r="G687">
        <v>143.947757</v>
      </c>
      <c r="I687">
        <f t="shared" si="80"/>
        <v>1.2519620702857143E-2</v>
      </c>
      <c r="J687">
        <f t="shared" si="81"/>
        <v>1.9341965140083184E-2</v>
      </c>
      <c r="K687">
        <f t="shared" si="82"/>
        <v>-3.7593284697152365E-3</v>
      </c>
      <c r="L687">
        <f t="shared" si="83"/>
        <v>-1.2186368275324969E-2</v>
      </c>
      <c r="M687">
        <f t="shared" si="84"/>
        <v>-7.833860536538205E-2</v>
      </c>
      <c r="N687">
        <f t="shared" si="85"/>
        <v>-0.12116023466900892</v>
      </c>
      <c r="P687">
        <f t="shared" si="86"/>
        <v>1.826536808459242E-2</v>
      </c>
      <c r="Q687">
        <f t="shared" si="87"/>
        <v>1</v>
      </c>
      <c r="S687">
        <v>0</v>
      </c>
    </row>
    <row r="688" spans="1:19" x14ac:dyDescent="0.25">
      <c r="A688" s="1">
        <v>41331</v>
      </c>
      <c r="B688">
        <v>149.720001</v>
      </c>
      <c r="C688">
        <v>150.199997</v>
      </c>
      <c r="D688">
        <v>148.729996</v>
      </c>
      <c r="E688">
        <v>150.020004</v>
      </c>
      <c r="F688">
        <v>186596200</v>
      </c>
      <c r="G688">
        <v>142.15682000000001</v>
      </c>
      <c r="I688">
        <f t="shared" si="80"/>
        <v>6.8223444372261244E-3</v>
      </c>
      <c r="J688">
        <f t="shared" si="81"/>
        <v>-1.2387925366779077E-2</v>
      </c>
      <c r="K688">
        <f t="shared" si="82"/>
        <v>2.1301928061611415E-2</v>
      </c>
      <c r="L688">
        <f t="shared" si="83"/>
        <v>1.5319286657468735E-3</v>
      </c>
      <c r="M688">
        <f t="shared" si="84"/>
        <v>-7.3839221685564241E-2</v>
      </c>
      <c r="N688">
        <f t="shared" si="85"/>
        <v>-0.11155262659545488</v>
      </c>
      <c r="P688">
        <f t="shared" si="86"/>
        <v>3.2490614805383899E-2</v>
      </c>
      <c r="Q688">
        <f t="shared" si="87"/>
        <v>1</v>
      </c>
      <c r="S688">
        <v>0</v>
      </c>
    </row>
    <row r="689" spans="1:19" x14ac:dyDescent="0.25">
      <c r="A689" s="1">
        <v>41330</v>
      </c>
      <c r="B689">
        <v>152.63000500000001</v>
      </c>
      <c r="C689">
        <v>152.86000100000001</v>
      </c>
      <c r="D689">
        <v>149</v>
      </c>
      <c r="E689">
        <v>149</v>
      </c>
      <c r="F689">
        <v>245824800</v>
      </c>
      <c r="G689">
        <v>141.19027800000001</v>
      </c>
      <c r="I689">
        <f t="shared" si="80"/>
        <v>-1.9210269804005146E-2</v>
      </c>
      <c r="J689">
        <f t="shared" si="81"/>
        <v>-9.4850700021498844E-3</v>
      </c>
      <c r="K689">
        <f t="shared" si="82"/>
        <v>2.0657646337772409E-2</v>
      </c>
      <c r="L689">
        <f t="shared" si="83"/>
        <v>8.3542731029730907E-3</v>
      </c>
      <c r="M689">
        <f t="shared" si="84"/>
        <v>-6.1899223675702879E-2</v>
      </c>
      <c r="N689">
        <f t="shared" si="85"/>
        <v>-0.10640864396324229</v>
      </c>
      <c r="P689">
        <f t="shared" si="86"/>
        <v>2.5975505755623945E-2</v>
      </c>
      <c r="Q689">
        <f t="shared" si="87"/>
        <v>1</v>
      </c>
      <c r="S689">
        <v>0</v>
      </c>
    </row>
    <row r="690" spans="1:19" x14ac:dyDescent="0.25">
      <c r="A690" s="1">
        <v>41327</v>
      </c>
      <c r="B690">
        <v>151.14999399999999</v>
      </c>
      <c r="C690">
        <v>151.88999899999999</v>
      </c>
      <c r="D690">
        <v>150.490005</v>
      </c>
      <c r="E690">
        <v>151.88999899999999</v>
      </c>
      <c r="F690">
        <v>106356600</v>
      </c>
      <c r="G690">
        <v>143.92880099999999</v>
      </c>
      <c r="I690">
        <f t="shared" si="80"/>
        <v>9.7251998018552804E-3</v>
      </c>
      <c r="J690">
        <f t="shared" si="81"/>
        <v>3.6276331336372509E-3</v>
      </c>
      <c r="K690">
        <f t="shared" si="82"/>
        <v>1.4473765337671195E-3</v>
      </c>
      <c r="L690">
        <f t="shared" si="83"/>
        <v>-1.6730152784340764E-2</v>
      </c>
      <c r="M690">
        <f t="shared" si="84"/>
        <v>-7.8984822221716808E-2</v>
      </c>
      <c r="N690">
        <f t="shared" si="85"/>
        <v>-0.12781212448774398</v>
      </c>
      <c r="P690">
        <f t="shared" si="86"/>
        <v>-5.7164320059894958E-3</v>
      </c>
      <c r="Q690">
        <f t="shared" si="87"/>
        <v>0</v>
      </c>
      <c r="S690">
        <v>0</v>
      </c>
    </row>
    <row r="691" spans="1:19" x14ac:dyDescent="0.25">
      <c r="A691" s="1">
        <v>41326</v>
      </c>
      <c r="B691">
        <v>150.96000699999999</v>
      </c>
      <c r="C691">
        <v>151.41999799999999</v>
      </c>
      <c r="D691">
        <v>149.94000199999999</v>
      </c>
      <c r="E691">
        <v>150.41999799999999</v>
      </c>
      <c r="F691">
        <v>183257000</v>
      </c>
      <c r="G691">
        <v>142.53584900000001</v>
      </c>
      <c r="I691">
        <f t="shared" si="80"/>
        <v>-6.0975666682181722E-3</v>
      </c>
      <c r="J691">
        <f t="shared" si="81"/>
        <v>-1.8639202496687587E-2</v>
      </c>
      <c r="K691">
        <f t="shared" si="82"/>
        <v>1.2355179332711382E-2</v>
      </c>
      <c r="L691">
        <f t="shared" si="83"/>
        <v>-8.6129328420824925E-3</v>
      </c>
      <c r="M691">
        <f t="shared" si="84"/>
        <v>-8.2792655861571848E-2</v>
      </c>
      <c r="N691">
        <f t="shared" si="85"/>
        <v>-0.12248806750945135</v>
      </c>
      <c r="P691">
        <f t="shared" si="86"/>
        <v>-3.9702225233721934E-4</v>
      </c>
      <c r="Q691">
        <f t="shared" si="87"/>
        <v>0</v>
      </c>
      <c r="S691">
        <v>0</v>
      </c>
    </row>
    <row r="692" spans="1:19" x14ac:dyDescent="0.25">
      <c r="A692" s="1">
        <v>41325</v>
      </c>
      <c r="B692">
        <v>153.13999899999999</v>
      </c>
      <c r="C692">
        <v>153.19000199999999</v>
      </c>
      <c r="D692">
        <v>151.259995</v>
      </c>
      <c r="E692">
        <v>151.33999600000001</v>
      </c>
      <c r="F692">
        <v>160574800</v>
      </c>
      <c r="G692">
        <v>143.40762599999999</v>
      </c>
      <c r="I692">
        <f t="shared" si="80"/>
        <v>-1.2541635828469441E-2</v>
      </c>
      <c r="J692">
        <f t="shared" si="81"/>
        <v>-5.0750096674042969E-3</v>
      </c>
      <c r="K692">
        <f t="shared" si="82"/>
        <v>5.3378980835246687E-3</v>
      </c>
      <c r="L692">
        <f t="shared" si="83"/>
        <v>-2.008940379167997E-2</v>
      </c>
      <c r="M692">
        <f t="shared" si="84"/>
        <v>-8.8890222529789939E-2</v>
      </c>
      <c r="N692">
        <f t="shared" si="85"/>
        <v>-0.12535624942337556</v>
      </c>
      <c r="P692">
        <f t="shared" si="86"/>
        <v>6.2074226718625766E-3</v>
      </c>
      <c r="Q692">
        <f t="shared" si="87"/>
        <v>1</v>
      </c>
      <c r="S692">
        <v>0</v>
      </c>
    </row>
    <row r="693" spans="1:19" x14ac:dyDescent="0.25">
      <c r="A693" s="1">
        <v>41324</v>
      </c>
      <c r="B693">
        <v>152.36999499999999</v>
      </c>
      <c r="C693">
        <v>153.279999</v>
      </c>
      <c r="D693">
        <v>152.16000399999999</v>
      </c>
      <c r="E693">
        <v>153.25</v>
      </c>
      <c r="F693">
        <v>95105400</v>
      </c>
      <c r="G693">
        <v>145.21751800000001</v>
      </c>
      <c r="I693">
        <f t="shared" si="80"/>
        <v>7.4666261610651131E-3</v>
      </c>
      <c r="J693">
        <f t="shared" si="81"/>
        <v>6.284023163976052E-3</v>
      </c>
      <c r="K693">
        <f t="shared" si="82"/>
        <v>-8.0584525296216476E-3</v>
      </c>
      <c r="L693">
        <f t="shared" si="83"/>
        <v>-3.2631039620149439E-2</v>
      </c>
      <c r="M693">
        <f t="shared" si="84"/>
        <v>-0.10329802629243762</v>
      </c>
      <c r="N693">
        <f t="shared" si="85"/>
        <v>-0.13833762502722949</v>
      </c>
      <c r="P693">
        <f t="shared" si="86"/>
        <v>-2.1450844084059534E-2</v>
      </c>
      <c r="Q693">
        <f t="shared" si="87"/>
        <v>0</v>
      </c>
      <c r="S693">
        <v>0</v>
      </c>
    </row>
    <row r="694" spans="1:19" x14ac:dyDescent="0.25">
      <c r="A694" s="1">
        <v>41320</v>
      </c>
      <c r="B694">
        <v>152.429993</v>
      </c>
      <c r="C694">
        <v>152.58999600000001</v>
      </c>
      <c r="D694">
        <v>151.550003</v>
      </c>
      <c r="E694">
        <v>152.11000100000001</v>
      </c>
      <c r="F694">
        <v>215226500</v>
      </c>
      <c r="G694">
        <v>144.137271</v>
      </c>
      <c r="I694">
        <f t="shared" si="80"/>
        <v>-1.182602997089065E-3</v>
      </c>
      <c r="J694">
        <f t="shared" si="81"/>
        <v>-2.6288841612053502E-4</v>
      </c>
      <c r="K694">
        <f t="shared" si="82"/>
        <v>-2.0400673242068602E-3</v>
      </c>
      <c r="L694">
        <f t="shared" si="83"/>
        <v>-3.3831264111120196E-2</v>
      </c>
      <c r="M694">
        <f t="shared" si="84"/>
        <v>-0.11629958035043018</v>
      </c>
      <c r="N694">
        <f t="shared" si="85"/>
        <v>-0.13351359328242265</v>
      </c>
      <c r="P694">
        <f t="shared" si="86"/>
        <v>1.7049840195856071E-3</v>
      </c>
      <c r="Q694">
        <f t="shared" si="87"/>
        <v>1</v>
      </c>
      <c r="S694">
        <v>0</v>
      </c>
    </row>
    <row r="695" spans="1:19" x14ac:dyDescent="0.25">
      <c r="A695" s="1">
        <v>41319</v>
      </c>
      <c r="B695">
        <v>151.69000199999999</v>
      </c>
      <c r="C695">
        <v>152.470001</v>
      </c>
      <c r="D695">
        <v>151.520004</v>
      </c>
      <c r="E695">
        <v>152.28999300000001</v>
      </c>
      <c r="F695">
        <v>80834300</v>
      </c>
      <c r="G695">
        <v>144.307829</v>
      </c>
      <c r="I695">
        <f t="shared" si="80"/>
        <v>9.1971458096864924E-4</v>
      </c>
      <c r="J695">
        <f t="shared" si="81"/>
        <v>1.7744293656454687E-3</v>
      </c>
      <c r="K695">
        <f t="shared" si="82"/>
        <v>-8.7716058895435951E-3</v>
      </c>
      <c r="L695">
        <f t="shared" si="83"/>
        <v>-3.487783745296056E-2</v>
      </c>
      <c r="M695">
        <f t="shared" si="84"/>
        <v>-0.12240738617024026</v>
      </c>
      <c r="N695">
        <f t="shared" si="85"/>
        <v>-0.14570850629638604</v>
      </c>
      <c r="P695">
        <f t="shared" si="86"/>
        <v>-8.4327468212308295E-3</v>
      </c>
      <c r="Q695">
        <f t="shared" si="87"/>
        <v>0</v>
      </c>
      <c r="S695">
        <v>0</v>
      </c>
    </row>
    <row r="696" spans="1:19" x14ac:dyDescent="0.25">
      <c r="A696" s="1">
        <v>41318</v>
      </c>
      <c r="B696">
        <v>152.33000200000001</v>
      </c>
      <c r="C696">
        <v>152.61000100000001</v>
      </c>
      <c r="D696">
        <v>151.720001</v>
      </c>
      <c r="E696">
        <v>152.14999399999999</v>
      </c>
      <c r="F696">
        <v>82322600</v>
      </c>
      <c r="G696">
        <v>144.17516800000001</v>
      </c>
      <c r="I696">
        <f t="shared" si="80"/>
        <v>8.5471478467695765E-4</v>
      </c>
      <c r="J696">
        <f t="shared" si="81"/>
        <v>2.5005927900204413E-3</v>
      </c>
      <c r="K696">
        <f t="shared" si="82"/>
        <v>-6.5279359547555068E-3</v>
      </c>
      <c r="L696">
        <f t="shared" si="83"/>
        <v>-3.4638341376953194E-2</v>
      </c>
      <c r="M696">
        <f t="shared" si="84"/>
        <v>-0.1197942212048774</v>
      </c>
      <c r="N696">
        <f t="shared" si="85"/>
        <v>-0.14011775590499878</v>
      </c>
      <c r="P696">
        <f t="shared" si="86"/>
        <v>-4.824030358172633E-3</v>
      </c>
      <c r="Q696">
        <f t="shared" si="87"/>
        <v>0</v>
      </c>
      <c r="S696">
        <v>0</v>
      </c>
    </row>
    <row r="697" spans="1:19" x14ac:dyDescent="0.25">
      <c r="A697" s="1">
        <v>41317</v>
      </c>
      <c r="B697">
        <v>151.779999</v>
      </c>
      <c r="C697">
        <v>152.300003</v>
      </c>
      <c r="D697">
        <v>151.61000100000001</v>
      </c>
      <c r="E697">
        <v>152.020004</v>
      </c>
      <c r="F697">
        <v>65392700</v>
      </c>
      <c r="G697">
        <v>144.05199200000001</v>
      </c>
      <c r="I697">
        <f t="shared" si="80"/>
        <v>1.6458780053435283E-3</v>
      </c>
      <c r="J697">
        <f t="shared" si="81"/>
        <v>1.4482409556504901E-3</v>
      </c>
      <c r="K697">
        <f t="shared" si="82"/>
        <v>-6.4011957579611367E-3</v>
      </c>
      <c r="L697">
        <f t="shared" si="83"/>
        <v>-3.3103408087315114E-2</v>
      </c>
      <c r="M697">
        <f t="shared" si="84"/>
        <v>-0.10534875916923558</v>
      </c>
      <c r="N697">
        <f t="shared" si="85"/>
        <v>-0.13800635762551183</v>
      </c>
      <c r="P697">
        <f t="shared" si="86"/>
        <v>5.3032958770050246E-3</v>
      </c>
      <c r="Q697">
        <f t="shared" si="87"/>
        <v>1</v>
      </c>
      <c r="S697">
        <v>0</v>
      </c>
    </row>
    <row r="698" spans="1:19" x14ac:dyDescent="0.25">
      <c r="A698" s="1">
        <v>41316</v>
      </c>
      <c r="B698">
        <v>151.740005</v>
      </c>
      <c r="C698">
        <v>151.89999399999999</v>
      </c>
      <c r="D698">
        <v>151.38999899999999</v>
      </c>
      <c r="E698">
        <v>151.770004</v>
      </c>
      <c r="F698">
        <v>73775000</v>
      </c>
      <c r="G698">
        <v>143.81509500000001</v>
      </c>
      <c r="I698">
        <f t="shared" si="80"/>
        <v>-1.9763704969309837E-4</v>
      </c>
      <c r="J698">
        <f t="shared" si="81"/>
        <v>5.3512985185545005E-3</v>
      </c>
      <c r="K698">
        <f t="shared" si="82"/>
        <v>-1.480237686432587E-2</v>
      </c>
      <c r="L698">
        <f t="shared" si="83"/>
        <v>-3.1457530081971559E-2</v>
      </c>
      <c r="M698">
        <f t="shared" si="84"/>
        <v>-0.10022529546674501</v>
      </c>
      <c r="N698">
        <f t="shared" si="85"/>
        <v>-0.14377560726065031</v>
      </c>
      <c r="P698">
        <f t="shared" si="86"/>
        <v>3.8796432791206358E-3</v>
      </c>
      <c r="Q698">
        <f t="shared" si="87"/>
        <v>1</v>
      </c>
      <c r="S698">
        <v>0</v>
      </c>
    </row>
    <row r="699" spans="1:19" x14ac:dyDescent="0.25">
      <c r="A699" s="1">
        <v>41313</v>
      </c>
      <c r="B699">
        <v>151.220001</v>
      </c>
      <c r="C699">
        <v>151.88999899999999</v>
      </c>
      <c r="D699">
        <v>151.220001</v>
      </c>
      <c r="E699">
        <v>151.800003</v>
      </c>
      <c r="F699">
        <v>103133700</v>
      </c>
      <c r="G699">
        <v>143.84352100000001</v>
      </c>
      <c r="I699">
        <f t="shared" si="80"/>
        <v>5.5489355682477688E-3</v>
      </c>
      <c r="J699">
        <f t="shared" si="81"/>
        <v>4.2249802144282067E-3</v>
      </c>
      <c r="K699">
        <f t="shared" si="82"/>
        <v>-3.6958647591957871E-3</v>
      </c>
      <c r="L699">
        <f t="shared" si="83"/>
        <v>-3.9505364882734831E-2</v>
      </c>
      <c r="M699">
        <f t="shared" si="84"/>
        <v>-0.10121879892537793</v>
      </c>
      <c r="N699">
        <f t="shared" si="85"/>
        <v>-0.13655811666986142</v>
      </c>
      <c r="P699">
        <f t="shared" si="86"/>
        <v>4.143177805375365E-3</v>
      </c>
      <c r="Q699">
        <f t="shared" si="87"/>
        <v>1</v>
      </c>
      <c r="S699">
        <v>0</v>
      </c>
    </row>
    <row r="700" spans="1:19" x14ac:dyDescent="0.25">
      <c r="A700" s="1">
        <v>41312</v>
      </c>
      <c r="B700">
        <v>151.21000699999999</v>
      </c>
      <c r="C700">
        <v>151.35000600000001</v>
      </c>
      <c r="D700">
        <v>149.86000100000001</v>
      </c>
      <c r="E700">
        <v>150.96000699999999</v>
      </c>
      <c r="F700">
        <v>162490000</v>
      </c>
      <c r="G700">
        <v>143.04755299999999</v>
      </c>
      <c r="I700">
        <f t="shared" si="80"/>
        <v>-1.3239553538194624E-3</v>
      </c>
      <c r="J700">
        <f t="shared" si="81"/>
        <v>-5.9598076593701452E-4</v>
      </c>
      <c r="K700">
        <f t="shared" si="82"/>
        <v>-8.381672281874716E-3</v>
      </c>
      <c r="L700">
        <f t="shared" si="83"/>
        <v>-3.6495258415937641E-2</v>
      </c>
      <c r="M700">
        <f t="shared" si="84"/>
        <v>-9.6538872155003272E-2</v>
      </c>
      <c r="N700">
        <f t="shared" si="85"/>
        <v>-0.13226586459642375</v>
      </c>
      <c r="P700">
        <f t="shared" si="86"/>
        <v>7.9696916080249161E-3</v>
      </c>
      <c r="Q700">
        <f t="shared" si="87"/>
        <v>1</v>
      </c>
      <c r="S700">
        <v>0</v>
      </c>
    </row>
    <row r="701" spans="1:19" x14ac:dyDescent="0.25">
      <c r="A701" s="1">
        <v>41311</v>
      </c>
      <c r="B701">
        <v>150.520004</v>
      </c>
      <c r="C701">
        <v>151.259995</v>
      </c>
      <c r="D701">
        <v>150.41000399999999</v>
      </c>
      <c r="E701">
        <v>151.16000399999999</v>
      </c>
      <c r="F701">
        <v>138762800</v>
      </c>
      <c r="G701">
        <v>143.237067</v>
      </c>
      <c r="I701">
        <f t="shared" si="80"/>
        <v>7.279745878824653E-4</v>
      </c>
      <c r="J701">
        <f t="shared" si="81"/>
        <v>1.0775033699590791E-2</v>
      </c>
      <c r="K701">
        <f t="shared" si="82"/>
        <v>-7.2370019343790072E-3</v>
      </c>
      <c r="L701">
        <f t="shared" si="83"/>
        <v>-3.4937770242280591E-2</v>
      </c>
      <c r="M701">
        <f t="shared" si="84"/>
        <v>-8.5765851026094589E-2</v>
      </c>
      <c r="N701">
        <f t="shared" si="85"/>
        <v>-0.13655307036861336</v>
      </c>
      <c r="P701">
        <f t="shared" si="86"/>
        <v>3.169332370554394E-3</v>
      </c>
      <c r="Q701">
        <f t="shared" si="87"/>
        <v>1</v>
      </c>
      <c r="S701">
        <v>0</v>
      </c>
    </row>
    <row r="702" spans="1:19" x14ac:dyDescent="0.25">
      <c r="A702" s="1">
        <v>41310</v>
      </c>
      <c r="B702">
        <v>150.35000600000001</v>
      </c>
      <c r="C702">
        <v>151.479996</v>
      </c>
      <c r="D702">
        <v>150.28999300000001</v>
      </c>
      <c r="E702">
        <v>151.050003</v>
      </c>
      <c r="F702">
        <v>113912400</v>
      </c>
      <c r="G702">
        <v>143.13283200000001</v>
      </c>
      <c r="I702">
        <f t="shared" si="80"/>
        <v>1.0047059111708237E-2</v>
      </c>
      <c r="J702">
        <f t="shared" si="81"/>
        <v>-1.2570900431149677E-3</v>
      </c>
      <c r="K702">
        <f t="shared" si="82"/>
        <v>-2.5852622548898372E-3</v>
      </c>
      <c r="L702">
        <f t="shared" si="83"/>
        <v>-3.1473299784120494E-2</v>
      </c>
      <c r="M702">
        <f t="shared" si="84"/>
        <v>-6.2113382999636972E-2</v>
      </c>
      <c r="N702">
        <f t="shared" si="85"/>
        <v>-0.1383507008155897</v>
      </c>
      <c r="P702">
        <f t="shared" si="86"/>
        <v>1.1953240978222108E-2</v>
      </c>
      <c r="Q702">
        <f t="shared" si="87"/>
        <v>1</v>
      </c>
      <c r="S702">
        <v>0</v>
      </c>
    </row>
    <row r="703" spans="1:19" x14ac:dyDescent="0.25">
      <c r="A703" s="1">
        <v>41309</v>
      </c>
      <c r="B703">
        <v>150.320007</v>
      </c>
      <c r="C703">
        <v>151.270004</v>
      </c>
      <c r="D703">
        <v>149.429993</v>
      </c>
      <c r="E703">
        <v>149.53999300000001</v>
      </c>
      <c r="F703">
        <v>159073600</v>
      </c>
      <c r="G703">
        <v>141.70196799999999</v>
      </c>
      <c r="I703">
        <f t="shared" si="80"/>
        <v>-1.1304149154823299E-2</v>
      </c>
      <c r="J703">
        <f t="shared" si="81"/>
        <v>-1.0694060638966345E-3</v>
      </c>
      <c r="K703">
        <f t="shared" si="82"/>
        <v>3.5380317652118029E-3</v>
      </c>
      <c r="L703">
        <f t="shared" si="83"/>
        <v>-2.1426240672412219E-2</v>
      </c>
      <c r="M703">
        <f t="shared" si="84"/>
        <v>-5.9861042145896659E-2</v>
      </c>
      <c r="N703">
        <f t="shared" si="85"/>
        <v>-0.12763450106046365</v>
      </c>
      <c r="P703">
        <f t="shared" si="86"/>
        <v>9.4661480458621498E-3</v>
      </c>
      <c r="Q703">
        <f t="shared" si="87"/>
        <v>1</v>
      </c>
      <c r="S703">
        <v>0</v>
      </c>
    </row>
    <row r="704" spans="1:19" x14ac:dyDescent="0.25">
      <c r="A704" s="1">
        <v>41306</v>
      </c>
      <c r="B704">
        <v>150.64999399999999</v>
      </c>
      <c r="C704">
        <v>151.41999799999999</v>
      </c>
      <c r="D704">
        <v>150.38999899999999</v>
      </c>
      <c r="E704">
        <v>151.240005</v>
      </c>
      <c r="F704">
        <v>131173000</v>
      </c>
      <c r="G704">
        <v>143.31287599999999</v>
      </c>
      <c r="I704">
        <f t="shared" si="80"/>
        <v>1.0234743090926618E-2</v>
      </c>
      <c r="J704">
        <f t="shared" si="81"/>
        <v>7.7661173896113453E-3</v>
      </c>
      <c r="K704">
        <f t="shared" si="82"/>
        <v>-6.5674411513966741E-3</v>
      </c>
      <c r="L704">
        <f t="shared" si="83"/>
        <v>-3.4850537521423433E-2</v>
      </c>
      <c r="M704">
        <f t="shared" si="84"/>
        <v>-7.3211752526692694E-2</v>
      </c>
      <c r="N704">
        <f t="shared" si="85"/>
        <v>-0.15285999158133695</v>
      </c>
      <c r="P704">
        <f t="shared" si="86"/>
        <v>9.4021611884970158E-3</v>
      </c>
      <c r="Q704">
        <f t="shared" si="87"/>
        <v>1</v>
      </c>
      <c r="S704">
        <v>0</v>
      </c>
    </row>
    <row r="705" spans="1:19" x14ac:dyDescent="0.25">
      <c r="A705" s="1">
        <v>41305</v>
      </c>
      <c r="B705">
        <v>149.88999899999999</v>
      </c>
      <c r="C705">
        <v>150.38000500000001</v>
      </c>
      <c r="D705">
        <v>149.60000600000001</v>
      </c>
      <c r="E705">
        <v>149.699997</v>
      </c>
      <c r="F705">
        <v>108975800</v>
      </c>
      <c r="G705">
        <v>141.85358600000001</v>
      </c>
      <c r="I705">
        <f t="shared" si="80"/>
        <v>-2.4686257013151673E-3</v>
      </c>
      <c r="J705">
        <f t="shared" si="81"/>
        <v>-6.3923907929218579E-3</v>
      </c>
      <c r="K705">
        <f t="shared" si="82"/>
        <v>-1.9390451298386866E-3</v>
      </c>
      <c r="L705">
        <f t="shared" si="83"/>
        <v>-4.9923025140865503E-2</v>
      </c>
      <c r="M705">
        <f t="shared" si="84"/>
        <v>-5.4045528950905371E-2</v>
      </c>
      <c r="N705">
        <f t="shared" si="85"/>
        <v>-0.1442091913475024</v>
      </c>
      <c r="P705">
        <f t="shared" si="86"/>
        <v>3.7765109941109059E-3</v>
      </c>
      <c r="Q705">
        <f t="shared" si="87"/>
        <v>1</v>
      </c>
      <c r="S705">
        <v>0</v>
      </c>
    </row>
    <row r="706" spans="1:19" x14ac:dyDescent="0.25">
      <c r="A706" s="1">
        <v>41304</v>
      </c>
      <c r="B706">
        <v>150.63999899999999</v>
      </c>
      <c r="C706">
        <v>150.94000199999999</v>
      </c>
      <c r="D706">
        <v>149.929993</v>
      </c>
      <c r="E706">
        <v>150.070007</v>
      </c>
      <c r="F706">
        <v>137447700</v>
      </c>
      <c r="G706">
        <v>142.20420200000001</v>
      </c>
      <c r="I706">
        <f t="shared" si="80"/>
        <v>-3.9237650916067049E-3</v>
      </c>
      <c r="J706">
        <f t="shared" si="81"/>
        <v>0</v>
      </c>
      <c r="K706">
        <f t="shared" si="82"/>
        <v>-4.6754798450938566E-3</v>
      </c>
      <c r="L706">
        <f t="shared" si="83"/>
        <v>-5.2391650842180691E-2</v>
      </c>
      <c r="M706">
        <f t="shared" si="84"/>
        <v>-6.693014928246982E-2</v>
      </c>
      <c r="N706">
        <f t="shared" si="85"/>
        <v>-0.155396881002165</v>
      </c>
      <c r="P706">
        <f t="shared" si="86"/>
        <v>8.7679603468661469E-3</v>
      </c>
      <c r="Q706">
        <f t="shared" si="87"/>
        <v>1</v>
      </c>
      <c r="S706">
        <v>0</v>
      </c>
    </row>
    <row r="707" spans="1:19" x14ac:dyDescent="0.25">
      <c r="A707" s="1">
        <v>41303</v>
      </c>
      <c r="B707">
        <v>149.770004</v>
      </c>
      <c r="C707">
        <v>150.85000600000001</v>
      </c>
      <c r="D707">
        <v>149.66999799999999</v>
      </c>
      <c r="E707">
        <v>150.66000399999999</v>
      </c>
      <c r="F707">
        <v>105694400</v>
      </c>
      <c r="G707">
        <v>142.763274</v>
      </c>
      <c r="I707">
        <f t="shared" ref="I707:I770" si="88">LN($G707/$G708)</f>
        <v>3.923765091606776E-3</v>
      </c>
      <c r="J707">
        <f t="shared" ref="J707:J770" si="89">LN($G707/$G709)</f>
        <v>2.7250888533920541E-3</v>
      </c>
      <c r="K707">
        <f t="shared" ref="K707:K770" si="90">LN(INDEX($G$2:$G$3975,MATCH($A707-6,$A$2:$A$3975,-1)+1)/$G707)</f>
        <v>-1.0207224796297581E-2</v>
      </c>
      <c r="L707">
        <f t="shared" ref="L707:L770" si="91">LN(INDEX($G$2:$G$3975,MATCH($A707-29,$A$2:$A$3975,-1)+1)/$G707)</f>
        <v>-7.3168988165654508E-2</v>
      </c>
      <c r="M707">
        <f t="shared" ref="M707:M770" si="92">LN(INDEX($G$2:$G$3975,MATCH($A707-90,$A$2:$A$3975,-1)+1)/$G707)</f>
        <v>-7.0853914374076538E-2</v>
      </c>
      <c r="N707">
        <f t="shared" ref="N707:N770" si="93">LN(INDEX($G$2:$G$3975,MATCH($A707-364,$A$2:$A$3975,-1)+1)/$G707)</f>
        <v>-0.15894006346399198</v>
      </c>
      <c r="P707">
        <f t="shared" si="86"/>
        <v>-7.9688541077606182E-4</v>
      </c>
      <c r="Q707">
        <f t="shared" si="87"/>
        <v>0</v>
      </c>
      <c r="S707">
        <v>0</v>
      </c>
    </row>
    <row r="708" spans="1:19" x14ac:dyDescent="0.25">
      <c r="A708" s="1">
        <v>41302</v>
      </c>
      <c r="B708">
        <v>150.28999300000001</v>
      </c>
      <c r="C708">
        <v>150.33000200000001</v>
      </c>
      <c r="D708">
        <v>149.509995</v>
      </c>
      <c r="E708">
        <v>150.070007</v>
      </c>
      <c r="F708">
        <v>113357700</v>
      </c>
      <c r="G708">
        <v>142.20420200000001</v>
      </c>
      <c r="I708">
        <f t="shared" si="88"/>
        <v>-1.1986762382147321E-3</v>
      </c>
      <c r="J708">
        <f t="shared" si="89"/>
        <v>4.4076708311539684E-3</v>
      </c>
      <c r="K708">
        <f t="shared" si="90"/>
        <v>-1.1662363986070179E-2</v>
      </c>
      <c r="L708">
        <f t="shared" si="91"/>
        <v>-6.924522307404779E-2</v>
      </c>
      <c r="M708">
        <f t="shared" si="92"/>
        <v>-6.693014928246982E-2</v>
      </c>
      <c r="N708">
        <f t="shared" si="93"/>
        <v>-0.15159662408796534</v>
      </c>
      <c r="P708">
        <f t="shared" si="86"/>
        <v>3.8651386294989614E-3</v>
      </c>
      <c r="Q708">
        <f t="shared" si="87"/>
        <v>1</v>
      </c>
      <c r="S708">
        <v>0</v>
      </c>
    </row>
    <row r="709" spans="1:19" x14ac:dyDescent="0.25">
      <c r="A709" s="1">
        <v>41299</v>
      </c>
      <c r="B709">
        <v>149.88000500000001</v>
      </c>
      <c r="C709">
        <v>150.25</v>
      </c>
      <c r="D709">
        <v>149.36999499999999</v>
      </c>
      <c r="E709">
        <v>150.25</v>
      </c>
      <c r="F709">
        <v>147211600</v>
      </c>
      <c r="G709">
        <v>142.37476100000001</v>
      </c>
      <c r="I709">
        <f t="shared" si="88"/>
        <v>5.6063470693685519E-3</v>
      </c>
      <c r="J709">
        <f t="shared" si="89"/>
        <v>5.8741560833085599E-3</v>
      </c>
      <c r="K709">
        <f t="shared" si="90"/>
        <v>-1.286104022428486E-2</v>
      </c>
      <c r="L709">
        <f t="shared" si="91"/>
        <v>-5.8235630869393117E-2</v>
      </c>
      <c r="M709">
        <f t="shared" si="92"/>
        <v>-6.8128825520684569E-2</v>
      </c>
      <c r="N709">
        <f t="shared" si="93"/>
        <v>-0.15234025221494896</v>
      </c>
      <c r="P709">
        <f t="shared" si="86"/>
        <v>1.9968730314836179E-4</v>
      </c>
      <c r="Q709">
        <f t="shared" si="87"/>
        <v>0</v>
      </c>
      <c r="S709">
        <v>0</v>
      </c>
    </row>
    <row r="710" spans="1:19" x14ac:dyDescent="0.25">
      <c r="A710" s="1">
        <v>41298</v>
      </c>
      <c r="B710">
        <v>149.14999399999999</v>
      </c>
      <c r="C710">
        <v>150.13999899999999</v>
      </c>
      <c r="D710">
        <v>149.009995</v>
      </c>
      <c r="E710">
        <v>149.41000399999999</v>
      </c>
      <c r="F710">
        <v>146426400</v>
      </c>
      <c r="G710">
        <v>141.57879199999999</v>
      </c>
      <c r="I710">
        <f t="shared" si="88"/>
        <v>2.678090139399032E-4</v>
      </c>
      <c r="J710">
        <f t="shared" si="89"/>
        <v>1.875788873536952E-3</v>
      </c>
      <c r="K710">
        <f t="shared" si="90"/>
        <v>-9.4819528072566175E-3</v>
      </c>
      <c r="L710">
        <f t="shared" si="91"/>
        <v>-4.8405371599646738E-2</v>
      </c>
      <c r="M710">
        <f t="shared" si="92"/>
        <v>-6.1956765228335396E-2</v>
      </c>
      <c r="N710">
        <f t="shared" si="93"/>
        <v>-0.14159100749481041</v>
      </c>
      <c r="P710">
        <f t="shared" si="86"/>
        <v>5.1242184633873552E-3</v>
      </c>
      <c r="Q710">
        <f t="shared" si="87"/>
        <v>1</v>
      </c>
      <c r="S710">
        <v>0</v>
      </c>
    </row>
    <row r="711" spans="1:19" x14ac:dyDescent="0.25">
      <c r="A711" s="1">
        <v>41297</v>
      </c>
      <c r="B711">
        <v>149.13000500000001</v>
      </c>
      <c r="C711">
        <v>149.5</v>
      </c>
      <c r="D711">
        <v>148.86000100000001</v>
      </c>
      <c r="E711">
        <v>149.36999499999999</v>
      </c>
      <c r="F711">
        <v>104596100</v>
      </c>
      <c r="G711">
        <v>141.54088100000001</v>
      </c>
      <c r="I711">
        <f t="shared" si="88"/>
        <v>1.6079798595970089E-3</v>
      </c>
      <c r="J711">
        <f t="shared" si="89"/>
        <v>6.9868841409764047E-3</v>
      </c>
      <c r="K711">
        <f t="shared" si="90"/>
        <v>-1.5653734793012304E-2</v>
      </c>
      <c r="L711">
        <f t="shared" si="91"/>
        <v>-4.8137562585706707E-2</v>
      </c>
      <c r="M711">
        <f t="shared" si="92"/>
        <v>-6.4592043502805563E-2</v>
      </c>
      <c r="N711">
        <f t="shared" si="93"/>
        <v>-0.14965588021044279</v>
      </c>
      <c r="P711">
        <f t="shared" si="86"/>
        <v>4.9492143381468304E-3</v>
      </c>
      <c r="Q711">
        <f t="shared" si="87"/>
        <v>1</v>
      </c>
      <c r="S711">
        <v>0</v>
      </c>
    </row>
    <row r="712" spans="1:19" x14ac:dyDescent="0.25">
      <c r="A712" s="1">
        <v>41296</v>
      </c>
      <c r="B712">
        <v>148.33000200000001</v>
      </c>
      <c r="C712">
        <v>149.13000500000001</v>
      </c>
      <c r="D712">
        <v>147.979996</v>
      </c>
      <c r="E712">
        <v>149.13000500000001</v>
      </c>
      <c r="F712">
        <v>111797300</v>
      </c>
      <c r="G712">
        <v>141.313469</v>
      </c>
      <c r="I712">
        <f t="shared" si="88"/>
        <v>5.3789042813793949E-3</v>
      </c>
      <c r="J712">
        <f t="shared" si="89"/>
        <v>7.6061639337196788E-3</v>
      </c>
      <c r="K712">
        <f t="shared" si="90"/>
        <v>-1.3909725278166665E-2</v>
      </c>
      <c r="L712">
        <f t="shared" si="91"/>
        <v>-4.3443463871532341E-2</v>
      </c>
      <c r="M712">
        <f t="shared" si="92"/>
        <v>-6.0151646705260513E-2</v>
      </c>
      <c r="N712">
        <f t="shared" si="93"/>
        <v>-0.14690756377623224</v>
      </c>
      <c r="P712">
        <f t="shared" si="86"/>
        <v>1.0074435408068861E-2</v>
      </c>
      <c r="Q712">
        <f t="shared" si="87"/>
        <v>1</v>
      </c>
      <c r="S712">
        <v>0</v>
      </c>
    </row>
    <row r="713" spans="1:19" x14ac:dyDescent="0.25">
      <c r="A713" s="1">
        <v>41292</v>
      </c>
      <c r="B713">
        <v>147.970001</v>
      </c>
      <c r="C713">
        <v>148.490005</v>
      </c>
      <c r="D713">
        <v>147.429993</v>
      </c>
      <c r="E713">
        <v>148.33000200000001</v>
      </c>
      <c r="F713">
        <v>169906000</v>
      </c>
      <c r="G713">
        <v>140.555398</v>
      </c>
      <c r="I713">
        <f t="shared" si="88"/>
        <v>2.2272596523403069E-3</v>
      </c>
      <c r="J713">
        <f t="shared" si="89"/>
        <v>8.6668506520358873E-3</v>
      </c>
      <c r="K713">
        <f t="shared" si="90"/>
        <v>-8.5308209967873243E-3</v>
      </c>
      <c r="L713">
        <f t="shared" si="91"/>
        <v>-3.4681791927053868E-2</v>
      </c>
      <c r="M713">
        <f t="shared" si="92"/>
        <v>-4.0938726365180395E-2</v>
      </c>
      <c r="N713">
        <f t="shared" si="93"/>
        <v>-0.14266899606946642</v>
      </c>
      <c r="P713">
        <f t="shared" ref="P713:P776" si="94">LN(INDEX($B$2:$B$3975,MATCH($A713+8,$A$2:$A$3975,-1))/$B712)</f>
        <v>1.3127179550413409E-2</v>
      </c>
      <c r="Q713">
        <f t="shared" ref="Q713:Q776" si="95">IF(P713&gt;0.001,1,0)</f>
        <v>1</v>
      </c>
      <c r="S713">
        <v>0</v>
      </c>
    </row>
    <row r="714" spans="1:19" x14ac:dyDescent="0.25">
      <c r="A714" s="1">
        <v>41291</v>
      </c>
      <c r="B714">
        <v>147.699997</v>
      </c>
      <c r="C714">
        <v>148.41999799999999</v>
      </c>
      <c r="D714">
        <v>147.14999399999999</v>
      </c>
      <c r="E714">
        <v>148</v>
      </c>
      <c r="F714">
        <v>133833500</v>
      </c>
      <c r="G714">
        <v>140.242693</v>
      </c>
      <c r="I714">
        <f t="shared" si="88"/>
        <v>6.4395909996955289E-3</v>
      </c>
      <c r="J714">
        <f t="shared" si="89"/>
        <v>6.3035613444470248E-3</v>
      </c>
      <c r="K714">
        <f t="shared" si="90"/>
        <v>-6.2356036809043903E-3</v>
      </c>
      <c r="L714">
        <f t="shared" si="91"/>
        <v>-2.4997467269407058E-2</v>
      </c>
      <c r="M714">
        <f t="shared" si="92"/>
        <v>-2.1906616082274979E-2</v>
      </c>
      <c r="N714">
        <f t="shared" si="93"/>
        <v>-0.14570431803657816</v>
      </c>
      <c r="P714">
        <f t="shared" si="94"/>
        <v>1.2825450012938137E-2</v>
      </c>
      <c r="Q714">
        <f t="shared" si="95"/>
        <v>1</v>
      </c>
      <c r="S714">
        <v>0</v>
      </c>
    </row>
    <row r="715" spans="1:19" x14ac:dyDescent="0.25">
      <c r="A715" s="1">
        <v>41290</v>
      </c>
      <c r="B715">
        <v>146.770004</v>
      </c>
      <c r="C715">
        <v>147.279999</v>
      </c>
      <c r="D715">
        <v>146.61000100000001</v>
      </c>
      <c r="E715">
        <v>147.050003</v>
      </c>
      <c r="F715">
        <v>104849500</v>
      </c>
      <c r="G715">
        <v>139.342489</v>
      </c>
      <c r="I715">
        <f t="shared" si="88"/>
        <v>-1.3602965524863548E-4</v>
      </c>
      <c r="J715">
        <f t="shared" si="89"/>
        <v>5.4418884971248053E-4</v>
      </c>
      <c r="K715">
        <f t="shared" si="90"/>
        <v>-7.7141680958214554E-3</v>
      </c>
      <c r="L715">
        <f t="shared" si="91"/>
        <v>-2.962523436526095E-2</v>
      </c>
      <c r="M715">
        <f t="shared" si="92"/>
        <v>-1.286453295158713E-2</v>
      </c>
      <c r="N715">
        <f t="shared" si="93"/>
        <v>-0.15026025154509734</v>
      </c>
      <c r="P715">
        <f t="shared" si="94"/>
        <v>9.7693015069065421E-3</v>
      </c>
      <c r="Q715">
        <f t="shared" si="95"/>
        <v>1</v>
      </c>
      <c r="S715">
        <v>0</v>
      </c>
    </row>
    <row r="716" spans="1:19" x14ac:dyDescent="0.25">
      <c r="A716" s="1">
        <v>41289</v>
      </c>
      <c r="B716">
        <v>146.28999300000001</v>
      </c>
      <c r="C716">
        <v>147.21000699999999</v>
      </c>
      <c r="D716">
        <v>146.199997</v>
      </c>
      <c r="E716">
        <v>147.070007</v>
      </c>
      <c r="F716">
        <v>93172600</v>
      </c>
      <c r="G716">
        <v>139.361445</v>
      </c>
      <c r="I716">
        <f t="shared" si="88"/>
        <v>6.8021850496107405E-4</v>
      </c>
      <c r="J716">
        <f t="shared" si="89"/>
        <v>0</v>
      </c>
      <c r="K716">
        <f t="shared" si="90"/>
        <v>-1.0389026852520643E-2</v>
      </c>
      <c r="L716">
        <f t="shared" si="91"/>
        <v>-4.1445015947404178E-2</v>
      </c>
      <c r="M716">
        <f t="shared" si="92"/>
        <v>-1.752517483279115E-2</v>
      </c>
      <c r="N716">
        <f t="shared" si="93"/>
        <v>-0.1542695552544722</v>
      </c>
      <c r="P716">
        <f t="shared" si="94"/>
        <v>1.5951679425852121E-2</v>
      </c>
      <c r="Q716">
        <f t="shared" si="95"/>
        <v>1</v>
      </c>
      <c r="S716">
        <v>0</v>
      </c>
    </row>
    <row r="717" spans="1:19" x14ac:dyDescent="0.25">
      <c r="A717" s="1">
        <v>41288</v>
      </c>
      <c r="B717">
        <v>146.88999899999999</v>
      </c>
      <c r="C717">
        <v>147.070007</v>
      </c>
      <c r="D717">
        <v>146.429993</v>
      </c>
      <c r="E717">
        <v>146.970001</v>
      </c>
      <c r="F717">
        <v>89567200</v>
      </c>
      <c r="G717">
        <v>139.26668100000001</v>
      </c>
      <c r="I717">
        <f t="shared" si="88"/>
        <v>-6.8021850496109996E-4</v>
      </c>
      <c r="J717">
        <f t="shared" si="89"/>
        <v>-7.4817616850371654E-4</v>
      </c>
      <c r="K717">
        <f t="shared" si="90"/>
        <v>-6.8273648200829354E-3</v>
      </c>
      <c r="L717">
        <f t="shared" si="91"/>
        <v>-4.0764797442442983E-2</v>
      </c>
      <c r="M717">
        <f t="shared" si="92"/>
        <v>-2.6927158799857701E-2</v>
      </c>
      <c r="N717">
        <f t="shared" si="93"/>
        <v>-0.15358933674951117</v>
      </c>
      <c r="P717">
        <f t="shared" si="94"/>
        <v>1.3848629679137057E-2</v>
      </c>
      <c r="Q717">
        <f t="shared" si="95"/>
        <v>1</v>
      </c>
      <c r="S717">
        <v>0</v>
      </c>
    </row>
    <row r="718" spans="1:19" x14ac:dyDescent="0.25">
      <c r="A718" s="1">
        <v>41285</v>
      </c>
      <c r="B718">
        <v>147.03999300000001</v>
      </c>
      <c r="C718">
        <v>147.14999399999999</v>
      </c>
      <c r="D718">
        <v>146.61000100000001</v>
      </c>
      <c r="E718">
        <v>147.070007</v>
      </c>
      <c r="F718">
        <v>113917300</v>
      </c>
      <c r="G718">
        <v>139.361445</v>
      </c>
      <c r="I718">
        <f t="shared" si="88"/>
        <v>-6.7957663542614368E-5</v>
      </c>
      <c r="J718">
        <f t="shared" si="89"/>
        <v>7.8501977510700011E-3</v>
      </c>
      <c r="K718">
        <f t="shared" si="90"/>
        <v>-4.7710874547665363E-3</v>
      </c>
      <c r="L718">
        <f t="shared" si="91"/>
        <v>-3.1571410167845315E-2</v>
      </c>
      <c r="M718">
        <f t="shared" si="92"/>
        <v>-3.5900991050012987E-2</v>
      </c>
      <c r="N718">
        <f t="shared" si="93"/>
        <v>-0.14908279562945748</v>
      </c>
      <c r="P718">
        <f t="shared" si="94"/>
        <v>9.7555342834619394E-3</v>
      </c>
      <c r="Q718">
        <f t="shared" si="95"/>
        <v>1</v>
      </c>
      <c r="S718">
        <v>0</v>
      </c>
    </row>
    <row r="719" spans="1:19" x14ac:dyDescent="0.25">
      <c r="A719" s="1">
        <v>41284</v>
      </c>
      <c r="B719">
        <v>146.729996</v>
      </c>
      <c r="C719">
        <v>147.08999600000001</v>
      </c>
      <c r="D719">
        <v>145.970001</v>
      </c>
      <c r="E719">
        <v>147.08000200000001</v>
      </c>
      <c r="F719">
        <v>130735400</v>
      </c>
      <c r="G719">
        <v>139.37091599999999</v>
      </c>
      <c r="I719">
        <f t="shared" si="88"/>
        <v>7.9181554146127708E-3</v>
      </c>
      <c r="J719">
        <f t="shared" si="89"/>
        <v>1.0456984516063248E-2</v>
      </c>
      <c r="K719">
        <f t="shared" si="90"/>
        <v>-9.2211067981752288E-3</v>
      </c>
      <c r="L719">
        <f t="shared" si="91"/>
        <v>-3.2127199426037513E-2</v>
      </c>
      <c r="M719">
        <f t="shared" si="92"/>
        <v>-3.2685094356355221E-2</v>
      </c>
      <c r="N719">
        <f t="shared" si="93"/>
        <v>-0.15154723421249464</v>
      </c>
      <c r="P719">
        <f t="shared" si="94"/>
        <v>6.3049462712871434E-3</v>
      </c>
      <c r="Q719">
        <f t="shared" si="95"/>
        <v>1</v>
      </c>
      <c r="S719">
        <v>0</v>
      </c>
    </row>
    <row r="720" spans="1:19" x14ac:dyDescent="0.25">
      <c r="A720" s="1">
        <v>41283</v>
      </c>
      <c r="B720">
        <v>145.86999499999999</v>
      </c>
      <c r="C720">
        <v>146.320007</v>
      </c>
      <c r="D720">
        <v>145.63999899999999</v>
      </c>
      <c r="E720">
        <v>145.91999799999999</v>
      </c>
      <c r="F720">
        <v>90745600</v>
      </c>
      <c r="G720">
        <v>138.27171300000001</v>
      </c>
      <c r="I720">
        <f t="shared" si="88"/>
        <v>2.5388291014505518E-3</v>
      </c>
      <c r="J720">
        <f t="shared" si="89"/>
        <v>-3.4261442602595907E-4</v>
      </c>
      <c r="K720">
        <f t="shared" si="90"/>
        <v>9.5896260211561035E-4</v>
      </c>
      <c r="L720">
        <f t="shared" si="91"/>
        <v>-3.0994436469862902E-2</v>
      </c>
      <c r="M720">
        <f t="shared" si="92"/>
        <v>-2.5325145292561652E-2</v>
      </c>
      <c r="N720">
        <f t="shared" si="93"/>
        <v>-0.14417096232046825</v>
      </c>
      <c r="P720">
        <f t="shared" si="94"/>
        <v>6.5890332674721878E-3</v>
      </c>
      <c r="Q720">
        <f t="shared" si="95"/>
        <v>1</v>
      </c>
      <c r="S720">
        <v>0</v>
      </c>
    </row>
    <row r="721" spans="1:19" x14ac:dyDescent="0.25">
      <c r="A721" s="1">
        <v>41282</v>
      </c>
      <c r="B721">
        <v>145.71000699999999</v>
      </c>
      <c r="C721">
        <v>145.91000399999999</v>
      </c>
      <c r="D721">
        <v>144.979996</v>
      </c>
      <c r="E721">
        <v>145.550003</v>
      </c>
      <c r="F721">
        <v>121265100</v>
      </c>
      <c r="G721">
        <v>137.92111</v>
      </c>
      <c r="I721">
        <f t="shared" si="88"/>
        <v>-2.8814435274765763E-3</v>
      </c>
      <c r="J721">
        <f t="shared" si="89"/>
        <v>-5.6179393977541271E-3</v>
      </c>
      <c r="K721">
        <f t="shared" si="90"/>
        <v>-2.1809439006802472E-2</v>
      </c>
      <c r="L721">
        <f t="shared" si="91"/>
        <v>-2.8876816874151216E-2</v>
      </c>
      <c r="M721">
        <f t="shared" si="92"/>
        <v>-1.6385859580281961E-2</v>
      </c>
      <c r="N721">
        <f t="shared" si="93"/>
        <v>-0.15026528282637436</v>
      </c>
      <c r="P721">
        <f t="shared" si="94"/>
        <v>6.1509830556078773E-3</v>
      </c>
      <c r="Q721">
        <f t="shared" si="95"/>
        <v>1</v>
      </c>
      <c r="S721">
        <v>0</v>
      </c>
    </row>
    <row r="722" spans="1:19" x14ac:dyDescent="0.25">
      <c r="A722" s="1">
        <v>41281</v>
      </c>
      <c r="B722">
        <v>145.85000600000001</v>
      </c>
      <c r="C722">
        <v>146.11000100000001</v>
      </c>
      <c r="D722">
        <v>145.429993</v>
      </c>
      <c r="E722">
        <v>145.970001</v>
      </c>
      <c r="F722">
        <v>110002500</v>
      </c>
      <c r="G722">
        <v>138.319095</v>
      </c>
      <c r="I722">
        <f t="shared" si="88"/>
        <v>-2.7364958702775196E-3</v>
      </c>
      <c r="J722">
        <f t="shared" si="89"/>
        <v>1.6455658095886735E-3</v>
      </c>
      <c r="K722">
        <f t="shared" si="90"/>
        <v>-2.4690882534279038E-2</v>
      </c>
      <c r="L722">
        <f t="shared" si="91"/>
        <v>-3.1758260401627748E-2</v>
      </c>
      <c r="M722">
        <f t="shared" si="92"/>
        <v>-9.3306890727209574E-3</v>
      </c>
      <c r="N722">
        <f t="shared" si="93"/>
        <v>-0.15557120066162755</v>
      </c>
      <c r="P722">
        <f t="shared" si="94"/>
        <v>3.972512073442346E-3</v>
      </c>
      <c r="Q722">
        <f t="shared" si="95"/>
        <v>1</v>
      </c>
      <c r="S722">
        <v>0</v>
      </c>
    </row>
    <row r="723" spans="1:19" x14ac:dyDescent="0.25">
      <c r="A723" s="1">
        <v>41278</v>
      </c>
      <c r="B723">
        <v>145.970001</v>
      </c>
      <c r="C723">
        <v>146.61000100000001</v>
      </c>
      <c r="D723">
        <v>145.66999799999999</v>
      </c>
      <c r="E723">
        <v>146.36999499999999</v>
      </c>
      <c r="F723">
        <v>116817700</v>
      </c>
      <c r="G723">
        <v>138.69812300000001</v>
      </c>
      <c r="I723">
        <f t="shared" si="88"/>
        <v>4.3820616798660346E-3</v>
      </c>
      <c r="J723">
        <f t="shared" si="89"/>
        <v>2.1201476941879712E-3</v>
      </c>
      <c r="K723">
        <f t="shared" si="90"/>
        <v>-4.4280950636423781E-2</v>
      </c>
      <c r="L723">
        <f t="shared" si="91"/>
        <v>-4.0905287989074252E-2</v>
      </c>
      <c r="M723">
        <f t="shared" si="92"/>
        <v>-8.63994341815226E-3</v>
      </c>
      <c r="N723">
        <f t="shared" si="93"/>
        <v>-0.15572709804916429</v>
      </c>
      <c r="P723">
        <f t="shared" si="94"/>
        <v>7.1052630836227751E-3</v>
      </c>
      <c r="Q723">
        <f t="shared" si="95"/>
        <v>1</v>
      </c>
      <c r="S723">
        <v>0</v>
      </c>
    </row>
    <row r="724" spans="1:19" x14ac:dyDescent="0.25">
      <c r="A724" s="1">
        <v>41277</v>
      </c>
      <c r="B724">
        <v>145.990005</v>
      </c>
      <c r="C724">
        <v>146.36999499999999</v>
      </c>
      <c r="D724">
        <v>145.33999600000001</v>
      </c>
      <c r="E724">
        <v>145.729996</v>
      </c>
      <c r="F724">
        <v>144761800</v>
      </c>
      <c r="G724">
        <v>138.091669</v>
      </c>
      <c r="I724">
        <f t="shared" si="88"/>
        <v>-2.2619139856782061E-3</v>
      </c>
      <c r="J724">
        <f t="shared" si="89"/>
        <v>2.3045316724690394E-2</v>
      </c>
      <c r="K724">
        <f t="shared" si="90"/>
        <v>-2.9031927809026529E-2</v>
      </c>
      <c r="L724">
        <f t="shared" si="91"/>
        <v>-3.8291572568328137E-2</v>
      </c>
      <c r="M724">
        <f t="shared" si="92"/>
        <v>-4.3262743467066787E-3</v>
      </c>
      <c r="N724">
        <f t="shared" si="93"/>
        <v>-0.15400396317778742</v>
      </c>
      <c r="P724">
        <f t="shared" si="94"/>
        <v>7.3034830080728691E-3</v>
      </c>
      <c r="Q724">
        <f t="shared" si="95"/>
        <v>1</v>
      </c>
      <c r="S724">
        <v>0</v>
      </c>
    </row>
    <row r="725" spans="1:19" x14ac:dyDescent="0.25">
      <c r="A725" s="1">
        <v>41276</v>
      </c>
      <c r="B725">
        <v>145.11000100000001</v>
      </c>
      <c r="C725">
        <v>146.14999399999999</v>
      </c>
      <c r="D725">
        <v>144.729996</v>
      </c>
      <c r="E725">
        <v>146.05999800000001</v>
      </c>
      <c r="F725">
        <v>192059000</v>
      </c>
      <c r="G725">
        <v>138.40437399999999</v>
      </c>
      <c r="I725">
        <f t="shared" si="88"/>
        <v>2.5307230710368743E-2</v>
      </c>
      <c r="J725">
        <f t="shared" si="89"/>
        <v>4.2160802942235773E-2</v>
      </c>
      <c r="K725">
        <f t="shared" si="90"/>
        <v>-2.9952534499366499E-2</v>
      </c>
      <c r="L725">
        <f t="shared" si="91"/>
        <v>-3.9138577503934374E-2</v>
      </c>
      <c r="M725">
        <f t="shared" si="92"/>
        <v>-1.3730644237496198E-2</v>
      </c>
      <c r="N725">
        <f t="shared" si="93"/>
        <v>-0.15783325122900771</v>
      </c>
      <c r="P725">
        <f t="shared" si="94"/>
        <v>5.0559754976105559E-3</v>
      </c>
      <c r="Q725">
        <f t="shared" si="95"/>
        <v>1</v>
      </c>
      <c r="S725">
        <v>0</v>
      </c>
    </row>
    <row r="726" spans="1:19" x14ac:dyDescent="0.25">
      <c r="A726" s="1">
        <v>41274</v>
      </c>
      <c r="B726">
        <v>139.66000399999999</v>
      </c>
      <c r="C726">
        <v>142.55999800000001</v>
      </c>
      <c r="D726">
        <v>139.53999300000001</v>
      </c>
      <c r="E726">
        <v>142.41000399999999</v>
      </c>
      <c r="F726">
        <v>243935200</v>
      </c>
      <c r="G726">
        <v>134.94569200000001</v>
      </c>
      <c r="I726">
        <f t="shared" si="88"/>
        <v>1.6853572231867169E-2</v>
      </c>
      <c r="J726">
        <f t="shared" si="89"/>
        <v>5.9866110843359594E-3</v>
      </c>
      <c r="K726">
        <f t="shared" si="90"/>
        <v>-4.2139158861998242E-4</v>
      </c>
      <c r="L726">
        <f t="shared" si="91"/>
        <v>-8.8948265191515826E-3</v>
      </c>
      <c r="M726">
        <f t="shared" si="92"/>
        <v>6.4633206095200037E-3</v>
      </c>
      <c r="N726">
        <f t="shared" si="93"/>
        <v>-0.14833661919711341</v>
      </c>
      <c r="P726">
        <f t="shared" si="94"/>
        <v>4.1263106720650766E-3</v>
      </c>
      <c r="Q726">
        <f t="shared" si="95"/>
        <v>1</v>
      </c>
      <c r="S726">
        <v>0</v>
      </c>
    </row>
    <row r="727" spans="1:19" x14ac:dyDescent="0.25">
      <c r="A727" s="1">
        <v>41271</v>
      </c>
      <c r="B727">
        <v>140.63999899999999</v>
      </c>
      <c r="C727">
        <v>141.41999799999999</v>
      </c>
      <c r="D727">
        <v>139.86999499999999</v>
      </c>
      <c r="E727">
        <v>140.029999</v>
      </c>
      <c r="F727">
        <v>148806700</v>
      </c>
      <c r="G727">
        <v>132.69043300000001</v>
      </c>
      <c r="I727">
        <f t="shared" si="88"/>
        <v>-1.0866961147531155E-2</v>
      </c>
      <c r="J727">
        <f t="shared" si="89"/>
        <v>-1.2208268442869406E-2</v>
      </c>
      <c r="K727">
        <f t="shared" si="90"/>
        <v>1.9518299497824614E-2</v>
      </c>
      <c r="L727">
        <f t="shared" si="91"/>
        <v>3.0929859839906411E-3</v>
      </c>
      <c r="M727">
        <f t="shared" si="92"/>
        <v>2.068089979241074E-2</v>
      </c>
      <c r="N727">
        <f t="shared" si="93"/>
        <v>-0.12655495588586116</v>
      </c>
      <c r="P727">
        <f t="shared" si="94"/>
        <v>4.3367811393011386E-2</v>
      </c>
      <c r="Q727">
        <f t="shared" si="95"/>
        <v>1</v>
      </c>
      <c r="S727">
        <v>0</v>
      </c>
    </row>
    <row r="728" spans="1:19" x14ac:dyDescent="0.25">
      <c r="A728" s="1">
        <v>41270</v>
      </c>
      <c r="B728">
        <v>141.78999300000001</v>
      </c>
      <c r="C728">
        <v>142.08000200000001</v>
      </c>
      <c r="D728">
        <v>139.91999799999999</v>
      </c>
      <c r="E728">
        <v>141.55999800000001</v>
      </c>
      <c r="F728">
        <v>167920600</v>
      </c>
      <c r="G728">
        <v>134.14023800000001</v>
      </c>
      <c r="I728">
        <f t="shared" si="88"/>
        <v>-1.3413072953382509E-3</v>
      </c>
      <c r="J728">
        <f t="shared" si="89"/>
        <v>-5.5652194957160912E-3</v>
      </c>
      <c r="K728">
        <f t="shared" si="90"/>
        <v>1.7769941672244615E-2</v>
      </c>
      <c r="L728">
        <f t="shared" si="91"/>
        <v>-1.5794212186579764E-2</v>
      </c>
      <c r="M728">
        <f t="shared" si="92"/>
        <v>1.4456880976268184E-2</v>
      </c>
      <c r="N728">
        <f t="shared" si="93"/>
        <v>-0.14770294015006952</v>
      </c>
      <c r="P728">
        <f t="shared" si="94"/>
        <v>3.7197701166695386E-2</v>
      </c>
      <c r="Q728">
        <f t="shared" si="95"/>
        <v>1</v>
      </c>
      <c r="S728">
        <v>0</v>
      </c>
    </row>
    <row r="729" spans="1:19" x14ac:dyDescent="0.25">
      <c r="A729" s="1">
        <v>41269</v>
      </c>
      <c r="B729">
        <v>142.63999899999999</v>
      </c>
      <c r="C729">
        <v>142.71000699999999</v>
      </c>
      <c r="D729">
        <v>141.35000600000001</v>
      </c>
      <c r="E729">
        <v>141.75</v>
      </c>
      <c r="F729">
        <v>106947700</v>
      </c>
      <c r="G729">
        <v>134.32028199999999</v>
      </c>
      <c r="I729">
        <f t="shared" si="88"/>
        <v>-4.2239122003778261E-3</v>
      </c>
      <c r="J729">
        <f t="shared" si="89"/>
        <v>-7.3100310549552537E-3</v>
      </c>
      <c r="K729">
        <f t="shared" si="90"/>
        <v>1.0692798718054489E-2</v>
      </c>
      <c r="L729">
        <f t="shared" si="91"/>
        <v>-1.2017865909282775E-2</v>
      </c>
      <c r="M729">
        <f t="shared" si="92"/>
        <v>3.7381795742495259E-3</v>
      </c>
      <c r="N729">
        <f t="shared" si="93"/>
        <v>-0.13583383856987444</v>
      </c>
      <c r="P729">
        <f t="shared" si="94"/>
        <v>2.9191120080128474E-2</v>
      </c>
      <c r="Q729">
        <f t="shared" si="95"/>
        <v>1</v>
      </c>
      <c r="S729">
        <v>0</v>
      </c>
    </row>
    <row r="730" spans="1:19" x14ac:dyDescent="0.25">
      <c r="A730" s="1">
        <v>41267</v>
      </c>
      <c r="B730">
        <v>142.479996</v>
      </c>
      <c r="C730">
        <v>142.55999800000001</v>
      </c>
      <c r="D730">
        <v>142.19000199999999</v>
      </c>
      <c r="E730">
        <v>142.35000600000001</v>
      </c>
      <c r="F730">
        <v>53874600</v>
      </c>
      <c r="G730">
        <v>134.88883899999999</v>
      </c>
      <c r="I730">
        <f t="shared" si="88"/>
        <v>-3.0861188545774293E-3</v>
      </c>
      <c r="J730">
        <f t="shared" si="89"/>
        <v>-1.2204722176528428E-2</v>
      </c>
      <c r="K730">
        <f t="shared" si="90"/>
        <v>2.8585934274334376E-3</v>
      </c>
      <c r="L730">
        <f t="shared" si="91"/>
        <v>-1.411710685166926E-2</v>
      </c>
      <c r="M730">
        <f t="shared" si="92"/>
        <v>1.5850207757372857E-2</v>
      </c>
      <c r="N730">
        <f t="shared" si="93"/>
        <v>-0.14084863173314432</v>
      </c>
      <c r="P730">
        <f t="shared" si="94"/>
        <v>1.7168115850096626E-2</v>
      </c>
      <c r="Q730">
        <f t="shared" si="95"/>
        <v>1</v>
      </c>
      <c r="S730">
        <v>0</v>
      </c>
    </row>
    <row r="731" spans="1:19" x14ac:dyDescent="0.25">
      <c r="A731" s="1">
        <v>41264</v>
      </c>
      <c r="B731">
        <v>142.16999799999999</v>
      </c>
      <c r="C731">
        <v>144.08999600000001</v>
      </c>
      <c r="D731">
        <v>141.94000199999999</v>
      </c>
      <c r="E731">
        <v>142.78999300000001</v>
      </c>
      <c r="F731">
        <v>245883800</v>
      </c>
      <c r="G731">
        <v>135.30576500000001</v>
      </c>
      <c r="I731">
        <f t="shared" si="88"/>
        <v>-9.1186033219511093E-3</v>
      </c>
      <c r="J731">
        <f t="shared" si="89"/>
        <v>-3.3827676630992006E-3</v>
      </c>
      <c r="K731">
        <f t="shared" si="90"/>
        <v>-1.1911277354038439E-2</v>
      </c>
      <c r="L731">
        <f t="shared" si="91"/>
        <v>-3.0736259147956982E-2</v>
      </c>
      <c r="M731">
        <f t="shared" si="92"/>
        <v>1.4273428885843747E-2</v>
      </c>
      <c r="N731">
        <f t="shared" si="93"/>
        <v>-0.15283572499374068</v>
      </c>
      <c r="P731">
        <f t="shared" si="94"/>
        <v>-1.9990684848416158E-2</v>
      </c>
      <c r="Q731">
        <f t="shared" si="95"/>
        <v>0</v>
      </c>
      <c r="S731">
        <v>0</v>
      </c>
    </row>
    <row r="732" spans="1:19" x14ac:dyDescent="0.25">
      <c r="A732" s="1">
        <v>41263</v>
      </c>
      <c r="B732">
        <v>144.38000500000001</v>
      </c>
      <c r="C732">
        <v>145.13999899999999</v>
      </c>
      <c r="D732">
        <v>143.979996</v>
      </c>
      <c r="E732">
        <v>145.11999499999999</v>
      </c>
      <c r="F732">
        <v>168487000</v>
      </c>
      <c r="G732">
        <v>136.545207</v>
      </c>
      <c r="I732">
        <f t="shared" si="88"/>
        <v>5.735835658851874E-3</v>
      </c>
      <c r="J732">
        <f t="shared" si="89"/>
        <v>-1.7212293464546034E-3</v>
      </c>
      <c r="K732">
        <f t="shared" si="90"/>
        <v>-1.7307055754951554E-2</v>
      </c>
      <c r="L732">
        <f t="shared" si="91"/>
        <v>-4.1721030404086298E-2</v>
      </c>
      <c r="M732">
        <f t="shared" si="92"/>
        <v>5.57305231916661E-3</v>
      </c>
      <c r="N732">
        <f t="shared" si="93"/>
        <v>-0.17077413002091191</v>
      </c>
      <c r="P732">
        <f t="shared" si="94"/>
        <v>-1.0820083753426907E-2</v>
      </c>
      <c r="Q732">
        <f t="shared" si="95"/>
        <v>0</v>
      </c>
      <c r="S732">
        <v>0</v>
      </c>
    </row>
    <row r="733" spans="1:19" x14ac:dyDescent="0.25">
      <c r="A733" s="1">
        <v>41262</v>
      </c>
      <c r="B733">
        <v>145.529999</v>
      </c>
      <c r="C733">
        <v>145.58000200000001</v>
      </c>
      <c r="D733">
        <v>144.240005</v>
      </c>
      <c r="E733">
        <v>144.28999300000001</v>
      </c>
      <c r="F733">
        <v>150895400</v>
      </c>
      <c r="G733">
        <v>135.76424800000001</v>
      </c>
      <c r="I733">
        <f t="shared" si="88"/>
        <v>-7.4570650053064945E-3</v>
      </c>
      <c r="J733">
        <f t="shared" si="89"/>
        <v>3.6102930902430792E-3</v>
      </c>
      <c r="K733">
        <f t="shared" si="90"/>
        <v>-5.4204392375787683E-3</v>
      </c>
      <c r="L733">
        <f t="shared" si="91"/>
        <v>-3.6416339788639639E-2</v>
      </c>
      <c r="M733">
        <f t="shared" si="92"/>
        <v>1.124065962442242E-2</v>
      </c>
      <c r="N733">
        <f t="shared" si="93"/>
        <v>-0.16697298077773379</v>
      </c>
      <c r="P733">
        <f t="shared" si="94"/>
        <v>-1.8101706961169115E-2</v>
      </c>
      <c r="Q733">
        <f t="shared" si="95"/>
        <v>0</v>
      </c>
      <c r="S733">
        <v>0</v>
      </c>
    </row>
    <row r="734" spans="1:19" x14ac:dyDescent="0.25">
      <c r="A734" s="1">
        <v>41261</v>
      </c>
      <c r="B734">
        <v>144</v>
      </c>
      <c r="C734">
        <v>145.5</v>
      </c>
      <c r="D734">
        <v>143.78999300000001</v>
      </c>
      <c r="E734">
        <v>145.36999499999999</v>
      </c>
      <c r="F734">
        <v>177762800</v>
      </c>
      <c r="G734">
        <v>136.78043500000001</v>
      </c>
      <c r="I734">
        <f t="shared" si="88"/>
        <v>1.1067358095549542E-2</v>
      </c>
      <c r="J734">
        <f t="shared" si="89"/>
        <v>2.275111002244418E-2</v>
      </c>
      <c r="K734">
        <f t="shared" si="90"/>
        <v>-1.3365335837534855E-2</v>
      </c>
      <c r="L734">
        <f t="shared" si="91"/>
        <v>-6.3910439969598623E-2</v>
      </c>
      <c r="M734">
        <f t="shared" si="92"/>
        <v>3.2380956816701234E-3</v>
      </c>
      <c r="N734">
        <f t="shared" si="93"/>
        <v>-0.20424144053616047</v>
      </c>
      <c r="P734">
        <f t="shared" si="94"/>
        <v>-2.0058277509570722E-2</v>
      </c>
      <c r="Q734">
        <f t="shared" si="95"/>
        <v>0</v>
      </c>
      <c r="S734">
        <v>0</v>
      </c>
    </row>
    <row r="735" spans="1:19" x14ac:dyDescent="0.25">
      <c r="A735" s="1">
        <v>41260</v>
      </c>
      <c r="B735">
        <v>142.470001</v>
      </c>
      <c r="C735">
        <v>143.85000600000001</v>
      </c>
      <c r="D735">
        <v>142.429993</v>
      </c>
      <c r="E735">
        <v>143.770004</v>
      </c>
      <c r="F735">
        <v>143238200</v>
      </c>
      <c r="G735">
        <v>135.27498299999999</v>
      </c>
      <c r="I735">
        <f t="shared" si="88"/>
        <v>1.1683751926894545E-2</v>
      </c>
      <c r="J735">
        <f t="shared" si="89"/>
        <v>7.9609270058565215E-3</v>
      </c>
      <c r="K735">
        <f t="shared" si="90"/>
        <v>-9.0833702004233744E-3</v>
      </c>
      <c r="L735">
        <f t="shared" si="91"/>
        <v>-5.2843081874049076E-2</v>
      </c>
      <c r="M735">
        <f t="shared" si="92"/>
        <v>1.5123634323896773E-2</v>
      </c>
      <c r="N735">
        <f t="shared" si="93"/>
        <v>-0.18242488500595397</v>
      </c>
      <c r="P735">
        <f t="shared" si="94"/>
        <v>-9.4893330317719262E-3</v>
      </c>
      <c r="Q735">
        <f t="shared" si="95"/>
        <v>0</v>
      </c>
      <c r="S735">
        <v>0</v>
      </c>
    </row>
    <row r="736" spans="1:19" x14ac:dyDescent="0.25">
      <c r="A736" s="1">
        <v>41257</v>
      </c>
      <c r="B736">
        <v>142.320007</v>
      </c>
      <c r="C736">
        <v>142.58000200000001</v>
      </c>
      <c r="D736">
        <v>141.88000500000001</v>
      </c>
      <c r="E736">
        <v>142.10000600000001</v>
      </c>
      <c r="F736">
        <v>137701700</v>
      </c>
      <c r="G736">
        <v>133.70366100000001</v>
      </c>
      <c r="I736">
        <f t="shared" si="88"/>
        <v>-3.7228249210379347E-3</v>
      </c>
      <c r="J736">
        <f t="shared" si="89"/>
        <v>-9.8736057795588573E-3</v>
      </c>
      <c r="K736">
        <f t="shared" si="90"/>
        <v>2.179172220732242E-3</v>
      </c>
      <c r="L736">
        <f t="shared" si="91"/>
        <v>-4.4391082385481187E-2</v>
      </c>
      <c r="M736">
        <f t="shared" si="92"/>
        <v>3.0208979815147384E-2</v>
      </c>
      <c r="N736">
        <f t="shared" si="93"/>
        <v>-0.17222260334888445</v>
      </c>
      <c r="P736">
        <f t="shared" si="94"/>
        <v>7.0152659128507364E-5</v>
      </c>
      <c r="Q736">
        <f t="shared" si="95"/>
        <v>0</v>
      </c>
      <c r="S736">
        <v>0</v>
      </c>
    </row>
    <row r="737" spans="1:19" x14ac:dyDescent="0.25">
      <c r="A737" s="1">
        <v>41256</v>
      </c>
      <c r="B737">
        <v>143.41999799999999</v>
      </c>
      <c r="C737">
        <v>143.83000200000001</v>
      </c>
      <c r="D737">
        <v>142.270004</v>
      </c>
      <c r="E737">
        <v>142.63000500000001</v>
      </c>
      <c r="F737">
        <v>135715000</v>
      </c>
      <c r="G737">
        <v>134.20234400000001</v>
      </c>
      <c r="I737">
        <f t="shared" si="88"/>
        <v>-6.1507808585209503E-3</v>
      </c>
      <c r="J737">
        <f t="shared" si="89"/>
        <v>-5.662949263871341E-3</v>
      </c>
      <c r="K737">
        <f t="shared" si="90"/>
        <v>-4.5677285587499682E-3</v>
      </c>
      <c r="L737">
        <f t="shared" si="91"/>
        <v>-3.4523160055554239E-2</v>
      </c>
      <c r="M737">
        <f t="shared" si="92"/>
        <v>2.2061760162190757E-2</v>
      </c>
      <c r="N737">
        <f t="shared" si="93"/>
        <v>-0.1795531962516318</v>
      </c>
      <c r="P737">
        <f t="shared" si="94"/>
        <v>-1.0545819625728593E-3</v>
      </c>
      <c r="Q737">
        <f t="shared" si="95"/>
        <v>0</v>
      </c>
      <c r="S737">
        <v>0</v>
      </c>
    </row>
    <row r="738" spans="1:19" x14ac:dyDescent="0.25">
      <c r="A738" s="1">
        <v>41255</v>
      </c>
      <c r="B738">
        <v>144</v>
      </c>
      <c r="C738">
        <v>144.550003</v>
      </c>
      <c r="D738">
        <v>143.30999800000001</v>
      </c>
      <c r="E738">
        <v>143.509995</v>
      </c>
      <c r="F738">
        <v>145880100</v>
      </c>
      <c r="G738">
        <v>135.030337</v>
      </c>
      <c r="I738">
        <f t="shared" si="88"/>
        <v>4.8783159464960238E-4</v>
      </c>
      <c r="J738">
        <f t="shared" si="89"/>
        <v>7.2732240530877044E-3</v>
      </c>
      <c r="K738">
        <f t="shared" si="90"/>
        <v>-1.4104965275995531E-2</v>
      </c>
      <c r="L738">
        <f t="shared" si="91"/>
        <v>-3.7196355216928136E-2</v>
      </c>
      <c r="M738">
        <f t="shared" si="92"/>
        <v>7.893997681079313E-4</v>
      </c>
      <c r="N738">
        <f t="shared" si="93"/>
        <v>-0.17500077997201915</v>
      </c>
      <c r="P738">
        <f t="shared" si="94"/>
        <v>6.6713728324774456E-3</v>
      </c>
      <c r="Q738">
        <f t="shared" si="95"/>
        <v>1</v>
      </c>
      <c r="S738">
        <v>0</v>
      </c>
    </row>
    <row r="739" spans="1:19" x14ac:dyDescent="0.25">
      <c r="A739" s="1">
        <v>41254</v>
      </c>
      <c r="B739">
        <v>143.05999800000001</v>
      </c>
      <c r="C739">
        <v>144.11000100000001</v>
      </c>
      <c r="D739">
        <v>142.990005</v>
      </c>
      <c r="E739">
        <v>143.44000199999999</v>
      </c>
      <c r="F739">
        <v>152570400</v>
      </c>
      <c r="G739">
        <v>134.96448100000001</v>
      </c>
      <c r="I739">
        <f t="shared" si="88"/>
        <v>6.7853924584380422E-3</v>
      </c>
      <c r="J739">
        <f t="shared" si="89"/>
        <v>7.2066019641770515E-3</v>
      </c>
      <c r="K739">
        <f t="shared" si="90"/>
        <v>-1.5385479940465975E-2</v>
      </c>
      <c r="L739">
        <f t="shared" si="91"/>
        <v>-3.7504390031218394E-2</v>
      </c>
      <c r="M739">
        <f t="shared" si="92"/>
        <v>-2.0526076161659682E-3</v>
      </c>
      <c r="N739">
        <f t="shared" si="93"/>
        <v>-0.16513007920727787</v>
      </c>
      <c r="P739">
        <f t="shared" si="94"/>
        <v>1.056894447779875E-2</v>
      </c>
      <c r="Q739">
        <f t="shared" si="95"/>
        <v>1</v>
      </c>
      <c r="S739">
        <v>0</v>
      </c>
    </row>
    <row r="740" spans="1:19" x14ac:dyDescent="0.25">
      <c r="A740" s="1">
        <v>41253</v>
      </c>
      <c r="B740">
        <v>142.21000699999999</v>
      </c>
      <c r="C740">
        <v>142.80999800000001</v>
      </c>
      <c r="D740">
        <v>142.14999399999999</v>
      </c>
      <c r="E740">
        <v>142.470001</v>
      </c>
      <c r="F740">
        <v>98840700</v>
      </c>
      <c r="G740">
        <v>134.051794</v>
      </c>
      <c r="I740">
        <f t="shared" si="88"/>
        <v>4.2120950573878258E-4</v>
      </c>
      <c r="J740">
        <f t="shared" si="89"/>
        <v>3.445285364183153E-3</v>
      </c>
      <c r="K740">
        <f t="shared" si="90"/>
        <v>-7.1851784319558847E-3</v>
      </c>
      <c r="L740">
        <f t="shared" si="91"/>
        <v>-3.0718997572780231E-2</v>
      </c>
      <c r="M740">
        <f t="shared" si="92"/>
        <v>1.9493371471991513E-3</v>
      </c>
      <c r="N740">
        <f t="shared" si="93"/>
        <v>-0.14363968240803493</v>
      </c>
      <c r="P740">
        <f t="shared" si="94"/>
        <v>6.5491908759110146E-3</v>
      </c>
      <c r="Q740">
        <f t="shared" si="95"/>
        <v>1</v>
      </c>
      <c r="S740">
        <v>0</v>
      </c>
    </row>
    <row r="741" spans="1:19" x14ac:dyDescent="0.25">
      <c r="A741" s="1">
        <v>41250</v>
      </c>
      <c r="B741">
        <v>142.529999</v>
      </c>
      <c r="C741">
        <v>142.69000199999999</v>
      </c>
      <c r="D741">
        <v>141.66999799999999</v>
      </c>
      <c r="E741">
        <v>142.41000399999999</v>
      </c>
      <c r="F741">
        <v>108726400</v>
      </c>
      <c r="G741">
        <v>133.99534199999999</v>
      </c>
      <c r="I741">
        <f t="shared" si="88"/>
        <v>3.0240758584443124E-3</v>
      </c>
      <c r="J741">
        <f t="shared" si="89"/>
        <v>6.4105317171689455E-3</v>
      </c>
      <c r="K741">
        <f t="shared" si="90"/>
        <v>-1.8274486518028521E-3</v>
      </c>
      <c r="L741">
        <f t="shared" si="91"/>
        <v>-1.9069820382186201E-2</v>
      </c>
      <c r="M741">
        <f t="shared" si="92"/>
        <v>8.0682204200234527E-3</v>
      </c>
      <c r="N741">
        <f t="shared" si="93"/>
        <v>-0.16001891218902228</v>
      </c>
      <c r="P741">
        <f t="shared" si="94"/>
        <v>1.8265706405779624E-3</v>
      </c>
      <c r="Q741">
        <f t="shared" si="95"/>
        <v>1</v>
      </c>
      <c r="S741">
        <v>0</v>
      </c>
    </row>
    <row r="742" spans="1:19" x14ac:dyDescent="0.25">
      <c r="A742" s="1">
        <v>41249</v>
      </c>
      <c r="B742">
        <v>141.36999499999999</v>
      </c>
      <c r="C742">
        <v>142.03999300000001</v>
      </c>
      <c r="D742">
        <v>141.16000399999999</v>
      </c>
      <c r="E742">
        <v>141.979996</v>
      </c>
      <c r="F742">
        <v>103220600</v>
      </c>
      <c r="G742">
        <v>133.59074200000001</v>
      </c>
      <c r="I742">
        <f t="shared" si="88"/>
        <v>3.3864558587247207E-3</v>
      </c>
      <c r="J742">
        <f t="shared" si="89"/>
        <v>5.1548021178446811E-3</v>
      </c>
      <c r="K742">
        <f t="shared" si="90"/>
        <v>9.855630417201929E-4</v>
      </c>
      <c r="L742">
        <f t="shared" si="91"/>
        <v>6.8787489148333034E-3</v>
      </c>
      <c r="M742">
        <f t="shared" si="92"/>
        <v>7.2047687084028792E-3</v>
      </c>
      <c r="N742">
        <f t="shared" si="93"/>
        <v>-0.13481420511164791</v>
      </c>
      <c r="P742">
        <f t="shared" si="94"/>
        <v>-1.4744043083589728E-3</v>
      </c>
      <c r="Q742">
        <f t="shared" si="95"/>
        <v>0</v>
      </c>
      <c r="S742">
        <v>0</v>
      </c>
    </row>
    <row r="743" spans="1:19" x14ac:dyDescent="0.25">
      <c r="A743" s="1">
        <v>41248</v>
      </c>
      <c r="B743">
        <v>141.36999499999999</v>
      </c>
      <c r="C743">
        <v>142.16000399999999</v>
      </c>
      <c r="D743">
        <v>140.36999499999999</v>
      </c>
      <c r="E743">
        <v>141.5</v>
      </c>
      <c r="F743">
        <v>147300500</v>
      </c>
      <c r="G743">
        <v>133.13910799999999</v>
      </c>
      <c r="I743">
        <f t="shared" si="88"/>
        <v>1.7683462591199413E-3</v>
      </c>
      <c r="J743">
        <f t="shared" si="89"/>
        <v>3.5343720904791977E-4</v>
      </c>
      <c r="K743">
        <f t="shared" si="90"/>
        <v>-2.8267666335880689E-4</v>
      </c>
      <c r="L743">
        <f t="shared" si="91"/>
        <v>2.470486515589758E-3</v>
      </c>
      <c r="M743">
        <f t="shared" si="92"/>
        <v>-9.5021868064643321E-3</v>
      </c>
      <c r="N743">
        <f t="shared" si="93"/>
        <v>-0.13514332442514712</v>
      </c>
      <c r="P743">
        <f t="shared" si="94"/>
        <v>1.439684299861441E-2</v>
      </c>
      <c r="Q743">
        <f t="shared" si="95"/>
        <v>1</v>
      </c>
      <c r="S743">
        <v>0</v>
      </c>
    </row>
    <row r="744" spans="1:19" x14ac:dyDescent="0.25">
      <c r="A744" s="1">
        <v>41247</v>
      </c>
      <c r="B744">
        <v>141.44000199999999</v>
      </c>
      <c r="C744">
        <v>141.86999499999999</v>
      </c>
      <c r="D744">
        <v>140.86999499999999</v>
      </c>
      <c r="E744">
        <v>141.25</v>
      </c>
      <c r="F744">
        <v>127512200</v>
      </c>
      <c r="G744">
        <v>132.90387999999999</v>
      </c>
      <c r="I744">
        <f t="shared" si="88"/>
        <v>-1.4149090500720368E-3</v>
      </c>
      <c r="J744">
        <f t="shared" si="89"/>
        <v>-6.3514293244860956E-3</v>
      </c>
      <c r="K744">
        <f t="shared" si="90"/>
        <v>-6.5345674272780548E-3</v>
      </c>
      <c r="L744">
        <f t="shared" si="91"/>
        <v>2.1922715487369807E-3</v>
      </c>
      <c r="M744">
        <f t="shared" si="92"/>
        <v>-6.8826332344238015E-3</v>
      </c>
      <c r="N744">
        <f t="shared" si="93"/>
        <v>-0.13369184798027536</v>
      </c>
      <c r="P744">
        <f t="shared" si="94"/>
        <v>1.8432768065242904E-2</v>
      </c>
      <c r="Q744">
        <f t="shared" si="95"/>
        <v>1</v>
      </c>
      <c r="S744">
        <v>0</v>
      </c>
    </row>
    <row r="745" spans="1:19" x14ac:dyDescent="0.25">
      <c r="A745" s="1">
        <v>41246</v>
      </c>
      <c r="B745">
        <v>142.800003</v>
      </c>
      <c r="C745">
        <v>142.91999799999999</v>
      </c>
      <c r="D745">
        <v>141.33999600000001</v>
      </c>
      <c r="E745">
        <v>141.449997</v>
      </c>
      <c r="F745">
        <v>124656300</v>
      </c>
      <c r="G745">
        <v>133.09206</v>
      </c>
      <c r="I745">
        <f t="shared" si="88"/>
        <v>-4.9365202744140772E-3</v>
      </c>
      <c r="J745">
        <f t="shared" si="89"/>
        <v>-4.7254561094927216E-3</v>
      </c>
      <c r="K745">
        <f t="shared" si="90"/>
        <v>-2.831822904714783E-3</v>
      </c>
      <c r="L745">
        <f t="shared" si="91"/>
        <v>7.7736249866507936E-4</v>
      </c>
      <c r="M745">
        <f t="shared" si="92"/>
        <v>-7.376140349307587E-3</v>
      </c>
      <c r="N745">
        <f t="shared" si="93"/>
        <v>-0.14594006816650487</v>
      </c>
      <c r="P745">
        <f t="shared" si="94"/>
        <v>1.1388495670484819E-2</v>
      </c>
      <c r="Q745">
        <f t="shared" si="95"/>
        <v>1</v>
      </c>
      <c r="S745">
        <v>0</v>
      </c>
    </row>
    <row r="746" spans="1:19" x14ac:dyDescent="0.25">
      <c r="A746" s="1">
        <v>41243</v>
      </c>
      <c r="B746">
        <v>142.13999899999999</v>
      </c>
      <c r="C746">
        <v>142.41999799999999</v>
      </c>
      <c r="D746">
        <v>141.66000399999999</v>
      </c>
      <c r="E746">
        <v>142.14999399999999</v>
      </c>
      <c r="F746">
        <v>136568300</v>
      </c>
      <c r="G746">
        <v>133.750696</v>
      </c>
      <c r="I746">
        <f t="shared" si="88"/>
        <v>2.1106416492133859E-4</v>
      </c>
      <c r="J746">
        <f t="shared" si="89"/>
        <v>4.8657597287250116E-3</v>
      </c>
      <c r="K746">
        <f t="shared" si="90"/>
        <v>-5.6436719211375936E-3</v>
      </c>
      <c r="L746">
        <f t="shared" si="91"/>
        <v>-5.6436719211375936E-3</v>
      </c>
      <c r="M746">
        <f t="shared" si="92"/>
        <v>-1.2312660623721708E-2</v>
      </c>
      <c r="N746">
        <f t="shared" si="93"/>
        <v>-0.14999598594247932</v>
      </c>
      <c r="P746">
        <f t="shared" si="94"/>
        <v>-4.140183306303365E-3</v>
      </c>
      <c r="Q746">
        <f t="shared" si="95"/>
        <v>0</v>
      </c>
      <c r="S746">
        <v>0</v>
      </c>
    </row>
    <row r="747" spans="1:19" x14ac:dyDescent="0.25">
      <c r="A747" s="1">
        <v>41242</v>
      </c>
      <c r="B747">
        <v>141.990005</v>
      </c>
      <c r="C747">
        <v>142.509995</v>
      </c>
      <c r="D747">
        <v>141.36999499999999</v>
      </c>
      <c r="E747">
        <v>142.11999499999999</v>
      </c>
      <c r="F747">
        <v>151085900</v>
      </c>
      <c r="G747">
        <v>133.72246899999999</v>
      </c>
      <c r="I747">
        <f t="shared" si="88"/>
        <v>4.6546955638034878E-3</v>
      </c>
      <c r="J747">
        <f t="shared" si="89"/>
        <v>1.2674932586842762E-2</v>
      </c>
      <c r="K747">
        <f t="shared" si="90"/>
        <v>-1.896564119792658E-2</v>
      </c>
      <c r="L747">
        <f t="shared" si="91"/>
        <v>-5.4326077562162336E-3</v>
      </c>
      <c r="M747">
        <f t="shared" si="92"/>
        <v>-1.6859268031114722E-2</v>
      </c>
      <c r="N747">
        <f t="shared" si="93"/>
        <v>-0.14962491998932403</v>
      </c>
      <c r="P747">
        <f t="shared" si="94"/>
        <v>2.7400164874410845E-3</v>
      </c>
      <c r="Q747">
        <f t="shared" si="95"/>
        <v>1</v>
      </c>
      <c r="S747">
        <v>0</v>
      </c>
    </row>
    <row r="748" spans="1:19" x14ac:dyDescent="0.25">
      <c r="A748" s="1">
        <v>41241</v>
      </c>
      <c r="B748">
        <v>139.759995</v>
      </c>
      <c r="C748">
        <v>141.53999300000001</v>
      </c>
      <c r="D748">
        <v>139</v>
      </c>
      <c r="E748">
        <v>141.46000699999999</v>
      </c>
      <c r="F748">
        <v>177086500</v>
      </c>
      <c r="G748">
        <v>133.10147799999999</v>
      </c>
      <c r="I748">
        <f t="shared" si="88"/>
        <v>8.020237023039254E-3</v>
      </c>
      <c r="J748">
        <f t="shared" si="89"/>
        <v>2.9025834504040745E-3</v>
      </c>
      <c r="K748">
        <f t="shared" si="90"/>
        <v>-1.4310945634123091E-2</v>
      </c>
      <c r="L748">
        <f t="shared" si="91"/>
        <v>-7.7791219241278011E-4</v>
      </c>
      <c r="M748">
        <f t="shared" si="92"/>
        <v>-4.970579859768621E-3</v>
      </c>
      <c r="N748">
        <f t="shared" si="93"/>
        <v>-0.18529558875227006</v>
      </c>
      <c r="P748">
        <f t="shared" si="94"/>
        <v>-4.3761362892553828E-3</v>
      </c>
      <c r="Q748">
        <f t="shared" si="95"/>
        <v>0</v>
      </c>
      <c r="S748">
        <v>0</v>
      </c>
    </row>
    <row r="749" spans="1:19" x14ac:dyDescent="0.25">
      <c r="A749" s="1">
        <v>41240</v>
      </c>
      <c r="B749">
        <v>140.91000399999999</v>
      </c>
      <c r="C749">
        <v>141.38999899999999</v>
      </c>
      <c r="D749">
        <v>140.240005</v>
      </c>
      <c r="E749">
        <v>140.33000200000001</v>
      </c>
      <c r="F749">
        <v>128646200</v>
      </c>
      <c r="G749">
        <v>132.038242</v>
      </c>
      <c r="I749">
        <f t="shared" si="88"/>
        <v>-5.1176535726352463E-3</v>
      </c>
      <c r="J749">
        <f t="shared" si="89"/>
        <v>-7.2423248306265941E-3</v>
      </c>
      <c r="K749">
        <f t="shared" si="90"/>
        <v>-8.15687654526202E-3</v>
      </c>
      <c r="L749">
        <f t="shared" si="91"/>
        <v>7.2423248306265611E-3</v>
      </c>
      <c r="M749">
        <f t="shared" si="92"/>
        <v>2.2720231700520347E-3</v>
      </c>
      <c r="N749">
        <f t="shared" si="93"/>
        <v>-0.18011156281278393</v>
      </c>
      <c r="P749">
        <f t="shared" si="94"/>
        <v>1.1453901460572482E-2</v>
      </c>
      <c r="Q749">
        <f t="shared" si="95"/>
        <v>1</v>
      </c>
      <c r="S749">
        <v>0</v>
      </c>
    </row>
    <row r="750" spans="1:19" x14ac:dyDescent="0.25">
      <c r="A750" s="1">
        <v>41239</v>
      </c>
      <c r="B750">
        <v>140.64999399999999</v>
      </c>
      <c r="C750">
        <v>141.36000100000001</v>
      </c>
      <c r="D750">
        <v>140.19000199999999</v>
      </c>
      <c r="E750">
        <v>141.050003</v>
      </c>
      <c r="F750">
        <v>100124400</v>
      </c>
      <c r="G750">
        <v>132.7157</v>
      </c>
      <c r="I750">
        <f t="shared" si="88"/>
        <v>-2.124671257991287E-3</v>
      </c>
      <c r="J750">
        <f t="shared" si="89"/>
        <v>1.1408362183718952E-2</v>
      </c>
      <c r="K750">
        <f t="shared" si="90"/>
        <v>-1.370567516130247E-2</v>
      </c>
      <c r="L750">
        <f t="shared" si="91"/>
        <v>2.124671257991317E-3</v>
      </c>
      <c r="M750">
        <f t="shared" si="92"/>
        <v>-1.8560309861439374E-3</v>
      </c>
      <c r="N750">
        <f t="shared" si="93"/>
        <v>-0.21378445243601885</v>
      </c>
      <c r="P750">
        <f t="shared" si="94"/>
        <v>3.7541959356781327E-3</v>
      </c>
      <c r="Q750">
        <f t="shared" si="95"/>
        <v>1</v>
      </c>
      <c r="S750">
        <v>0</v>
      </c>
    </row>
    <row r="751" spans="1:19" x14ac:dyDescent="0.25">
      <c r="A751" s="1">
        <v>41236</v>
      </c>
      <c r="B751">
        <v>140.13000500000001</v>
      </c>
      <c r="C751">
        <v>141.39999399999999</v>
      </c>
      <c r="D751">
        <v>140.03999300000001</v>
      </c>
      <c r="E751">
        <v>141.35000600000001</v>
      </c>
      <c r="F751">
        <v>65409200</v>
      </c>
      <c r="G751">
        <v>132.99797699999999</v>
      </c>
      <c r="I751">
        <f t="shared" si="88"/>
        <v>1.3533033441710288E-2</v>
      </c>
      <c r="J751">
        <f t="shared" si="89"/>
        <v>1.5399201375888513E-2</v>
      </c>
      <c r="K751">
        <f t="shared" si="90"/>
        <v>-3.5867381594946332E-2</v>
      </c>
      <c r="L751">
        <f t="shared" si="91"/>
        <v>-2.3373740654295053E-3</v>
      </c>
      <c r="M751">
        <f t="shared" si="92"/>
        <v>-4.1926676673558613E-3</v>
      </c>
      <c r="N751">
        <f t="shared" si="93"/>
        <v>-0.21401989242854483</v>
      </c>
      <c r="P751">
        <f t="shared" si="94"/>
        <v>1.5170578637105194E-2</v>
      </c>
      <c r="Q751">
        <f t="shared" si="95"/>
        <v>1</v>
      </c>
      <c r="S751">
        <v>0</v>
      </c>
    </row>
    <row r="752" spans="1:19" x14ac:dyDescent="0.25">
      <c r="A752" s="1">
        <v>41234</v>
      </c>
      <c r="B752">
        <v>139.30999800000001</v>
      </c>
      <c r="C752">
        <v>139.570007</v>
      </c>
      <c r="D752">
        <v>139.029999</v>
      </c>
      <c r="E752">
        <v>139.449997</v>
      </c>
      <c r="F752">
        <v>81710800</v>
      </c>
      <c r="G752">
        <v>131.21023500000001</v>
      </c>
      <c r="I752">
        <f t="shared" si="88"/>
        <v>1.8661679341782978E-3</v>
      </c>
      <c r="J752">
        <f t="shared" si="89"/>
        <v>2.2973129775835286E-3</v>
      </c>
      <c r="K752">
        <f t="shared" si="90"/>
        <v>-2.5566100591562727E-2</v>
      </c>
      <c r="L752">
        <f t="shared" si="91"/>
        <v>2.8001590189761599E-2</v>
      </c>
      <c r="M752">
        <f t="shared" si="92"/>
        <v>1.1528717490148074E-2</v>
      </c>
      <c r="N752">
        <f t="shared" si="93"/>
        <v>-0.17817411701687955</v>
      </c>
      <c r="P752">
        <f t="shared" si="94"/>
        <v>1.318606893673408E-2</v>
      </c>
      <c r="Q752">
        <f t="shared" si="95"/>
        <v>1</v>
      </c>
      <c r="S752">
        <v>0</v>
      </c>
    </row>
    <row r="753" spans="1:19" x14ac:dyDescent="0.25">
      <c r="A753" s="1">
        <v>41233</v>
      </c>
      <c r="B753">
        <v>138.91000399999999</v>
      </c>
      <c r="C753">
        <v>139.41999799999999</v>
      </c>
      <c r="D753">
        <v>138.08000200000001</v>
      </c>
      <c r="E753">
        <v>139.19000199999999</v>
      </c>
      <c r="F753">
        <v>119807400</v>
      </c>
      <c r="G753">
        <v>130.96560299999999</v>
      </c>
      <c r="I753">
        <f t="shared" si="88"/>
        <v>4.3114504340519553E-4</v>
      </c>
      <c r="J753">
        <f t="shared" si="89"/>
        <v>2.0468180219057726E-2</v>
      </c>
      <c r="K753">
        <f t="shared" si="90"/>
        <v>-1.0109185406419587E-2</v>
      </c>
      <c r="L753">
        <f t="shared" si="91"/>
        <v>2.9728260307107887E-2</v>
      </c>
      <c r="M753">
        <f t="shared" si="92"/>
        <v>1.2971633870793786E-2</v>
      </c>
      <c r="N753">
        <f t="shared" si="93"/>
        <v>-0.17237241006315274</v>
      </c>
      <c r="P753">
        <f t="shared" si="94"/>
        <v>3.2249786885227894E-3</v>
      </c>
      <c r="Q753">
        <f t="shared" si="95"/>
        <v>1</v>
      </c>
      <c r="S753">
        <v>0</v>
      </c>
    </row>
    <row r="754" spans="1:19" x14ac:dyDescent="0.25">
      <c r="A754" s="1">
        <v>41232</v>
      </c>
      <c r="B754">
        <v>137.89999399999999</v>
      </c>
      <c r="C754">
        <v>139.14999399999999</v>
      </c>
      <c r="D754">
        <v>136.41000399999999</v>
      </c>
      <c r="E754">
        <v>139.13000500000001</v>
      </c>
      <c r="F754">
        <v>151495800</v>
      </c>
      <c r="G754">
        <v>130.90915000000001</v>
      </c>
      <c r="I754">
        <f t="shared" si="88"/>
        <v>2.0037035175652487E-2</v>
      </c>
      <c r="J754">
        <f t="shared" si="89"/>
        <v>2.4962237998373445E-2</v>
      </c>
      <c r="K754">
        <f t="shared" si="90"/>
        <v>-6.2004546658672999E-3</v>
      </c>
      <c r="L754">
        <f t="shared" si="91"/>
        <v>3.0159405350513036E-2</v>
      </c>
      <c r="M754">
        <f t="shared" si="92"/>
        <v>1.643154323259027E-2</v>
      </c>
      <c r="N754">
        <f t="shared" si="93"/>
        <v>-0.15273855737766182</v>
      </c>
      <c r="P754">
        <f t="shared" si="94"/>
        <v>1.4295146889006171E-2</v>
      </c>
      <c r="Q754">
        <f t="shared" si="95"/>
        <v>1</v>
      </c>
      <c r="S754">
        <v>0</v>
      </c>
    </row>
    <row r="755" spans="1:19" x14ac:dyDescent="0.25">
      <c r="A755" s="1">
        <v>41229</v>
      </c>
      <c r="B755">
        <v>135.89999399999999</v>
      </c>
      <c r="C755">
        <v>136.63999899999999</v>
      </c>
      <c r="D755">
        <v>134.699997</v>
      </c>
      <c r="E755">
        <v>136.36999499999999</v>
      </c>
      <c r="F755">
        <v>239483900</v>
      </c>
      <c r="G755">
        <v>128.31222299999999</v>
      </c>
      <c r="I755">
        <f t="shared" si="88"/>
        <v>4.9252028227209019E-3</v>
      </c>
      <c r="J755">
        <f t="shared" si="89"/>
        <v>3.2317524383266363E-3</v>
      </c>
      <c r="K755">
        <f t="shared" si="90"/>
        <v>1.3040714100845454E-2</v>
      </c>
      <c r="L755">
        <f t="shared" si="91"/>
        <v>6.9603783287722834E-2</v>
      </c>
      <c r="M755">
        <f t="shared" si="92"/>
        <v>3.6398173587747731E-2</v>
      </c>
      <c r="N755">
        <f t="shared" si="93"/>
        <v>-0.13163636191037728</v>
      </c>
      <c r="P755">
        <f t="shared" si="94"/>
        <v>1.9745750987316735E-2</v>
      </c>
      <c r="Q755">
        <f t="shared" si="95"/>
        <v>1</v>
      </c>
      <c r="S755">
        <v>0</v>
      </c>
    </row>
    <row r="756" spans="1:19" x14ac:dyDescent="0.25">
      <c r="A756" s="1">
        <v>41228</v>
      </c>
      <c r="B756">
        <v>135.979996</v>
      </c>
      <c r="C756">
        <v>136.490005</v>
      </c>
      <c r="D756">
        <v>135.179993</v>
      </c>
      <c r="E756">
        <v>135.699997</v>
      </c>
      <c r="F756">
        <v>178128400</v>
      </c>
      <c r="G756">
        <v>127.68181300000001</v>
      </c>
      <c r="I756">
        <f t="shared" si="88"/>
        <v>-1.6934503843942462E-3</v>
      </c>
      <c r="J756">
        <f t="shared" si="89"/>
        <v>-1.5284197635359148E-2</v>
      </c>
      <c r="K756">
        <f t="shared" si="90"/>
        <v>1.7096908125693498E-2</v>
      </c>
      <c r="L756">
        <f t="shared" si="91"/>
        <v>7.0004373884488491E-2</v>
      </c>
      <c r="M756">
        <f t="shared" si="92"/>
        <v>3.9986239630289515E-2</v>
      </c>
      <c r="N756">
        <f t="shared" si="93"/>
        <v>-0.1107069146230891</v>
      </c>
      <c r="P756">
        <f t="shared" si="94"/>
        <v>3.0651321856292449E-2</v>
      </c>
      <c r="Q756">
        <f t="shared" si="95"/>
        <v>1</v>
      </c>
      <c r="S756">
        <v>0</v>
      </c>
    </row>
    <row r="757" spans="1:19" x14ac:dyDescent="0.25">
      <c r="A757" s="1">
        <v>41227</v>
      </c>
      <c r="B757">
        <v>138.21000699999999</v>
      </c>
      <c r="C757">
        <v>138.429993</v>
      </c>
      <c r="D757">
        <v>135.61999499999999</v>
      </c>
      <c r="E757">
        <v>135.929993</v>
      </c>
      <c r="F757">
        <v>191505000</v>
      </c>
      <c r="G757">
        <v>127.898219</v>
      </c>
      <c r="I757">
        <f t="shared" si="88"/>
        <v>-1.359074725096494E-2</v>
      </c>
      <c r="J757">
        <f t="shared" si="89"/>
        <v>-1.7068332948111962E-2</v>
      </c>
      <c r="K757">
        <f t="shared" si="90"/>
        <v>2.7500434224027256E-2</v>
      </c>
      <c r="L757">
        <f t="shared" si="91"/>
        <v>5.8228721028066546E-2</v>
      </c>
      <c r="M757">
        <f t="shared" si="92"/>
        <v>3.0941314464653875E-2</v>
      </c>
      <c r="N757">
        <f t="shared" si="93"/>
        <v>-9.641025110464628E-2</v>
      </c>
      <c r="P757">
        <f t="shared" si="94"/>
        <v>3.0062812181056549E-2</v>
      </c>
      <c r="Q757">
        <f t="shared" si="95"/>
        <v>1</v>
      </c>
      <c r="S757">
        <v>0</v>
      </c>
    </row>
    <row r="758" spans="1:19" x14ac:dyDescent="0.25">
      <c r="A758" s="1">
        <v>41226</v>
      </c>
      <c r="B758">
        <v>137.53999300000001</v>
      </c>
      <c r="C758">
        <v>139.25</v>
      </c>
      <c r="D758">
        <v>137.36000100000001</v>
      </c>
      <c r="E758">
        <v>137.78999300000001</v>
      </c>
      <c r="F758">
        <v>123018300</v>
      </c>
      <c r="G758">
        <v>129.64831699999999</v>
      </c>
      <c r="I758">
        <f t="shared" si="88"/>
        <v>-3.4775856971470242E-3</v>
      </c>
      <c r="J758">
        <f t="shared" si="89"/>
        <v>-2.6817192882071872E-3</v>
      </c>
      <c r="K758">
        <f t="shared" si="90"/>
        <v>3.6834180411637468E-2</v>
      </c>
      <c r="L758">
        <f t="shared" si="91"/>
        <v>3.6344360031907448E-2</v>
      </c>
      <c r="M758">
        <f t="shared" si="92"/>
        <v>1.6214742510769119E-2</v>
      </c>
      <c r="N758">
        <f t="shared" si="93"/>
        <v>-0.11493066763361216</v>
      </c>
      <c r="P758">
        <f t="shared" si="94"/>
        <v>7.9273330981631633E-3</v>
      </c>
      <c r="Q758">
        <f t="shared" si="95"/>
        <v>1</v>
      </c>
      <c r="S758">
        <v>0</v>
      </c>
    </row>
    <row r="759" spans="1:19" x14ac:dyDescent="0.25">
      <c r="A759" s="1">
        <v>41225</v>
      </c>
      <c r="B759">
        <v>138.58999600000001</v>
      </c>
      <c r="C759">
        <v>138.80999800000001</v>
      </c>
      <c r="D759">
        <v>137.96000699999999</v>
      </c>
      <c r="E759">
        <v>138.270004</v>
      </c>
      <c r="F759">
        <v>97677500</v>
      </c>
      <c r="G759">
        <v>130.099965</v>
      </c>
      <c r="I759">
        <f t="shared" si="88"/>
        <v>7.9586640893979631E-4</v>
      </c>
      <c r="J759">
        <f t="shared" si="89"/>
        <v>1.6648752068126823E-3</v>
      </c>
      <c r="K759">
        <f t="shared" si="90"/>
        <v>2.5561876456522411E-2</v>
      </c>
      <c r="L759">
        <f t="shared" si="91"/>
        <v>3.2866774334760394E-2</v>
      </c>
      <c r="M759">
        <f t="shared" si="92"/>
        <v>1.2595169567387293E-2</v>
      </c>
      <c r="N759">
        <f t="shared" si="93"/>
        <v>-0.10888886646825854</v>
      </c>
      <c r="P759">
        <f t="shared" si="94"/>
        <v>9.9115372075168264E-3</v>
      </c>
      <c r="Q759">
        <f t="shared" si="95"/>
        <v>1</v>
      </c>
      <c r="S759">
        <v>0</v>
      </c>
    </row>
    <row r="760" spans="1:19" x14ac:dyDescent="0.25">
      <c r="A760" s="1">
        <v>41222</v>
      </c>
      <c r="B760">
        <v>137.61999499999999</v>
      </c>
      <c r="C760">
        <v>139.44000199999999</v>
      </c>
      <c r="D760">
        <v>137.550003</v>
      </c>
      <c r="E760">
        <v>138.16000399999999</v>
      </c>
      <c r="F760">
        <v>201055300</v>
      </c>
      <c r="G760">
        <v>129.996464</v>
      </c>
      <c r="I760">
        <f t="shared" si="88"/>
        <v>8.6900879787293764E-4</v>
      </c>
      <c r="J760">
        <f t="shared" si="89"/>
        <v>-1.1227967684855244E-2</v>
      </c>
      <c r="K760">
        <f t="shared" si="90"/>
        <v>2.4311181639489528E-2</v>
      </c>
      <c r="L760">
        <f t="shared" si="91"/>
        <v>3.6388288750081682E-2</v>
      </c>
      <c r="M760">
        <f t="shared" si="92"/>
        <v>1.3888123167760369E-2</v>
      </c>
      <c r="N760">
        <f t="shared" si="93"/>
        <v>-0.1267404804487948</v>
      </c>
      <c r="P760">
        <f t="shared" si="94"/>
        <v>-4.9911639291341731E-3</v>
      </c>
      <c r="Q760">
        <f t="shared" si="95"/>
        <v>0</v>
      </c>
      <c r="S760">
        <v>0</v>
      </c>
    </row>
    <row r="761" spans="1:19" x14ac:dyDescent="0.25">
      <c r="A761" s="1">
        <v>41221</v>
      </c>
      <c r="B761">
        <v>139.699997</v>
      </c>
      <c r="C761">
        <v>140.41000399999999</v>
      </c>
      <c r="D761">
        <v>137.929993</v>
      </c>
      <c r="E761">
        <v>138.03999300000001</v>
      </c>
      <c r="F761">
        <v>181517300</v>
      </c>
      <c r="G761">
        <v>129.883545</v>
      </c>
      <c r="I761">
        <f t="shared" si="88"/>
        <v>-1.209697648272819E-2</v>
      </c>
      <c r="J761">
        <f t="shared" si="89"/>
        <v>-3.5021469921303276E-2</v>
      </c>
      <c r="K761">
        <f t="shared" si="90"/>
        <v>3.411167092222317E-2</v>
      </c>
      <c r="L761">
        <f t="shared" si="91"/>
        <v>4.3657754158783493E-2</v>
      </c>
      <c r="M761">
        <f t="shared" si="92"/>
        <v>1.3122766947072291E-2</v>
      </c>
      <c r="N761">
        <f t="shared" si="93"/>
        <v>-0.13524599966225406</v>
      </c>
      <c r="P761">
        <f t="shared" si="94"/>
        <v>-1.2576950435417971E-2</v>
      </c>
      <c r="Q761">
        <f t="shared" si="95"/>
        <v>0</v>
      </c>
      <c r="S761">
        <v>0</v>
      </c>
    </row>
    <row r="762" spans="1:19" x14ac:dyDescent="0.25">
      <c r="A762" s="1">
        <v>41220</v>
      </c>
      <c r="B762">
        <v>141.66000399999999</v>
      </c>
      <c r="C762">
        <v>141.679993</v>
      </c>
      <c r="D762">
        <v>139.05999800000001</v>
      </c>
      <c r="E762">
        <v>139.720001</v>
      </c>
      <c r="F762">
        <v>264304500</v>
      </c>
      <c r="G762">
        <v>131.46428499999999</v>
      </c>
      <c r="I762">
        <f t="shared" si="88"/>
        <v>-2.2924493438575104E-2</v>
      </c>
      <c r="J762">
        <f t="shared" si="89"/>
        <v>-1.5129775180607071E-2</v>
      </c>
      <c r="K762">
        <f t="shared" si="90"/>
        <v>1.1598699809245784E-2</v>
      </c>
      <c r="L762">
        <f t="shared" si="91"/>
        <v>4.1497391711092936E-2</v>
      </c>
      <c r="M762">
        <f t="shared" si="92"/>
        <v>1.7203953434731092E-4</v>
      </c>
      <c r="N762">
        <f t="shared" si="93"/>
        <v>-0.10973502811810709</v>
      </c>
      <c r="P762">
        <f t="shared" si="94"/>
        <v>-2.6989458106104956E-2</v>
      </c>
      <c r="Q762">
        <f t="shared" si="95"/>
        <v>0</v>
      </c>
      <c r="S762">
        <v>0</v>
      </c>
    </row>
    <row r="763" spans="1:19" x14ac:dyDescent="0.25">
      <c r="A763" s="1">
        <v>41219</v>
      </c>
      <c r="B763">
        <v>142.279999</v>
      </c>
      <c r="C763">
        <v>143.520004</v>
      </c>
      <c r="D763">
        <v>142.13000500000001</v>
      </c>
      <c r="E763">
        <v>142.96000699999999</v>
      </c>
      <c r="F763">
        <v>107068100</v>
      </c>
      <c r="G763">
        <v>134.51284699999999</v>
      </c>
      <c r="I763">
        <f t="shared" si="88"/>
        <v>7.7947182579680176E-3</v>
      </c>
      <c r="J763">
        <f t="shared" si="89"/>
        <v>9.8412794839407378E-3</v>
      </c>
      <c r="K763">
        <f t="shared" si="90"/>
        <v>-1.1325793629329377E-2</v>
      </c>
      <c r="L763">
        <f t="shared" si="91"/>
        <v>2.2000139797364194E-2</v>
      </c>
      <c r="M763">
        <f t="shared" si="92"/>
        <v>-2.3963231061068169E-2</v>
      </c>
      <c r="N763">
        <f t="shared" si="93"/>
        <v>-0.14540852919870495</v>
      </c>
      <c r="P763">
        <f t="shared" si="94"/>
        <v>-2.4655530298599737E-2</v>
      </c>
      <c r="Q763">
        <f t="shared" si="95"/>
        <v>0</v>
      </c>
      <c r="S763">
        <v>0</v>
      </c>
    </row>
    <row r="764" spans="1:19" x14ac:dyDescent="0.25">
      <c r="A764" s="1">
        <v>41218</v>
      </c>
      <c r="B764">
        <v>141.35000600000001</v>
      </c>
      <c r="C764">
        <v>142.16999799999999</v>
      </c>
      <c r="D764">
        <v>140.929993</v>
      </c>
      <c r="E764">
        <v>141.85000600000001</v>
      </c>
      <c r="F764">
        <v>98378500</v>
      </c>
      <c r="G764">
        <v>133.468433</v>
      </c>
      <c r="I764">
        <f t="shared" si="88"/>
        <v>2.0465612259727259E-3</v>
      </c>
      <c r="J764">
        <f t="shared" si="89"/>
        <v>-6.884919258887838E-3</v>
      </c>
      <c r="K764">
        <f t="shared" si="90"/>
        <v>-3.5310753713612662E-3</v>
      </c>
      <c r="L764">
        <f t="shared" si="91"/>
        <v>2.9794858055332257E-2</v>
      </c>
      <c r="M764">
        <f t="shared" si="92"/>
        <v>-2.1169675018938662E-2</v>
      </c>
      <c r="N764">
        <f t="shared" si="93"/>
        <v>-0.14381069229570229</v>
      </c>
      <c r="P764">
        <f t="shared" si="94"/>
        <v>-3.388220705445625E-2</v>
      </c>
      <c r="Q764">
        <f t="shared" si="95"/>
        <v>0</v>
      </c>
      <c r="S764">
        <v>0</v>
      </c>
    </row>
    <row r="765" spans="1:19" x14ac:dyDescent="0.25">
      <c r="A765" s="1">
        <v>41215</v>
      </c>
      <c r="B765">
        <v>143.679993</v>
      </c>
      <c r="C765">
        <v>143.720001</v>
      </c>
      <c r="D765">
        <v>141.41000399999999</v>
      </c>
      <c r="E765">
        <v>141.55999800000001</v>
      </c>
      <c r="F765">
        <v>137702200</v>
      </c>
      <c r="G765">
        <v>133.195561</v>
      </c>
      <c r="I765">
        <f t="shared" si="88"/>
        <v>-8.9314804848606225E-3</v>
      </c>
      <c r="J765">
        <f t="shared" si="89"/>
        <v>1.4845141453885451E-3</v>
      </c>
      <c r="K765">
        <f t="shared" si="90"/>
        <v>-1.4845141453885373E-3</v>
      </c>
      <c r="L765">
        <f t="shared" si="91"/>
        <v>2.46305707677731E-2</v>
      </c>
      <c r="M765">
        <f t="shared" si="92"/>
        <v>-2.1058734129100216E-2</v>
      </c>
      <c r="N765">
        <f t="shared" si="93"/>
        <v>-0.13564647280302394</v>
      </c>
      <c r="P765">
        <f t="shared" si="94"/>
        <v>-1.9719221368823474E-2</v>
      </c>
      <c r="Q765">
        <f t="shared" si="95"/>
        <v>0</v>
      </c>
      <c r="S765">
        <v>0</v>
      </c>
    </row>
    <row r="766" spans="1:19" x14ac:dyDescent="0.25">
      <c r="A766" s="1">
        <v>41214</v>
      </c>
      <c r="B766">
        <v>141.64999399999999</v>
      </c>
      <c r="C766">
        <v>143.009995</v>
      </c>
      <c r="D766">
        <v>141.520004</v>
      </c>
      <c r="E766">
        <v>142.83000200000001</v>
      </c>
      <c r="F766">
        <v>100995600</v>
      </c>
      <c r="G766">
        <v>134.390523</v>
      </c>
      <c r="I766">
        <f t="shared" si="88"/>
        <v>1.0415994630249139E-2</v>
      </c>
      <c r="J766">
        <f t="shared" si="89"/>
        <v>1.0415994630249139E-2</v>
      </c>
      <c r="K766">
        <f t="shared" si="90"/>
        <v>-9.8502814072686067E-3</v>
      </c>
      <c r="L766">
        <f t="shared" si="91"/>
        <v>1.1624382693532E-2</v>
      </c>
      <c r="M766">
        <f t="shared" si="92"/>
        <v>-4.9629280630471402E-2</v>
      </c>
      <c r="N766">
        <f t="shared" si="93"/>
        <v>-0.16264112301232464</v>
      </c>
      <c r="P766">
        <f t="shared" si="94"/>
        <v>-4.309232839210729E-2</v>
      </c>
      <c r="Q766">
        <f t="shared" si="95"/>
        <v>0</v>
      </c>
      <c r="S766">
        <v>0</v>
      </c>
    </row>
    <row r="767" spans="1:19" x14ac:dyDescent="0.25">
      <c r="A767" s="1">
        <v>41213</v>
      </c>
      <c r="B767">
        <v>141.85000600000001</v>
      </c>
      <c r="C767">
        <v>142.029999</v>
      </c>
      <c r="D767">
        <v>140.679993</v>
      </c>
      <c r="E767">
        <v>141.35000600000001</v>
      </c>
      <c r="F767">
        <v>103438500</v>
      </c>
      <c r="G767">
        <v>132.99797699999999</v>
      </c>
      <c r="I767">
        <f t="shared" si="88"/>
        <v>0</v>
      </c>
      <c r="J767">
        <f t="shared" si="89"/>
        <v>-5.6571322298061089E-4</v>
      </c>
      <c r="K767">
        <f t="shared" si="90"/>
        <v>-2.3373740654295053E-3</v>
      </c>
      <c r="L767">
        <f t="shared" si="91"/>
        <v>2.1001819049809228E-2</v>
      </c>
      <c r="M767">
        <f t="shared" si="92"/>
        <v>-3.22847955692602E-2</v>
      </c>
      <c r="N767">
        <f t="shared" si="93"/>
        <v>-0.16840498033548784</v>
      </c>
      <c r="P767">
        <f t="shared" si="94"/>
        <v>-1.3861939130272709E-2</v>
      </c>
      <c r="Q767">
        <f t="shared" si="95"/>
        <v>0</v>
      </c>
      <c r="S767">
        <v>0</v>
      </c>
    </row>
    <row r="768" spans="1:19" x14ac:dyDescent="0.25">
      <c r="A768" s="1">
        <v>41208</v>
      </c>
      <c r="B768">
        <v>141.300003</v>
      </c>
      <c r="C768">
        <v>141.83999600000001</v>
      </c>
      <c r="D768">
        <v>140.38999899999999</v>
      </c>
      <c r="E768">
        <v>141.35000600000001</v>
      </c>
      <c r="F768">
        <v>146023500</v>
      </c>
      <c r="G768">
        <v>132.99797699999999</v>
      </c>
      <c r="I768">
        <f t="shared" si="88"/>
        <v>-5.6571322298061089E-4</v>
      </c>
      <c r="J768">
        <f t="shared" si="89"/>
        <v>2.3373740654296111E-3</v>
      </c>
      <c r="K768">
        <f t="shared" si="90"/>
        <v>1.432905893121913E-2</v>
      </c>
      <c r="L768">
        <f t="shared" si="91"/>
        <v>1.3631374225540812E-2</v>
      </c>
      <c r="M768">
        <f t="shared" si="92"/>
        <v>-2.4393945321489061E-2</v>
      </c>
      <c r="N768">
        <f t="shared" si="93"/>
        <v>-0.11548592114001099</v>
      </c>
      <c r="P768">
        <f t="shared" si="94"/>
        <v>-3.5310769656388373E-3</v>
      </c>
      <c r="Q768">
        <f t="shared" si="95"/>
        <v>0</v>
      </c>
      <c r="S768">
        <v>0</v>
      </c>
    </row>
    <row r="769" spans="1:19" x14ac:dyDescent="0.25">
      <c r="A769" s="1">
        <v>41207</v>
      </c>
      <c r="B769">
        <v>142.020004</v>
      </c>
      <c r="C769">
        <v>142.279999</v>
      </c>
      <c r="D769">
        <v>140.570007</v>
      </c>
      <c r="E769">
        <v>141.429993</v>
      </c>
      <c r="F769">
        <v>134457400</v>
      </c>
      <c r="G769">
        <v>133.07323700000001</v>
      </c>
      <c r="I769">
        <f t="shared" si="88"/>
        <v>2.9030872884101416E-3</v>
      </c>
      <c r="J769">
        <f t="shared" si="89"/>
        <v>7.0670350462218097E-5</v>
      </c>
      <c r="K769">
        <f t="shared" si="90"/>
        <v>3.0568196338803911E-2</v>
      </c>
      <c r="L769">
        <f t="shared" si="91"/>
        <v>1.8702703576630918E-2</v>
      </c>
      <c r="M769">
        <f t="shared" si="92"/>
        <v>-4.3224634181008643E-2</v>
      </c>
      <c r="N769">
        <f t="shared" si="93"/>
        <v>-0.1502937165887232</v>
      </c>
      <c r="P769">
        <f t="shared" si="94"/>
        <v>1.6703244912607804E-2</v>
      </c>
      <c r="Q769">
        <f t="shared" si="95"/>
        <v>1</v>
      </c>
      <c r="S769">
        <v>0</v>
      </c>
    </row>
    <row r="770" spans="1:19" x14ac:dyDescent="0.25">
      <c r="A770" s="1">
        <v>41206</v>
      </c>
      <c r="B770">
        <v>141.929993</v>
      </c>
      <c r="C770">
        <v>142.10000600000001</v>
      </c>
      <c r="D770">
        <v>140.800003</v>
      </c>
      <c r="E770">
        <v>141.020004</v>
      </c>
      <c r="F770">
        <v>120179400</v>
      </c>
      <c r="G770">
        <v>132.68747400000001</v>
      </c>
      <c r="I770">
        <f t="shared" si="88"/>
        <v>-2.8324169379479458E-3</v>
      </c>
      <c r="J770">
        <f t="shared" si="89"/>
        <v>-1.6805930813480752E-2</v>
      </c>
      <c r="K770">
        <f t="shared" si="90"/>
        <v>3.607377575820616E-2</v>
      </c>
      <c r="L770">
        <f t="shared" si="91"/>
        <v>3.2304688674471498E-2</v>
      </c>
      <c r="M770">
        <f t="shared" si="92"/>
        <v>-5.6684346090021827E-2</v>
      </c>
      <c r="N770">
        <f t="shared" si="93"/>
        <v>-0.15749785177482256</v>
      </c>
      <c r="P770">
        <f t="shared" si="94"/>
        <v>-2.608737000394208E-3</v>
      </c>
      <c r="Q770">
        <f t="shared" si="95"/>
        <v>0</v>
      </c>
      <c r="S770">
        <v>0</v>
      </c>
    </row>
    <row r="771" spans="1:19" x14ac:dyDescent="0.25">
      <c r="A771" s="1">
        <v>41205</v>
      </c>
      <c r="B771">
        <v>141.86000100000001</v>
      </c>
      <c r="C771">
        <v>142.05999800000001</v>
      </c>
      <c r="D771">
        <v>140.83000200000001</v>
      </c>
      <c r="E771">
        <v>141.41999799999999</v>
      </c>
      <c r="F771">
        <v>192056300</v>
      </c>
      <c r="G771">
        <v>133.06383299999999</v>
      </c>
      <c r="I771">
        <f t="shared" ref="I771:I834" si="96">LN($G771/$G772)</f>
        <v>-1.3973513875532686E-2</v>
      </c>
      <c r="J771">
        <f t="shared" ref="J771:J834" si="97">LN($G771/$G773)</f>
        <v>-1.3834016058700833E-2</v>
      </c>
      <c r="K771">
        <f t="shared" ref="K771:K834" si="98">LN(INDEX($G$2:$G$3975,MATCH($A771-6,$A$2:$A$3975,-1)+1)/$G771)</f>
        <v>2.8716746594302862E-2</v>
      </c>
      <c r="L771">
        <f t="shared" ref="L771:L834" si="99">LN(INDEX($G$2:$G$3975,MATCH($A771-29,$A$2:$A$3975,-1)+1)/$G771)</f>
        <v>3.098161171957188E-2</v>
      </c>
      <c r="M771">
        <f t="shared" ref="M771:M834" si="100">LN(INDEX($G$2:$G$3975,MATCH($A771-90,$A$2:$A$3975,-1)+1)/$G771)</f>
        <v>-5.9740835325526744E-2</v>
      </c>
      <c r="N771">
        <f t="shared" ref="N771:N834" si="101">LN(INDEX($G$2:$G$3975,MATCH($A771-364,$A$2:$A$3975,-1)+1)/$G771)</f>
        <v>-0.1406950111364271</v>
      </c>
      <c r="P771">
        <f t="shared" si="94"/>
        <v>-5.6372543801593478E-4</v>
      </c>
      <c r="Q771">
        <f t="shared" si="95"/>
        <v>0</v>
      </c>
      <c r="S771">
        <v>0</v>
      </c>
    </row>
    <row r="772" spans="1:19" x14ac:dyDescent="0.25">
      <c r="A772" s="1">
        <v>41204</v>
      </c>
      <c r="B772">
        <v>143.14999399999999</v>
      </c>
      <c r="C772">
        <v>143.66999799999999</v>
      </c>
      <c r="D772">
        <v>142.279999</v>
      </c>
      <c r="E772">
        <v>143.41000399999999</v>
      </c>
      <c r="F772">
        <v>125578600</v>
      </c>
      <c r="G772">
        <v>134.93625399999999</v>
      </c>
      <c r="I772">
        <f t="shared" si="96"/>
        <v>1.3949781683200431E-4</v>
      </c>
      <c r="J772">
        <f t="shared" si="97"/>
        <v>-1.6665352813733231E-2</v>
      </c>
      <c r="K772">
        <f t="shared" si="98"/>
        <v>4.6610302467423904E-3</v>
      </c>
      <c r="L772">
        <f t="shared" si="99"/>
        <v>1.7008097844039102E-2</v>
      </c>
      <c r="M772">
        <f t="shared" si="100"/>
        <v>-6.5090377843853381E-2</v>
      </c>
      <c r="N772">
        <f t="shared" si="101"/>
        <v>-0.16685497746338204</v>
      </c>
      <c r="P772">
        <f t="shared" si="94"/>
        <v>-7.0459270082380286E-5</v>
      </c>
      <c r="Q772">
        <f t="shared" si="95"/>
        <v>0</v>
      </c>
      <c r="S772">
        <v>0</v>
      </c>
    </row>
    <row r="773" spans="1:19" x14ac:dyDescent="0.25">
      <c r="A773" s="1">
        <v>41201</v>
      </c>
      <c r="B773">
        <v>145.550003</v>
      </c>
      <c r="C773">
        <v>145.55999800000001</v>
      </c>
      <c r="D773">
        <v>143.050003</v>
      </c>
      <c r="E773">
        <v>143.38999899999999</v>
      </c>
      <c r="F773">
        <v>185645200</v>
      </c>
      <c r="G773">
        <v>134.91743199999999</v>
      </c>
      <c r="I773">
        <f t="shared" si="96"/>
        <v>-1.6804850630565138E-2</v>
      </c>
      <c r="J773">
        <f t="shared" si="97"/>
        <v>-1.9407342761557273E-2</v>
      </c>
      <c r="K773">
        <f t="shared" si="98"/>
        <v>-3.4930856816199202E-3</v>
      </c>
      <c r="L773">
        <f t="shared" si="99"/>
        <v>1.7497594062548916E-2</v>
      </c>
      <c r="M773">
        <f t="shared" si="100"/>
        <v>-5.4787258521914871E-2</v>
      </c>
      <c r="N773">
        <f t="shared" si="101"/>
        <v>-0.18552479176314121</v>
      </c>
      <c r="P773">
        <f t="shared" si="94"/>
        <v>-9.1227860769851725E-3</v>
      </c>
      <c r="Q773">
        <f t="shared" si="95"/>
        <v>0</v>
      </c>
      <c r="S773">
        <v>0</v>
      </c>
    </row>
    <row r="774" spans="1:19" x14ac:dyDescent="0.25">
      <c r="A774" s="1">
        <v>41200</v>
      </c>
      <c r="B774">
        <v>145.820007</v>
      </c>
      <c r="C774">
        <v>146.520004</v>
      </c>
      <c r="D774">
        <v>145.33000200000001</v>
      </c>
      <c r="E774">
        <v>145.820007</v>
      </c>
      <c r="F774">
        <v>148108500</v>
      </c>
      <c r="G774">
        <v>137.203857</v>
      </c>
      <c r="I774">
        <f t="shared" si="96"/>
        <v>-2.6024921309921573E-3</v>
      </c>
      <c r="J774">
        <f t="shared" si="97"/>
        <v>1.9221200949631342E-3</v>
      </c>
      <c r="K774">
        <f t="shared" si="98"/>
        <v>-1.7014081954984658E-2</v>
      </c>
      <c r="L774">
        <f t="shared" si="99"/>
        <v>1.4724449453793612E-4</v>
      </c>
      <c r="M774">
        <f t="shared" si="100"/>
        <v>-6.2401708934058692E-2</v>
      </c>
      <c r="N774">
        <f t="shared" si="101"/>
        <v>-0.20669561443491755</v>
      </c>
      <c r="P774">
        <f t="shared" si="94"/>
        <v>-2.9634379881201732E-2</v>
      </c>
      <c r="Q774">
        <f t="shared" si="95"/>
        <v>0</v>
      </c>
      <c r="S774">
        <v>0</v>
      </c>
    </row>
    <row r="775" spans="1:19" x14ac:dyDescent="0.25">
      <c r="A775" s="1">
        <v>41199</v>
      </c>
      <c r="B775">
        <v>145.63999899999999</v>
      </c>
      <c r="C775">
        <v>146.320007</v>
      </c>
      <c r="D775">
        <v>145.41999799999999</v>
      </c>
      <c r="E775">
        <v>146.199997</v>
      </c>
      <c r="F775">
        <v>128834100</v>
      </c>
      <c r="G775">
        <v>137.56139400000001</v>
      </c>
      <c r="I775">
        <f t="shared" si="96"/>
        <v>4.5246122259553255E-3</v>
      </c>
      <c r="J775">
        <f t="shared" si="97"/>
        <v>1.4606814697982966E-2</v>
      </c>
      <c r="K775">
        <f t="shared" si="98"/>
        <v>-2.0174780436795908E-2</v>
      </c>
      <c r="L775">
        <f t="shared" si="99"/>
        <v>-1.6370670897769581E-3</v>
      </c>
      <c r="M775">
        <f t="shared" si="100"/>
        <v>-6.7621433419565807E-2</v>
      </c>
      <c r="N775">
        <f t="shared" si="101"/>
        <v>-0.19739853561317811</v>
      </c>
      <c r="P775">
        <f t="shared" si="94"/>
        <v>-2.6405111463677741E-2</v>
      </c>
      <c r="Q775">
        <f t="shared" si="95"/>
        <v>0</v>
      </c>
      <c r="S775">
        <v>0</v>
      </c>
    </row>
    <row r="776" spans="1:19" x14ac:dyDescent="0.25">
      <c r="A776" s="1">
        <v>41198</v>
      </c>
      <c r="B776">
        <v>144.759995</v>
      </c>
      <c r="C776">
        <v>145.63999899999999</v>
      </c>
      <c r="D776">
        <v>144.66000399999999</v>
      </c>
      <c r="E776">
        <v>145.53999300000001</v>
      </c>
      <c r="F776">
        <v>108815500</v>
      </c>
      <c r="G776">
        <v>136.94038800000001</v>
      </c>
      <c r="I776">
        <f t="shared" si="96"/>
        <v>1.0082202472027813E-2</v>
      </c>
      <c r="J776">
        <f t="shared" si="97"/>
        <v>1.8375816217221865E-2</v>
      </c>
      <c r="K776">
        <f t="shared" si="98"/>
        <v>-9.2497116000115898E-3</v>
      </c>
      <c r="L776">
        <f t="shared" si="99"/>
        <v>6.2891387005343047E-3</v>
      </c>
      <c r="M776">
        <f t="shared" si="100"/>
        <v>-7.0476353549046217E-2</v>
      </c>
      <c r="N776">
        <f t="shared" si="101"/>
        <v>-0.21223121987812532</v>
      </c>
      <c r="P776">
        <f t="shared" si="94"/>
        <v>-2.5803887449909222E-2</v>
      </c>
      <c r="Q776">
        <f t="shared" si="95"/>
        <v>0</v>
      </c>
      <c r="S776">
        <v>0</v>
      </c>
    </row>
    <row r="777" spans="1:19" x14ac:dyDescent="0.25">
      <c r="A777" s="1">
        <v>41197</v>
      </c>
      <c r="B777">
        <v>143.229996</v>
      </c>
      <c r="C777">
        <v>144.229996</v>
      </c>
      <c r="D777">
        <v>142.770004</v>
      </c>
      <c r="E777">
        <v>144.08000200000001</v>
      </c>
      <c r="F777">
        <v>107689100</v>
      </c>
      <c r="G777">
        <v>135.566664</v>
      </c>
      <c r="I777">
        <f t="shared" si="96"/>
        <v>8.2936137451941165E-3</v>
      </c>
      <c r="J777">
        <f t="shared" si="97"/>
        <v>5.0097593879938453E-3</v>
      </c>
      <c r="K777">
        <f t="shared" si="98"/>
        <v>1.0769104907053769E-2</v>
      </c>
      <c r="L777">
        <f t="shared" si="99"/>
        <v>1.6371341172562091E-2</v>
      </c>
      <c r="M777">
        <f t="shared" si="100"/>
        <v>-6.7237757608214474E-2</v>
      </c>
      <c r="N777">
        <f t="shared" si="101"/>
        <v>-0.18287332247380012</v>
      </c>
      <c r="P777">
        <f t="shared" ref="P777:P840" si="102">LN(INDEX($B$2:$B$3975,MATCH($A777+8,$A$2:$A$3975,-1))/$B776)</f>
        <v>-2.0236501332468824E-2</v>
      </c>
      <c r="Q777">
        <f t="shared" ref="Q777:Q840" si="103">IF(P777&gt;0.001,1,0)</f>
        <v>0</v>
      </c>
      <c r="S777">
        <v>0</v>
      </c>
    </row>
    <row r="778" spans="1:19" x14ac:dyDescent="0.25">
      <c r="A778" s="1">
        <v>41194</v>
      </c>
      <c r="B778">
        <v>143.46000699999999</v>
      </c>
      <c r="C778">
        <v>143.949997</v>
      </c>
      <c r="D778">
        <v>142.58000200000001</v>
      </c>
      <c r="E778">
        <v>142.88999899999999</v>
      </c>
      <c r="F778">
        <v>124181900</v>
      </c>
      <c r="G778">
        <v>134.44697600000001</v>
      </c>
      <c r="I778">
        <f t="shared" si="96"/>
        <v>-3.2838543572003688E-3</v>
      </c>
      <c r="J778">
        <f t="shared" si="97"/>
        <v>-2.725648006381344E-3</v>
      </c>
      <c r="K778">
        <f t="shared" si="98"/>
        <v>2.2489960177094329E-2</v>
      </c>
      <c r="L778">
        <f t="shared" si="99"/>
        <v>5.1189806502755526E-3</v>
      </c>
      <c r="M778">
        <f t="shared" si="100"/>
        <v>-5.6584025625862129E-2</v>
      </c>
      <c r="N778">
        <f t="shared" si="101"/>
        <v>-0.19152924516577341</v>
      </c>
      <c r="P778">
        <f t="shared" si="102"/>
        <v>-5.5871223461609798E-4</v>
      </c>
      <c r="Q778">
        <f t="shared" si="103"/>
        <v>0</v>
      </c>
      <c r="S778">
        <v>0</v>
      </c>
    </row>
    <row r="779" spans="1:19" x14ac:dyDescent="0.25">
      <c r="A779" s="1">
        <v>41193</v>
      </c>
      <c r="B779">
        <v>144.279999</v>
      </c>
      <c r="C779">
        <v>144.490005</v>
      </c>
      <c r="D779">
        <v>143.33000200000001</v>
      </c>
      <c r="E779">
        <v>143.36000100000001</v>
      </c>
      <c r="F779">
        <v>123601500</v>
      </c>
      <c r="G779">
        <v>134.889206</v>
      </c>
      <c r="I779">
        <f t="shared" si="96"/>
        <v>5.5820635081905187E-4</v>
      </c>
      <c r="J779">
        <f t="shared" si="97"/>
        <v>-5.8422502600099678E-3</v>
      </c>
      <c r="K779">
        <f t="shared" si="98"/>
        <v>1.9137713211473329E-2</v>
      </c>
      <c r="L779">
        <f t="shared" si="99"/>
        <v>-1.4947126858482328E-3</v>
      </c>
      <c r="M779">
        <f t="shared" si="100"/>
        <v>-7.650649903393314E-2</v>
      </c>
      <c r="N779">
        <f t="shared" si="101"/>
        <v>-0.19282356119293634</v>
      </c>
      <c r="P779">
        <f t="shared" si="102"/>
        <v>1.4463391310729719E-2</v>
      </c>
      <c r="Q779">
        <f t="shared" si="103"/>
        <v>1</v>
      </c>
      <c r="S779">
        <v>0</v>
      </c>
    </row>
    <row r="780" spans="1:19" x14ac:dyDescent="0.25">
      <c r="A780" s="1">
        <v>41192</v>
      </c>
      <c r="B780">
        <v>144.179993</v>
      </c>
      <c r="C780">
        <v>144.320007</v>
      </c>
      <c r="D780">
        <v>143.08999600000001</v>
      </c>
      <c r="E780">
        <v>143.279999</v>
      </c>
      <c r="F780">
        <v>124247500</v>
      </c>
      <c r="G780">
        <v>134.813931</v>
      </c>
      <c r="I780">
        <f t="shared" si="96"/>
        <v>-6.4004566108290398E-3</v>
      </c>
      <c r="J780">
        <f t="shared" si="97"/>
        <v>-1.6337070645866682E-2</v>
      </c>
      <c r="K780">
        <f t="shared" si="98"/>
        <v>1.2553463657181109E-2</v>
      </c>
      <c r="L780">
        <f t="shared" si="99"/>
        <v>-3.7199540301021423E-3</v>
      </c>
      <c r="M780">
        <f t="shared" si="100"/>
        <v>-7.1091490088441706E-2</v>
      </c>
      <c r="N780">
        <f t="shared" si="101"/>
        <v>-0.20099906690714267</v>
      </c>
      <c r="P780">
        <f t="shared" si="102"/>
        <v>1.0617183278301311E-2</v>
      </c>
      <c r="Q780">
        <f t="shared" si="103"/>
        <v>1</v>
      </c>
      <c r="S780">
        <v>0</v>
      </c>
    </row>
    <row r="781" spans="1:19" x14ac:dyDescent="0.25">
      <c r="A781" s="1">
        <v>41191</v>
      </c>
      <c r="B781">
        <v>145.529999</v>
      </c>
      <c r="C781">
        <v>145.64999399999999</v>
      </c>
      <c r="D781">
        <v>144.14999399999999</v>
      </c>
      <c r="E781">
        <v>144.199997</v>
      </c>
      <c r="F781">
        <v>148872900</v>
      </c>
      <c r="G781">
        <v>135.67956899999999</v>
      </c>
      <c r="I781">
        <f t="shared" si="96"/>
        <v>-9.936614035037589E-3</v>
      </c>
      <c r="J781">
        <f t="shared" si="97"/>
        <v>-1.3363855559883918E-2</v>
      </c>
      <c r="K781">
        <f t="shared" si="98"/>
        <v>2.0782994569716038E-3</v>
      </c>
      <c r="L781">
        <f t="shared" si="99"/>
        <v>-4.4227368738456972E-3</v>
      </c>
      <c r="M781">
        <f t="shared" si="100"/>
        <v>-7.7641062783335782E-2</v>
      </c>
      <c r="N781">
        <f t="shared" si="101"/>
        <v>-0.20840249223968516</v>
      </c>
      <c r="P781">
        <f t="shared" si="102"/>
        <v>1.0075346014978774E-2</v>
      </c>
      <c r="Q781">
        <f t="shared" si="103"/>
        <v>1</v>
      </c>
      <c r="S781">
        <v>0</v>
      </c>
    </row>
    <row r="782" spans="1:19" x14ac:dyDescent="0.25">
      <c r="A782" s="1">
        <v>41190</v>
      </c>
      <c r="B782">
        <v>145.60000600000001</v>
      </c>
      <c r="C782">
        <v>146.11999499999999</v>
      </c>
      <c r="D782">
        <v>145.30999800000001</v>
      </c>
      <c r="E782">
        <v>145.63999899999999</v>
      </c>
      <c r="F782">
        <v>78415400</v>
      </c>
      <c r="G782">
        <v>137.03448499999999</v>
      </c>
      <c r="I782">
        <f t="shared" si="96"/>
        <v>-3.4272415248462274E-3</v>
      </c>
      <c r="J782">
        <f t="shared" si="97"/>
        <v>-3.3588489164257701E-3</v>
      </c>
      <c r="K782">
        <f t="shared" si="98"/>
        <v>-8.8968728520381745E-3</v>
      </c>
      <c r="L782">
        <f t="shared" si="99"/>
        <v>-1.435935090888335E-2</v>
      </c>
      <c r="M782">
        <f t="shared" si="100"/>
        <v>-7.8819311301198056E-2</v>
      </c>
      <c r="N782">
        <f t="shared" si="101"/>
        <v>-0.2512376663999018</v>
      </c>
      <c r="P782">
        <f t="shared" si="102"/>
        <v>-5.3050798981864652E-3</v>
      </c>
      <c r="Q782">
        <f t="shared" si="103"/>
        <v>0</v>
      </c>
      <c r="S782">
        <v>0</v>
      </c>
    </row>
    <row r="783" spans="1:19" x14ac:dyDescent="0.25">
      <c r="A783" s="1">
        <v>41187</v>
      </c>
      <c r="B783">
        <v>146.91000399999999</v>
      </c>
      <c r="C783">
        <v>147.16000399999999</v>
      </c>
      <c r="D783">
        <v>145.699997</v>
      </c>
      <c r="E783">
        <v>146.13999899999999</v>
      </c>
      <c r="F783">
        <v>124842100</v>
      </c>
      <c r="G783">
        <v>137.504941</v>
      </c>
      <c r="I783">
        <f t="shared" si="96"/>
        <v>6.8392608420433465E-5</v>
      </c>
      <c r="J783">
        <f t="shared" si="97"/>
        <v>7.2108485135319944E-3</v>
      </c>
      <c r="K783">
        <f t="shared" si="98"/>
        <v>-1.4960107425860823E-2</v>
      </c>
      <c r="L783">
        <f t="shared" si="99"/>
        <v>-4.1767531377386473E-2</v>
      </c>
      <c r="M783">
        <f t="shared" si="100"/>
        <v>-8.0991074076957686E-2</v>
      </c>
      <c r="N783">
        <f t="shared" si="101"/>
        <v>-0.24794654512099285</v>
      </c>
      <c r="P783">
        <f t="shared" si="102"/>
        <v>-1.6411475106712852E-2</v>
      </c>
      <c r="Q783">
        <f t="shared" si="103"/>
        <v>0</v>
      </c>
      <c r="S783">
        <v>0</v>
      </c>
    </row>
    <row r="784" spans="1:19" x14ac:dyDescent="0.25">
      <c r="A784" s="1">
        <v>41186</v>
      </c>
      <c r="B784">
        <v>145.63999899999999</v>
      </c>
      <c r="C784">
        <v>146.33999600000001</v>
      </c>
      <c r="D784">
        <v>145.44000199999999</v>
      </c>
      <c r="E784">
        <v>146.13000500000001</v>
      </c>
      <c r="F784">
        <v>124311600</v>
      </c>
      <c r="G784">
        <v>137.49553700000001</v>
      </c>
      <c r="I784">
        <f t="shared" si="96"/>
        <v>7.142455905111332E-3</v>
      </c>
      <c r="J784">
        <f t="shared" si="97"/>
        <v>1.1217163494491944E-2</v>
      </c>
      <c r="K784">
        <f t="shared" si="98"/>
        <v>-1.0248772486051721E-2</v>
      </c>
      <c r="L784">
        <f t="shared" si="99"/>
        <v>-4.0847931456045372E-2</v>
      </c>
      <c r="M784">
        <f t="shared" si="100"/>
        <v>-7.1373704243305261E-2</v>
      </c>
      <c r="N784">
        <f t="shared" si="101"/>
        <v>-0.26580769348172467</v>
      </c>
      <c r="P784">
        <f t="shared" si="102"/>
        <v>-2.376388211751344E-2</v>
      </c>
      <c r="Q784">
        <f t="shared" si="103"/>
        <v>0</v>
      </c>
      <c r="S784">
        <v>0</v>
      </c>
    </row>
    <row r="785" spans="1:19" x14ac:dyDescent="0.25">
      <c r="A785" s="1">
        <v>41185</v>
      </c>
      <c r="B785">
        <v>144.88999899999999</v>
      </c>
      <c r="C785">
        <v>145.429993</v>
      </c>
      <c r="D785">
        <v>144.13000500000001</v>
      </c>
      <c r="E785">
        <v>145.08999600000001</v>
      </c>
      <c r="F785">
        <v>121283100</v>
      </c>
      <c r="G785">
        <v>136.51697999999999</v>
      </c>
      <c r="I785">
        <f t="shared" si="96"/>
        <v>4.0747075893804025E-3</v>
      </c>
      <c r="J785">
        <f t="shared" si="97"/>
        <v>5.1132658633524456E-3</v>
      </c>
      <c r="K785">
        <f t="shared" si="98"/>
        <v>-1.2483710687620737E-2</v>
      </c>
      <c r="L785">
        <f t="shared" si="99"/>
        <v>-3.2784073615745674E-2</v>
      </c>
      <c r="M785">
        <f t="shared" si="100"/>
        <v>-5.9708917526005406E-2</v>
      </c>
      <c r="N785">
        <f t="shared" si="101"/>
        <v>-0.27701115718806069</v>
      </c>
      <c r="P785">
        <f t="shared" si="102"/>
        <v>-9.381967336616363E-3</v>
      </c>
      <c r="Q785">
        <f t="shared" si="103"/>
        <v>0</v>
      </c>
      <c r="S785">
        <v>0</v>
      </c>
    </row>
    <row r="786" spans="1:19" x14ac:dyDescent="0.25">
      <c r="A786" s="1">
        <v>41184</v>
      </c>
      <c r="B786">
        <v>144.91999799999999</v>
      </c>
      <c r="C786">
        <v>145.14999399999999</v>
      </c>
      <c r="D786">
        <v>143.83000200000001</v>
      </c>
      <c r="E786">
        <v>144.5</v>
      </c>
      <c r="F786">
        <v>113422200</v>
      </c>
      <c r="G786">
        <v>135.96184500000001</v>
      </c>
      <c r="I786">
        <f t="shared" si="96"/>
        <v>1.0385582739718974E-3</v>
      </c>
      <c r="J786">
        <f t="shared" si="97"/>
        <v>3.6745513229485172E-3</v>
      </c>
      <c r="K786">
        <f t="shared" si="98"/>
        <v>-2.7719605241697354E-3</v>
      </c>
      <c r="L786">
        <f t="shared" si="99"/>
        <v>-2.8709366026365209E-2</v>
      </c>
      <c r="M786">
        <f t="shared" si="100"/>
        <v>-5.5634209936624907E-2</v>
      </c>
      <c r="N786">
        <f t="shared" si="101"/>
        <v>-0.29462260896227938</v>
      </c>
      <c r="P786">
        <f t="shared" si="102"/>
        <v>-4.9123565048350103E-3</v>
      </c>
      <c r="Q786">
        <f t="shared" si="103"/>
        <v>0</v>
      </c>
      <c r="S786">
        <v>0</v>
      </c>
    </row>
    <row r="787" spans="1:19" x14ac:dyDescent="0.25">
      <c r="A787" s="1">
        <v>41183</v>
      </c>
      <c r="B787">
        <v>144.520004</v>
      </c>
      <c r="C787">
        <v>145.69000199999999</v>
      </c>
      <c r="D787">
        <v>144.009995</v>
      </c>
      <c r="E787">
        <v>144.35000600000001</v>
      </c>
      <c r="F787">
        <v>135911200</v>
      </c>
      <c r="G787">
        <v>135.82071400000001</v>
      </c>
      <c r="I787">
        <f t="shared" si="96"/>
        <v>2.635993048976445E-3</v>
      </c>
      <c r="J787">
        <f t="shared" si="97"/>
        <v>-2.0069492824121883E-3</v>
      </c>
      <c r="K787">
        <f t="shared" si="98"/>
        <v>8.9654955592328566E-3</v>
      </c>
      <c r="L787">
        <f t="shared" si="99"/>
        <v>-2.7670807752393198E-2</v>
      </c>
      <c r="M787">
        <f t="shared" si="100"/>
        <v>-6.1167001154401504E-2</v>
      </c>
      <c r="N787">
        <f t="shared" si="101"/>
        <v>-0.26471346347129265</v>
      </c>
      <c r="P787">
        <f t="shared" si="102"/>
        <v>4.2003918276407697E-3</v>
      </c>
      <c r="Q787">
        <f t="shared" si="103"/>
        <v>1</v>
      </c>
      <c r="S787">
        <v>0</v>
      </c>
    </row>
    <row r="788" spans="1:19" x14ac:dyDescent="0.25">
      <c r="A788" s="1">
        <v>41180</v>
      </c>
      <c r="B788">
        <v>144.08999600000001</v>
      </c>
      <c r="C788">
        <v>144.55999800000001</v>
      </c>
      <c r="D788">
        <v>143.46000699999999</v>
      </c>
      <c r="E788">
        <v>143.970001</v>
      </c>
      <c r="F788">
        <v>150696100</v>
      </c>
      <c r="G788">
        <v>135.46316300000001</v>
      </c>
      <c r="I788">
        <f t="shared" si="96"/>
        <v>-4.6429423313886159E-3</v>
      </c>
      <c r="J788">
        <f t="shared" si="97"/>
        <v>4.7344517752917585E-3</v>
      </c>
      <c r="K788">
        <f t="shared" si="98"/>
        <v>1.3110828591257669E-2</v>
      </c>
      <c r="L788">
        <f t="shared" si="99"/>
        <v>-2.2558493668188573E-2</v>
      </c>
      <c r="M788">
        <f t="shared" si="100"/>
        <v>-6.1538886314270888E-2</v>
      </c>
      <c r="N788">
        <f t="shared" si="101"/>
        <v>-0.23677069698396769</v>
      </c>
      <c r="P788">
        <f t="shared" si="102"/>
        <v>7.4452430141068917E-3</v>
      </c>
      <c r="Q788">
        <f t="shared" si="103"/>
        <v>1</v>
      </c>
      <c r="S788">
        <v>0</v>
      </c>
    </row>
    <row r="789" spans="1:19" x14ac:dyDescent="0.25">
      <c r="A789" s="1">
        <v>41179</v>
      </c>
      <c r="B789">
        <v>143.88999899999999</v>
      </c>
      <c r="C789">
        <v>144.970001</v>
      </c>
      <c r="D789">
        <v>143.509995</v>
      </c>
      <c r="E789">
        <v>144.63999899999999</v>
      </c>
      <c r="F789">
        <v>111830300</v>
      </c>
      <c r="G789">
        <v>136.09357299999999</v>
      </c>
      <c r="I789">
        <f t="shared" si="96"/>
        <v>9.3773941066805002E-3</v>
      </c>
      <c r="J789">
        <f t="shared" si="97"/>
        <v>3.7403515326098987E-3</v>
      </c>
      <c r="K789">
        <f t="shared" si="98"/>
        <v>8.8861130151431048E-3</v>
      </c>
      <c r="L789">
        <f t="shared" si="99"/>
        <v>-2.7979069992795903E-2</v>
      </c>
      <c r="M789">
        <f t="shared" si="100"/>
        <v>-9.0802897818207953E-2</v>
      </c>
      <c r="N789">
        <f t="shared" si="101"/>
        <v>-0.24928602781482856</v>
      </c>
      <c r="P789">
        <f t="shared" si="102"/>
        <v>1.9382105025474581E-2</v>
      </c>
      <c r="Q789">
        <f t="shared" si="103"/>
        <v>1</v>
      </c>
      <c r="S789">
        <v>0</v>
      </c>
    </row>
    <row r="790" spans="1:19" x14ac:dyDescent="0.25">
      <c r="A790" s="1">
        <v>41178</v>
      </c>
      <c r="B790">
        <v>144.070007</v>
      </c>
      <c r="C790">
        <v>144.11000100000001</v>
      </c>
      <c r="D790">
        <v>142.949997</v>
      </c>
      <c r="E790">
        <v>143.28999300000001</v>
      </c>
      <c r="F790">
        <v>146502200</v>
      </c>
      <c r="G790">
        <v>134.82333499999999</v>
      </c>
      <c r="I790">
        <f t="shared" si="96"/>
        <v>-5.6370425740705707E-3</v>
      </c>
      <c r="J790">
        <f t="shared" si="97"/>
        <v>-1.6335940383501106E-2</v>
      </c>
      <c r="K790">
        <f t="shared" si="98"/>
        <v>1.8195278768227321E-2</v>
      </c>
      <c r="L790">
        <f t="shared" si="99"/>
        <v>-1.7612076469676132E-2</v>
      </c>
      <c r="M790">
        <f t="shared" si="100"/>
        <v>-7.8567898904392891E-2</v>
      </c>
      <c r="N790">
        <f t="shared" si="101"/>
        <v>-0.21927869353587368</v>
      </c>
      <c r="P790">
        <f t="shared" si="102"/>
        <v>1.2088704615414184E-2</v>
      </c>
      <c r="Q790">
        <f t="shared" si="103"/>
        <v>1</v>
      </c>
      <c r="S790">
        <v>0</v>
      </c>
    </row>
    <row r="791" spans="1:19" x14ac:dyDescent="0.25">
      <c r="A791" s="1">
        <v>41177</v>
      </c>
      <c r="B791">
        <v>145.96000699999999</v>
      </c>
      <c r="C791">
        <v>146.240005</v>
      </c>
      <c r="D791">
        <v>144.05999800000001</v>
      </c>
      <c r="E791">
        <v>144.10000600000001</v>
      </c>
      <c r="F791">
        <v>133165200</v>
      </c>
      <c r="G791">
        <v>135.585486</v>
      </c>
      <c r="I791">
        <f t="shared" si="96"/>
        <v>-1.0698897809430591E-2</v>
      </c>
      <c r="J791">
        <f t="shared" si="97"/>
        <v>-1.2208237792478888E-2</v>
      </c>
      <c r="K791">
        <f t="shared" si="98"/>
        <v>1.2012737256710888E-2</v>
      </c>
      <c r="L791">
        <f t="shared" si="99"/>
        <v>-2.3461084466967326E-2</v>
      </c>
      <c r="M791">
        <f t="shared" si="100"/>
        <v>-9.3181064978060696E-2</v>
      </c>
      <c r="N791">
        <f t="shared" si="101"/>
        <v>-0.23603744377045938</v>
      </c>
      <c r="P791">
        <f t="shared" si="102"/>
        <v>5.6754857699705076E-3</v>
      </c>
      <c r="Q791">
        <f t="shared" si="103"/>
        <v>1</v>
      </c>
      <c r="S791">
        <v>0</v>
      </c>
    </row>
    <row r="792" spans="1:19" x14ac:dyDescent="0.25">
      <c r="A792" s="1">
        <v>41176</v>
      </c>
      <c r="B792">
        <v>145.14999399999999</v>
      </c>
      <c r="C792">
        <v>145.979996</v>
      </c>
      <c r="D792">
        <v>145.03999300000001</v>
      </c>
      <c r="E792">
        <v>145.64999399999999</v>
      </c>
      <c r="F792">
        <v>95682000</v>
      </c>
      <c r="G792">
        <v>137.04388900000001</v>
      </c>
      <c r="I792">
        <f t="shared" si="96"/>
        <v>-1.5093399830482465E-3</v>
      </c>
      <c r="J792">
        <f t="shared" si="97"/>
        <v>-1.9275667383223381E-3</v>
      </c>
      <c r="K792">
        <f t="shared" si="98"/>
        <v>2.1320199939576161E-3</v>
      </c>
      <c r="L792">
        <f t="shared" si="99"/>
        <v>-3.4159982276397938E-2</v>
      </c>
      <c r="M792">
        <f t="shared" si="100"/>
        <v>-0.10889317806023484</v>
      </c>
      <c r="N792">
        <f t="shared" si="101"/>
        <v>-0.27023814268597979</v>
      </c>
      <c r="P792">
        <f t="shared" si="102"/>
        <v>-7.1508073004317258E-3</v>
      </c>
      <c r="Q792">
        <f t="shared" si="103"/>
        <v>0</v>
      </c>
      <c r="S792">
        <v>0</v>
      </c>
    </row>
    <row r="793" spans="1:19" x14ac:dyDescent="0.25">
      <c r="A793" s="1">
        <v>41173</v>
      </c>
      <c r="B793">
        <v>146.63999899999999</v>
      </c>
      <c r="C793">
        <v>146.66999799999999</v>
      </c>
      <c r="D793">
        <v>145.80999800000001</v>
      </c>
      <c r="E793">
        <v>145.86999499999999</v>
      </c>
      <c r="F793">
        <v>108737500</v>
      </c>
      <c r="G793">
        <v>137.250891</v>
      </c>
      <c r="I793">
        <f t="shared" si="96"/>
        <v>-4.182267552740254E-4</v>
      </c>
      <c r="J793">
        <f t="shared" si="97"/>
        <v>-3.4999840167784134E-4</v>
      </c>
      <c r="K793">
        <f t="shared" si="98"/>
        <v>4.0242735752652773E-3</v>
      </c>
      <c r="L793">
        <f t="shared" si="99"/>
        <v>-3.3480970543652559E-2</v>
      </c>
      <c r="M793">
        <f t="shared" si="100"/>
        <v>-9.4237813326289638E-2</v>
      </c>
      <c r="N793">
        <f t="shared" si="101"/>
        <v>-0.2777545656392062</v>
      </c>
      <c r="P793">
        <f t="shared" si="102"/>
        <v>-4.3497151768204225E-3</v>
      </c>
      <c r="Q793">
        <f t="shared" si="103"/>
        <v>0</v>
      </c>
      <c r="S793">
        <v>0</v>
      </c>
    </row>
    <row r="794" spans="1:19" x14ac:dyDescent="0.25">
      <c r="A794" s="1">
        <v>41172</v>
      </c>
      <c r="B794">
        <v>146.029999</v>
      </c>
      <c r="C794">
        <v>146.78999300000001</v>
      </c>
      <c r="D794">
        <v>145.63000500000001</v>
      </c>
      <c r="E794">
        <v>146.71000699999999</v>
      </c>
      <c r="F794">
        <v>154009800</v>
      </c>
      <c r="G794">
        <v>137.30830499999999</v>
      </c>
      <c r="I794">
        <f t="shared" si="96"/>
        <v>6.8228353596154226E-5</v>
      </c>
      <c r="J794">
        <f t="shared" si="97"/>
        <v>6.1372729104198955E-4</v>
      </c>
      <c r="K794">
        <f t="shared" si="98"/>
        <v>-8.1834791192738439E-4</v>
      </c>
      <c r="L794">
        <f t="shared" si="99"/>
        <v>-3.4322448852459213E-2</v>
      </c>
      <c r="M794">
        <f t="shared" si="100"/>
        <v>-0.10232816877200637</v>
      </c>
      <c r="N794">
        <f t="shared" si="101"/>
        <v>-0.24531440584946482</v>
      </c>
      <c r="P794">
        <f t="shared" si="102"/>
        <v>-1.7542520127612808E-2</v>
      </c>
      <c r="Q794">
        <f t="shared" si="103"/>
        <v>0</v>
      </c>
      <c r="S794">
        <v>0</v>
      </c>
    </row>
    <row r="795" spans="1:19" x14ac:dyDescent="0.25">
      <c r="A795" s="1">
        <v>41171</v>
      </c>
      <c r="B795">
        <v>146.78999300000001</v>
      </c>
      <c r="C795">
        <v>147.16999799999999</v>
      </c>
      <c r="D795">
        <v>146.41000399999999</v>
      </c>
      <c r="E795">
        <v>146.699997</v>
      </c>
      <c r="F795">
        <v>128318300</v>
      </c>
      <c r="G795">
        <v>137.298937</v>
      </c>
      <c r="I795">
        <f t="shared" si="96"/>
        <v>5.4549893744585667E-4</v>
      </c>
      <c r="J795">
        <f t="shared" si="97"/>
        <v>-2.7268160923133626E-4</v>
      </c>
      <c r="K795">
        <f t="shared" si="98"/>
        <v>-1.5871699093893202E-2</v>
      </c>
      <c r="L795">
        <f t="shared" si="99"/>
        <v>-3.1225456180471709E-2</v>
      </c>
      <c r="M795">
        <f t="shared" si="100"/>
        <v>-7.9565672233830528E-2</v>
      </c>
      <c r="N795">
        <f t="shared" si="101"/>
        <v>-0.21534529458123913</v>
      </c>
      <c r="P795">
        <f t="shared" si="102"/>
        <v>-1.4762961378899271E-2</v>
      </c>
      <c r="Q795">
        <f t="shared" si="103"/>
        <v>0</v>
      </c>
      <c r="S795">
        <v>0</v>
      </c>
    </row>
    <row r="796" spans="1:19" x14ac:dyDescent="0.25">
      <c r="A796" s="1">
        <v>41170</v>
      </c>
      <c r="B796">
        <v>146.490005</v>
      </c>
      <c r="C796">
        <v>146.80999800000001</v>
      </c>
      <c r="D796">
        <v>146.25</v>
      </c>
      <c r="E796">
        <v>146.61999499999999</v>
      </c>
      <c r="F796">
        <v>98326600</v>
      </c>
      <c r="G796">
        <v>137.22406100000001</v>
      </c>
      <c r="I796">
        <f t="shared" si="96"/>
        <v>-8.1818054667723999E-4</v>
      </c>
      <c r="J796">
        <f t="shared" si="97"/>
        <v>-4.2197741110332494E-3</v>
      </c>
      <c r="K796">
        <f t="shared" si="98"/>
        <v>-1.865603913537087E-2</v>
      </c>
      <c r="L796">
        <f t="shared" si="99"/>
        <v>-3.0750362063520893E-2</v>
      </c>
      <c r="M796">
        <f t="shared" si="100"/>
        <v>-7.7397623433685767E-2</v>
      </c>
      <c r="N796">
        <f t="shared" si="101"/>
        <v>-0.21363545925303329</v>
      </c>
      <c r="P796">
        <f t="shared" si="102"/>
        <v>-1.8703605121096058E-2</v>
      </c>
      <c r="Q796">
        <f t="shared" si="103"/>
        <v>0</v>
      </c>
      <c r="S796">
        <v>0</v>
      </c>
    </row>
    <row r="797" spans="1:19" x14ac:dyDescent="0.25">
      <c r="A797" s="1">
        <v>41169</v>
      </c>
      <c r="B797">
        <v>146.94000199999999</v>
      </c>
      <c r="C797">
        <v>147.19000199999999</v>
      </c>
      <c r="D797">
        <v>146.36999499999999</v>
      </c>
      <c r="E797">
        <v>146.740005</v>
      </c>
      <c r="F797">
        <v>119427800</v>
      </c>
      <c r="G797">
        <v>137.33638099999999</v>
      </c>
      <c r="I797">
        <f t="shared" si="96"/>
        <v>-3.4015935643559917E-3</v>
      </c>
      <c r="J797">
        <f t="shared" si="97"/>
        <v>1.0228011675626975E-3</v>
      </c>
      <c r="K797">
        <f t="shared" si="98"/>
        <v>-2.2257667377120986E-2</v>
      </c>
      <c r="L797">
        <f t="shared" si="99"/>
        <v>-3.156854261019814E-2</v>
      </c>
      <c r="M797">
        <f t="shared" si="100"/>
        <v>-8.7841963998364733E-2</v>
      </c>
      <c r="N797">
        <f t="shared" si="101"/>
        <v>-0.20444652987070866</v>
      </c>
      <c r="P797">
        <f t="shared" si="102"/>
        <v>-3.6245413471101794E-3</v>
      </c>
      <c r="Q797">
        <f t="shared" si="103"/>
        <v>0</v>
      </c>
      <c r="S797">
        <v>0</v>
      </c>
    </row>
    <row r="798" spans="1:19" x14ac:dyDescent="0.25">
      <c r="A798" s="1">
        <v>41166</v>
      </c>
      <c r="B798">
        <v>146.88000500000001</v>
      </c>
      <c r="C798">
        <v>148.11000100000001</v>
      </c>
      <c r="D798">
        <v>146.759995</v>
      </c>
      <c r="E798">
        <v>147.240005</v>
      </c>
      <c r="F798">
        <v>169777000</v>
      </c>
      <c r="G798">
        <v>137.804339</v>
      </c>
      <c r="I798">
        <f t="shared" si="96"/>
        <v>4.4243947319185881E-3</v>
      </c>
      <c r="J798">
        <f t="shared" si="97"/>
        <v>1.954597426748059E-2</v>
      </c>
      <c r="K798">
        <f t="shared" si="98"/>
        <v>-1.9961587174391681E-2</v>
      </c>
      <c r="L798">
        <f t="shared" si="99"/>
        <v>-4.3658747735974682E-2</v>
      </c>
      <c r="M798">
        <f t="shared" si="100"/>
        <v>-9.3179913083881738E-2</v>
      </c>
      <c r="N798">
        <f t="shared" si="101"/>
        <v>-0.21374929949879051</v>
      </c>
      <c r="P798">
        <f t="shared" si="102"/>
        <v>-1.2256704669039347E-2</v>
      </c>
      <c r="Q798">
        <f t="shared" si="103"/>
        <v>0</v>
      </c>
      <c r="S798">
        <v>0</v>
      </c>
    </row>
    <row r="799" spans="1:19" x14ac:dyDescent="0.25">
      <c r="A799" s="1">
        <v>41165</v>
      </c>
      <c r="B799">
        <v>144.36999499999999</v>
      </c>
      <c r="C799">
        <v>147.03999300000001</v>
      </c>
      <c r="D799">
        <v>143.990005</v>
      </c>
      <c r="E799">
        <v>146.58999600000001</v>
      </c>
      <c r="F799">
        <v>225470200</v>
      </c>
      <c r="G799">
        <v>137.19598500000001</v>
      </c>
      <c r="I799">
        <f t="shared" si="96"/>
        <v>1.5121579535562138E-2</v>
      </c>
      <c r="J799">
        <f t="shared" si="97"/>
        <v>1.8451418514485441E-2</v>
      </c>
      <c r="K799">
        <f t="shared" si="98"/>
        <v>-1.9424720012537932E-2</v>
      </c>
      <c r="L799">
        <f t="shared" si="99"/>
        <v>-4.0370177706975957E-2</v>
      </c>
      <c r="M799">
        <f t="shared" si="100"/>
        <v>-9.8930867338854464E-2</v>
      </c>
      <c r="N799">
        <f t="shared" si="101"/>
        <v>-0.22643493642449555</v>
      </c>
      <c r="P799">
        <f t="shared" si="102"/>
        <v>-1.6353642015464308E-3</v>
      </c>
      <c r="Q799">
        <f t="shared" si="103"/>
        <v>0</v>
      </c>
      <c r="S799">
        <v>0</v>
      </c>
    </row>
    <row r="800" spans="1:19" x14ac:dyDescent="0.25">
      <c r="A800" s="1">
        <v>41164</v>
      </c>
      <c r="B800">
        <v>144.38999899999999</v>
      </c>
      <c r="C800">
        <v>144.550003</v>
      </c>
      <c r="D800">
        <v>143.89999399999999</v>
      </c>
      <c r="E800">
        <v>144.38999899999999</v>
      </c>
      <c r="F800">
        <v>87640900</v>
      </c>
      <c r="G800">
        <v>135.13697199999999</v>
      </c>
      <c r="I800">
        <f t="shared" si="96"/>
        <v>3.3298389789233537E-3</v>
      </c>
      <c r="J800">
        <f t="shared" si="97"/>
        <v>6.1132866739963022E-3</v>
      </c>
      <c r="K800">
        <f t="shared" si="98"/>
        <v>-2.4396551850567799E-2</v>
      </c>
      <c r="L800">
        <f t="shared" si="99"/>
        <v>-2.5390585417648749E-2</v>
      </c>
      <c r="M800">
        <f t="shared" si="100"/>
        <v>-9.435389679348874E-2</v>
      </c>
      <c r="N800">
        <f t="shared" si="101"/>
        <v>-0.22506250732415947</v>
      </c>
      <c r="P800">
        <f t="shared" si="102"/>
        <v>1.1432659195983618E-2</v>
      </c>
      <c r="Q800">
        <f t="shared" si="103"/>
        <v>1</v>
      </c>
      <c r="S800">
        <v>0</v>
      </c>
    </row>
    <row r="801" spans="1:19" x14ac:dyDescent="0.25">
      <c r="A801" s="1">
        <v>41163</v>
      </c>
      <c r="B801">
        <v>143.60000600000001</v>
      </c>
      <c r="C801">
        <v>144.36999499999999</v>
      </c>
      <c r="D801">
        <v>143.55999800000001</v>
      </c>
      <c r="E801">
        <v>143.91000399999999</v>
      </c>
      <c r="F801">
        <v>88760000</v>
      </c>
      <c r="G801">
        <v>134.687736</v>
      </c>
      <c r="I801">
        <f t="shared" si="96"/>
        <v>2.7834476950729316E-3</v>
      </c>
      <c r="J801">
        <f t="shared" si="97"/>
        <v>-2.9142260720124661E-3</v>
      </c>
      <c r="K801">
        <f t="shared" si="98"/>
        <v>-2.0215505558723763E-2</v>
      </c>
      <c r="L801">
        <f t="shared" si="99"/>
        <v>-2.1563659247292099E-2</v>
      </c>
      <c r="M801">
        <f t="shared" si="100"/>
        <v>-8.4608766137905689E-2</v>
      </c>
      <c r="N801">
        <f t="shared" si="101"/>
        <v>-0.23086203586024323</v>
      </c>
      <c r="P801">
        <f t="shared" si="102"/>
        <v>1.6484981224528471E-2</v>
      </c>
      <c r="Q801">
        <f t="shared" si="103"/>
        <v>1</v>
      </c>
      <c r="S801">
        <v>0</v>
      </c>
    </row>
    <row r="802" spans="1:19" x14ac:dyDescent="0.25">
      <c r="A802" s="1">
        <v>41162</v>
      </c>
      <c r="B802">
        <v>144.19000199999999</v>
      </c>
      <c r="C802">
        <v>144.44000199999999</v>
      </c>
      <c r="D802">
        <v>143.46000699999999</v>
      </c>
      <c r="E802">
        <v>143.509995</v>
      </c>
      <c r="F802">
        <v>86458500</v>
      </c>
      <c r="G802">
        <v>134.31336099999999</v>
      </c>
      <c r="I802">
        <f t="shared" si="96"/>
        <v>-5.6976737670854267E-3</v>
      </c>
      <c r="J802">
        <f t="shared" si="97"/>
        <v>-1.8101461970204918E-3</v>
      </c>
      <c r="K802">
        <f t="shared" si="98"/>
        <v>-1.6510655928462587E-2</v>
      </c>
      <c r="L802">
        <f t="shared" si="99"/>
        <v>-1.8780211552219133E-2</v>
      </c>
      <c r="M802">
        <f t="shared" si="100"/>
        <v>-9.3250514936481968E-2</v>
      </c>
      <c r="N802">
        <f t="shared" si="101"/>
        <v>-0.23452772426791804</v>
      </c>
      <c r="P802">
        <f t="shared" si="102"/>
        <v>1.9925502476847858E-2</v>
      </c>
      <c r="Q802">
        <f t="shared" si="103"/>
        <v>1</v>
      </c>
      <c r="S802">
        <v>0</v>
      </c>
    </row>
    <row r="803" spans="1:19" x14ac:dyDescent="0.25">
      <c r="A803" s="1">
        <v>41159</v>
      </c>
      <c r="B803">
        <v>144.009995</v>
      </c>
      <c r="C803">
        <v>144.38999899999999</v>
      </c>
      <c r="D803">
        <v>143.88000500000001</v>
      </c>
      <c r="E803">
        <v>144.33000200000001</v>
      </c>
      <c r="F803">
        <v>107272100</v>
      </c>
      <c r="G803">
        <v>135.08081899999999</v>
      </c>
      <c r="I803">
        <f t="shared" si="96"/>
        <v>3.8875275700649414E-3</v>
      </c>
      <c r="J803">
        <f t="shared" si="97"/>
        <v>2.3980938943656882E-2</v>
      </c>
      <c r="K803">
        <f t="shared" si="98"/>
        <v>-2.2208329695547934E-2</v>
      </c>
      <c r="L803">
        <f t="shared" si="99"/>
        <v>-2.6966001267862402E-2</v>
      </c>
      <c r="M803">
        <f t="shared" si="100"/>
        <v>-8.6169650275417523E-2</v>
      </c>
      <c r="N803">
        <f t="shared" si="101"/>
        <v>-0.21366610342248199</v>
      </c>
      <c r="P803">
        <f t="shared" si="102"/>
        <v>1.8892465613986099E-2</v>
      </c>
      <c r="Q803">
        <f t="shared" si="103"/>
        <v>1</v>
      </c>
      <c r="S803">
        <v>0</v>
      </c>
    </row>
    <row r="804" spans="1:19" x14ac:dyDescent="0.25">
      <c r="A804" s="1">
        <v>41158</v>
      </c>
      <c r="B804">
        <v>141.759995</v>
      </c>
      <c r="C804">
        <v>143.779999</v>
      </c>
      <c r="D804">
        <v>141.75</v>
      </c>
      <c r="E804">
        <v>143.770004</v>
      </c>
      <c r="F804">
        <v>158272500</v>
      </c>
      <c r="G804">
        <v>134.55670799999999</v>
      </c>
      <c r="I804">
        <f t="shared" si="96"/>
        <v>2.0093411373591899E-2</v>
      </c>
      <c r="J804">
        <f t="shared" si="97"/>
        <v>1.9242204060671158E-2</v>
      </c>
      <c r="K804">
        <f t="shared" si="98"/>
        <v>-2.3078473697797426E-2</v>
      </c>
      <c r="L804">
        <f t="shared" si="99"/>
        <v>-2.4289250854637796E-2</v>
      </c>
      <c r="M804">
        <f t="shared" si="100"/>
        <v>-9.0202228318666644E-2</v>
      </c>
      <c r="N804">
        <f t="shared" si="101"/>
        <v>-0.19933265452918969</v>
      </c>
      <c r="P804">
        <f t="shared" si="102"/>
        <v>1.9733254024094607E-2</v>
      </c>
      <c r="Q804">
        <f t="shared" si="103"/>
        <v>1</v>
      </c>
      <c r="S804">
        <v>0</v>
      </c>
    </row>
    <row r="805" spans="1:19" x14ac:dyDescent="0.25">
      <c r="A805" s="1">
        <v>41157</v>
      </c>
      <c r="B805">
        <v>141.08999600000001</v>
      </c>
      <c r="C805">
        <v>141.470001</v>
      </c>
      <c r="D805">
        <v>140.63000500000001</v>
      </c>
      <c r="E805">
        <v>140.91000399999999</v>
      </c>
      <c r="F805">
        <v>100660300</v>
      </c>
      <c r="G805">
        <v>131.879987</v>
      </c>
      <c r="I805">
        <f t="shared" si="96"/>
        <v>-8.5120731292062039E-4</v>
      </c>
      <c r="J805">
        <f t="shared" si="97"/>
        <v>-1.7726092481088476E-3</v>
      </c>
      <c r="K805">
        <f t="shared" si="98"/>
        <v>4.2489302833371096E-3</v>
      </c>
      <c r="L805">
        <f t="shared" si="99"/>
        <v>-9.197001696884418E-3</v>
      </c>
      <c r="M805">
        <f t="shared" si="100"/>
        <v>-7.0714844974688454E-2</v>
      </c>
      <c r="N805">
        <f t="shared" si="101"/>
        <v>-0.20705630464073074</v>
      </c>
      <c r="P805">
        <f t="shared" si="102"/>
        <v>1.8243962422598667E-2</v>
      </c>
      <c r="Q805">
        <f t="shared" si="103"/>
        <v>1</v>
      </c>
      <c r="S805">
        <v>0</v>
      </c>
    </row>
    <row r="806" spans="1:19" x14ac:dyDescent="0.25">
      <c r="A806" s="1">
        <v>41156</v>
      </c>
      <c r="B806">
        <v>141.03999300000001</v>
      </c>
      <c r="C806">
        <v>141.46000699999999</v>
      </c>
      <c r="D806">
        <v>140.13000500000001</v>
      </c>
      <c r="E806">
        <v>141.029999</v>
      </c>
      <c r="F806">
        <v>120226200</v>
      </c>
      <c r="G806">
        <v>131.99229199999999</v>
      </c>
      <c r="I806">
        <f t="shared" si="96"/>
        <v>-9.2140193518818348E-4</v>
      </c>
      <c r="J806">
        <f t="shared" si="97"/>
        <v>3.8362696371262522E-3</v>
      </c>
      <c r="K806">
        <f t="shared" si="98"/>
        <v>2.6200889771976306E-3</v>
      </c>
      <c r="L806">
        <f t="shared" si="99"/>
        <v>-1.1983829345939405E-2</v>
      </c>
      <c r="M806">
        <f t="shared" si="100"/>
        <v>-9.3785742657462867E-2</v>
      </c>
      <c r="N806">
        <f t="shared" si="101"/>
        <v>-0.20058333727422029</v>
      </c>
      <c r="P806">
        <f t="shared" si="102"/>
        <v>2.3120008783072389E-2</v>
      </c>
      <c r="Q806">
        <f t="shared" si="103"/>
        <v>1</v>
      </c>
      <c r="S806">
        <v>0</v>
      </c>
    </row>
    <row r="807" spans="1:19" x14ac:dyDescent="0.25">
      <c r="A807" s="1">
        <v>41152</v>
      </c>
      <c r="B807">
        <v>141.28999300000001</v>
      </c>
      <c r="C807">
        <v>141.820007</v>
      </c>
      <c r="D807">
        <v>140.36000100000001</v>
      </c>
      <c r="E807">
        <v>141.16000399999999</v>
      </c>
      <c r="F807">
        <v>151970400</v>
      </c>
      <c r="G807">
        <v>132.113966</v>
      </c>
      <c r="I807">
        <f t="shared" si="96"/>
        <v>4.7576715723143806E-3</v>
      </c>
      <c r="J807">
        <f t="shared" si="97"/>
        <v>-2.476321035228228E-3</v>
      </c>
      <c r="K807">
        <f t="shared" si="98"/>
        <v>2.4763210352281182E-3</v>
      </c>
      <c r="L807">
        <f t="shared" si="99"/>
        <v>-2.5615806866676125E-2</v>
      </c>
      <c r="M807">
        <f t="shared" si="100"/>
        <v>-0.10178258104194114</v>
      </c>
      <c r="N807">
        <f t="shared" si="101"/>
        <v>-0.17562278011201435</v>
      </c>
      <c r="P807">
        <f t="shared" si="102"/>
        <v>2.2088399730839543E-2</v>
      </c>
      <c r="Q807">
        <f t="shared" si="103"/>
        <v>1</v>
      </c>
      <c r="S807">
        <v>0</v>
      </c>
    </row>
    <row r="808" spans="1:19" x14ac:dyDescent="0.25">
      <c r="A808" s="1">
        <v>41151</v>
      </c>
      <c r="B808">
        <v>140.89999399999999</v>
      </c>
      <c r="C808">
        <v>140.94000199999999</v>
      </c>
      <c r="D808">
        <v>140.19000199999999</v>
      </c>
      <c r="E808">
        <v>140.490005</v>
      </c>
      <c r="F808">
        <v>96589900</v>
      </c>
      <c r="G808">
        <v>131.48690400000001</v>
      </c>
      <c r="I808">
        <f t="shared" si="96"/>
        <v>-7.233992607542674E-3</v>
      </c>
      <c r="J808">
        <f t="shared" si="97"/>
        <v>-6.4563586143238736E-3</v>
      </c>
      <c r="K808">
        <f t="shared" si="98"/>
        <v>1.2093053520398408E-3</v>
      </c>
      <c r="L808">
        <f t="shared" si="99"/>
        <v>-1.9986281155031444E-2</v>
      </c>
      <c r="M808">
        <f t="shared" si="100"/>
        <v>-7.1525717823380922E-2</v>
      </c>
      <c r="N808">
        <f t="shared" si="101"/>
        <v>-0.16033697784510159</v>
      </c>
      <c r="P808">
        <f t="shared" si="102"/>
        <v>1.9068240655256356E-2</v>
      </c>
      <c r="Q808">
        <f t="shared" si="103"/>
        <v>1</v>
      </c>
      <c r="S808">
        <v>0</v>
      </c>
    </row>
    <row r="809" spans="1:19" x14ac:dyDescent="0.25">
      <c r="A809" s="1">
        <v>41150</v>
      </c>
      <c r="B809">
        <v>141.520004</v>
      </c>
      <c r="C809">
        <v>141.88999899999999</v>
      </c>
      <c r="D809">
        <v>141.11999499999999</v>
      </c>
      <c r="E809">
        <v>141.509995</v>
      </c>
      <c r="F809">
        <v>65421300</v>
      </c>
      <c r="G809">
        <v>132.44152800000001</v>
      </c>
      <c r="I809">
        <f t="shared" si="96"/>
        <v>7.7763399321882469E-4</v>
      </c>
      <c r="J809">
        <f t="shared" si="97"/>
        <v>-2.1196542322065025E-4</v>
      </c>
      <c r="K809">
        <f t="shared" si="98"/>
        <v>2.188351715793505E-3</v>
      </c>
      <c r="L809">
        <f t="shared" si="99"/>
        <v>-2.0201277654133147E-2</v>
      </c>
      <c r="M809">
        <f t="shared" si="100"/>
        <v>-7.6556367805937331E-2</v>
      </c>
      <c r="N809">
        <f t="shared" si="101"/>
        <v>-0.17199902467581196</v>
      </c>
      <c r="P809">
        <f t="shared" si="102"/>
        <v>6.0850752646488477E-3</v>
      </c>
      <c r="Q809">
        <f t="shared" si="103"/>
        <v>1</v>
      </c>
      <c r="S809">
        <v>0</v>
      </c>
    </row>
    <row r="810" spans="1:19" x14ac:dyDescent="0.25">
      <c r="A810" s="1">
        <v>41149</v>
      </c>
      <c r="B810">
        <v>141.179993</v>
      </c>
      <c r="C810">
        <v>141.83999600000001</v>
      </c>
      <c r="D810">
        <v>140.970001</v>
      </c>
      <c r="E810">
        <v>141.39999399999999</v>
      </c>
      <c r="F810">
        <v>75689600</v>
      </c>
      <c r="G810">
        <v>132.33857699999999</v>
      </c>
      <c r="I810">
        <f t="shared" si="96"/>
        <v>-9.895994164394403E-4</v>
      </c>
      <c r="J810">
        <f t="shared" si="97"/>
        <v>-7.7763399321880387E-4</v>
      </c>
      <c r="K810">
        <f t="shared" si="98"/>
        <v>2.5427341554799024E-3</v>
      </c>
      <c r="L810">
        <f t="shared" si="99"/>
        <v>-1.94236436609144E-2</v>
      </c>
      <c r="M810">
        <f t="shared" si="100"/>
        <v>-6.1162315104039688E-2</v>
      </c>
      <c r="N810">
        <f t="shared" si="101"/>
        <v>-0.17385469788296612</v>
      </c>
      <c r="P810">
        <f t="shared" si="102"/>
        <v>-3.0431218417178289E-3</v>
      </c>
      <c r="Q810">
        <f t="shared" si="103"/>
        <v>0</v>
      </c>
      <c r="S810">
        <v>0</v>
      </c>
    </row>
    <row r="811" spans="1:19" x14ac:dyDescent="0.25">
      <c r="A811" s="1">
        <v>41148</v>
      </c>
      <c r="B811">
        <v>141.88999899999999</v>
      </c>
      <c r="C811">
        <v>142.08000200000001</v>
      </c>
      <c r="D811">
        <v>141.33999600000001</v>
      </c>
      <c r="E811">
        <v>141.53999300000001</v>
      </c>
      <c r="F811">
        <v>68785900</v>
      </c>
      <c r="G811">
        <v>132.469604</v>
      </c>
      <c r="I811">
        <f t="shared" si="96"/>
        <v>2.1196542322053327E-4</v>
      </c>
      <c r="J811">
        <f t="shared" si="97"/>
        <v>6.2366526787234079E-3</v>
      </c>
      <c r="K811">
        <f t="shared" si="98"/>
        <v>4.5818990574317525E-3</v>
      </c>
      <c r="L811">
        <f t="shared" si="99"/>
        <v>-2.0413243077353767E-2</v>
      </c>
      <c r="M811">
        <f t="shared" si="100"/>
        <v>-7.4191120373566635E-2</v>
      </c>
      <c r="N811">
        <f t="shared" si="101"/>
        <v>-0.2031752769455597</v>
      </c>
      <c r="P811">
        <f t="shared" si="102"/>
        <v>-9.9213392692775793E-4</v>
      </c>
      <c r="Q811">
        <f t="shared" si="103"/>
        <v>0</v>
      </c>
      <c r="S811">
        <v>0</v>
      </c>
    </row>
    <row r="812" spans="1:19" x14ac:dyDescent="0.25">
      <c r="A812" s="1">
        <v>41145</v>
      </c>
      <c r="B812">
        <v>140.30999800000001</v>
      </c>
      <c r="C812">
        <v>141.83000200000001</v>
      </c>
      <c r="D812">
        <v>140.220001</v>
      </c>
      <c r="E812">
        <v>141.509995</v>
      </c>
      <c r="F812">
        <v>99481200</v>
      </c>
      <c r="G812">
        <v>132.44152800000001</v>
      </c>
      <c r="I812">
        <f t="shared" si="96"/>
        <v>6.0246872555026901E-3</v>
      </c>
      <c r="J812">
        <f t="shared" si="97"/>
        <v>-2.1883517157936464E-3</v>
      </c>
      <c r="K812">
        <f t="shared" si="98"/>
        <v>4.7234596601572181E-3</v>
      </c>
      <c r="L812">
        <f t="shared" si="99"/>
        <v>-5.4829052488095546E-2</v>
      </c>
      <c r="M812">
        <f t="shared" si="100"/>
        <v>-7.3979154950345946E-2</v>
      </c>
      <c r="N812">
        <f t="shared" si="101"/>
        <v>-0.21739260662557558</v>
      </c>
      <c r="P812">
        <f t="shared" si="102"/>
        <v>-6.0086140132055155E-3</v>
      </c>
      <c r="Q812">
        <f t="shared" si="103"/>
        <v>0</v>
      </c>
      <c r="S812">
        <v>0</v>
      </c>
    </row>
    <row r="813" spans="1:19" x14ac:dyDescent="0.25">
      <c r="A813" s="1">
        <v>41144</v>
      </c>
      <c r="B813">
        <v>141.470001</v>
      </c>
      <c r="C813">
        <v>141.479996</v>
      </c>
      <c r="D813">
        <v>140.44000199999999</v>
      </c>
      <c r="E813">
        <v>140.66000399999999</v>
      </c>
      <c r="F813">
        <v>111466400</v>
      </c>
      <c r="G813">
        <v>131.64600799999999</v>
      </c>
      <c r="I813">
        <f t="shared" si="96"/>
        <v>-8.2130389712964189E-3</v>
      </c>
      <c r="J813">
        <f t="shared" si="97"/>
        <v>-7.789787417763764E-3</v>
      </c>
      <c r="K813">
        <f t="shared" si="98"/>
        <v>9.4110101354808046E-3</v>
      </c>
      <c r="L813">
        <f t="shared" si="99"/>
        <v>-4.9028437530149703E-2</v>
      </c>
      <c r="M813">
        <f t="shared" si="100"/>
        <v>-6.4704697724146554E-2</v>
      </c>
      <c r="N813">
        <f t="shared" si="101"/>
        <v>-0.19600660931808503</v>
      </c>
      <c r="P813">
        <f t="shared" si="102"/>
        <v>6.9602200824701145E-3</v>
      </c>
      <c r="Q813">
        <f t="shared" si="103"/>
        <v>1</v>
      </c>
      <c r="S813">
        <v>0</v>
      </c>
    </row>
    <row r="814" spans="1:19" x14ac:dyDescent="0.25">
      <c r="A814" s="1">
        <v>41143</v>
      </c>
      <c r="B814">
        <v>141.39999399999999</v>
      </c>
      <c r="C814">
        <v>142.050003</v>
      </c>
      <c r="D814">
        <v>141.070007</v>
      </c>
      <c r="E814">
        <v>141.820007</v>
      </c>
      <c r="F814">
        <v>133243500</v>
      </c>
      <c r="G814">
        <v>132.731674</v>
      </c>
      <c r="I814">
        <f t="shared" si="96"/>
        <v>4.2325155353259983E-4</v>
      </c>
      <c r="J814">
        <f t="shared" si="97"/>
        <v>-2.6055127648587223E-3</v>
      </c>
      <c r="K814">
        <f t="shared" si="98"/>
        <v>-6.1535036170569076E-3</v>
      </c>
      <c r="L814">
        <f t="shared" si="99"/>
        <v>-4.8617505144239972E-2</v>
      </c>
      <c r="M814">
        <f t="shared" si="100"/>
        <v>-7.488144356491136E-2</v>
      </c>
      <c r="N814">
        <f t="shared" si="101"/>
        <v>-0.21820589000381277</v>
      </c>
      <c r="P814">
        <f t="shared" si="102"/>
        <v>-4.0373112182383155E-3</v>
      </c>
      <c r="Q814">
        <f t="shared" si="103"/>
        <v>0</v>
      </c>
      <c r="S814">
        <v>0</v>
      </c>
    </row>
    <row r="815" spans="1:19" x14ac:dyDescent="0.25">
      <c r="A815" s="1">
        <v>41142</v>
      </c>
      <c r="B815">
        <v>142.53999300000001</v>
      </c>
      <c r="C815">
        <v>143.08999600000001</v>
      </c>
      <c r="D815">
        <v>141.449997</v>
      </c>
      <c r="E815">
        <v>141.759995</v>
      </c>
      <c r="F815">
        <v>105581100</v>
      </c>
      <c r="G815">
        <v>132.67550700000001</v>
      </c>
      <c r="I815">
        <f t="shared" si="96"/>
        <v>-3.0287643183913148E-3</v>
      </c>
      <c r="J815">
        <f t="shared" si="97"/>
        <v>-2.958359497896277E-3</v>
      </c>
      <c r="K815">
        <f t="shared" si="98"/>
        <v>-6.8660767664441577E-3</v>
      </c>
      <c r="L815">
        <f t="shared" si="99"/>
        <v>-3.8030632085600771E-2</v>
      </c>
      <c r="M815">
        <f t="shared" si="100"/>
        <v>-7.4987605895143791E-2</v>
      </c>
      <c r="N815">
        <f t="shared" si="101"/>
        <v>-0.25016317122110882</v>
      </c>
      <c r="P815">
        <f t="shared" si="102"/>
        <v>8.4836708642901969E-4</v>
      </c>
      <c r="Q815">
        <f t="shared" si="103"/>
        <v>0</v>
      </c>
      <c r="S815">
        <v>0</v>
      </c>
    </row>
    <row r="816" spans="1:19" x14ac:dyDescent="0.25">
      <c r="A816" s="1">
        <v>41141</v>
      </c>
      <c r="B816">
        <v>141.979996</v>
      </c>
      <c r="C816">
        <v>142.220001</v>
      </c>
      <c r="D816">
        <v>141.58999600000001</v>
      </c>
      <c r="E816">
        <v>142.19000199999999</v>
      </c>
      <c r="F816">
        <v>78255700</v>
      </c>
      <c r="G816">
        <v>133.07795899999999</v>
      </c>
      <c r="I816">
        <f t="shared" si="96"/>
        <v>7.0404820495023769E-5</v>
      </c>
      <c r="J816">
        <f t="shared" si="97"/>
        <v>1.4075416006741903E-3</v>
      </c>
      <c r="K816">
        <f t="shared" si="98"/>
        <v>-1.0036828331070322E-2</v>
      </c>
      <c r="L816">
        <f t="shared" si="99"/>
        <v>-4.1059396403992088E-2</v>
      </c>
      <c r="M816">
        <f t="shared" si="100"/>
        <v>-7.9757639738677777E-2</v>
      </c>
      <c r="N816">
        <f t="shared" si="101"/>
        <v>-0.25399065010505217</v>
      </c>
      <c r="P816">
        <f t="shared" si="102"/>
        <v>-9.5869905794703832E-3</v>
      </c>
      <c r="Q816">
        <f t="shared" si="103"/>
        <v>0</v>
      </c>
      <c r="S816">
        <v>0</v>
      </c>
    </row>
    <row r="817" spans="1:19" x14ac:dyDescent="0.25">
      <c r="A817" s="1">
        <v>41138</v>
      </c>
      <c r="B817">
        <v>142.229996</v>
      </c>
      <c r="C817">
        <v>142.300003</v>
      </c>
      <c r="D817">
        <v>141.86000100000001</v>
      </c>
      <c r="E817">
        <v>142.179993</v>
      </c>
      <c r="F817">
        <v>90813700</v>
      </c>
      <c r="G817">
        <v>133.06859</v>
      </c>
      <c r="I817">
        <f t="shared" si="96"/>
        <v>1.3371367801791455E-3</v>
      </c>
      <c r="J817">
        <f t="shared" si="97"/>
        <v>8.6886115614206137E-3</v>
      </c>
      <c r="K817">
        <f t="shared" si="98"/>
        <v>-9.4693363191421208E-3</v>
      </c>
      <c r="L817">
        <f t="shared" si="99"/>
        <v>-3.4415823719590705E-2</v>
      </c>
      <c r="M817">
        <f t="shared" si="100"/>
        <v>-9.6729384337205279E-2</v>
      </c>
      <c r="N817">
        <f t="shared" si="101"/>
        <v>-0.23745495858598972</v>
      </c>
      <c r="P817">
        <f t="shared" si="102"/>
        <v>-6.3407196674850877E-4</v>
      </c>
      <c r="Q817">
        <f t="shared" si="103"/>
        <v>0</v>
      </c>
      <c r="S817">
        <v>0</v>
      </c>
    </row>
    <row r="818" spans="1:19" x14ac:dyDescent="0.25">
      <c r="A818" s="1">
        <v>41137</v>
      </c>
      <c r="B818">
        <v>141.14999399999999</v>
      </c>
      <c r="C818">
        <v>142.16000399999999</v>
      </c>
      <c r="D818">
        <v>140.800003</v>
      </c>
      <c r="E818">
        <v>141.990005</v>
      </c>
      <c r="F818">
        <v>112014200</v>
      </c>
      <c r="G818">
        <v>132.89077800000001</v>
      </c>
      <c r="I818">
        <f t="shared" si="96"/>
        <v>7.3514747812414519E-3</v>
      </c>
      <c r="J818">
        <f t="shared" si="97"/>
        <v>8.4872994841612252E-3</v>
      </c>
      <c r="K818">
        <f t="shared" si="98"/>
        <v>-9.7665645575239473E-3</v>
      </c>
      <c r="L818">
        <f t="shared" si="99"/>
        <v>-4.0458219294847234E-2</v>
      </c>
      <c r="M818">
        <f t="shared" si="100"/>
        <v>-8.6796679618985045E-2</v>
      </c>
      <c r="N818">
        <f t="shared" si="101"/>
        <v>-0.19204205982543099</v>
      </c>
      <c r="P818">
        <f t="shared" si="102"/>
        <v>-1.3591191306921274E-2</v>
      </c>
      <c r="Q818">
        <f t="shared" si="103"/>
        <v>0</v>
      </c>
      <c r="S818">
        <v>0</v>
      </c>
    </row>
    <row r="819" spans="1:19" x14ac:dyDescent="0.25">
      <c r="A819" s="1">
        <v>41136</v>
      </c>
      <c r="B819">
        <v>140.63999899999999</v>
      </c>
      <c r="C819">
        <v>141.19000199999999</v>
      </c>
      <c r="D819">
        <v>140.550003</v>
      </c>
      <c r="E819">
        <v>140.949997</v>
      </c>
      <c r="F819">
        <v>71085900</v>
      </c>
      <c r="G819">
        <v>131.917417</v>
      </c>
      <c r="I819">
        <f t="shared" si="96"/>
        <v>1.135824702920012E-3</v>
      </c>
      <c r="J819">
        <f t="shared" si="97"/>
        <v>1.2778119491545724E-3</v>
      </c>
      <c r="K819">
        <f t="shared" si="98"/>
        <v>-3.2688407062793469E-3</v>
      </c>
      <c r="L819">
        <f t="shared" si="99"/>
        <v>-3.9950351044801914E-2</v>
      </c>
      <c r="M819">
        <f t="shared" si="100"/>
        <v>-6.4503133462165893E-2</v>
      </c>
      <c r="N819">
        <f t="shared" si="101"/>
        <v>-0.18535932589923149</v>
      </c>
      <c r="P819">
        <f t="shared" si="102"/>
        <v>2.2645753479523197E-3</v>
      </c>
      <c r="Q819">
        <f t="shared" si="103"/>
        <v>1</v>
      </c>
      <c r="S819">
        <v>0</v>
      </c>
    </row>
    <row r="820" spans="1:19" x14ac:dyDescent="0.25">
      <c r="A820" s="1">
        <v>41135</v>
      </c>
      <c r="B820">
        <v>141.28999300000001</v>
      </c>
      <c r="C820">
        <v>141.38000500000001</v>
      </c>
      <c r="D820">
        <v>140.36999499999999</v>
      </c>
      <c r="E820">
        <v>140.78999300000001</v>
      </c>
      <c r="F820">
        <v>102379400</v>
      </c>
      <c r="G820">
        <v>131.76766699999999</v>
      </c>
      <c r="I820">
        <f t="shared" si="96"/>
        <v>1.4198724623463936E-4</v>
      </c>
      <c r="J820">
        <f t="shared" si="97"/>
        <v>-3.550999451984005E-4</v>
      </c>
      <c r="K820">
        <f t="shared" si="98"/>
        <v>-3.3437931601997587E-3</v>
      </c>
      <c r="L820">
        <f t="shared" si="99"/>
        <v>-3.6454408104723793E-2</v>
      </c>
      <c r="M820">
        <f t="shared" si="100"/>
        <v>-5.9535206486142599E-2</v>
      </c>
      <c r="N820">
        <f t="shared" si="101"/>
        <v>-0.17564756557573419</v>
      </c>
      <c r="P820">
        <f t="shared" si="102"/>
        <v>5.3892842031426089E-3</v>
      </c>
      <c r="Q820">
        <f t="shared" si="103"/>
        <v>1</v>
      </c>
      <c r="S820">
        <v>0</v>
      </c>
    </row>
    <row r="821" spans="1:19" x14ac:dyDescent="0.25">
      <c r="A821" s="1">
        <v>41134</v>
      </c>
      <c r="B821">
        <v>140.60000600000001</v>
      </c>
      <c r="C821">
        <v>140.83999600000001</v>
      </c>
      <c r="D821">
        <v>140.03999300000001</v>
      </c>
      <c r="E821">
        <v>140.770004</v>
      </c>
      <c r="F821">
        <v>79426900</v>
      </c>
      <c r="G821">
        <v>131.74895900000001</v>
      </c>
      <c r="I821">
        <f t="shared" si="96"/>
        <v>-4.9708719143306981E-4</v>
      </c>
      <c r="J821">
        <f t="shared" si="97"/>
        <v>1.1372778271278492E-3</v>
      </c>
      <c r="K821">
        <f t="shared" si="98"/>
        <v>-8.2029681298035027E-3</v>
      </c>
      <c r="L821">
        <f t="shared" si="99"/>
        <v>-3.6312420858489056E-2</v>
      </c>
      <c r="M821">
        <f t="shared" si="100"/>
        <v>-5.3635084379043324E-2</v>
      </c>
      <c r="N821">
        <f t="shared" si="101"/>
        <v>-0.19644963512867919</v>
      </c>
      <c r="P821">
        <f t="shared" si="102"/>
        <v>8.8081467304784167E-3</v>
      </c>
      <c r="Q821">
        <f t="shared" si="103"/>
        <v>1</v>
      </c>
      <c r="S821">
        <v>0</v>
      </c>
    </row>
    <row r="822" spans="1:19" x14ac:dyDescent="0.25">
      <c r="A822" s="1">
        <v>41131</v>
      </c>
      <c r="B822">
        <v>140.03999300000001</v>
      </c>
      <c r="C822">
        <v>140.88999899999999</v>
      </c>
      <c r="D822">
        <v>139.80999800000001</v>
      </c>
      <c r="E822">
        <v>140.83999600000001</v>
      </c>
      <c r="F822">
        <v>99792700</v>
      </c>
      <c r="G822">
        <v>131.81446600000001</v>
      </c>
      <c r="I822">
        <f t="shared" si="96"/>
        <v>1.6343650185609278E-3</v>
      </c>
      <c r="J822">
        <f t="shared" si="97"/>
        <v>2.4881159485577839E-3</v>
      </c>
      <c r="K822">
        <f t="shared" si="98"/>
        <v>-1.063567565737104E-2</v>
      </c>
      <c r="L822">
        <f t="shared" si="99"/>
        <v>-4.8591324506120373E-2</v>
      </c>
      <c r="M822">
        <f t="shared" si="100"/>
        <v>-4.300941153716973E-2</v>
      </c>
      <c r="N822">
        <f t="shared" si="101"/>
        <v>-0.20365730973445217</v>
      </c>
      <c r="P822">
        <f t="shared" si="102"/>
        <v>9.7671523874404732E-3</v>
      </c>
      <c r="Q822">
        <f t="shared" si="103"/>
        <v>1</v>
      </c>
      <c r="S822">
        <v>0</v>
      </c>
    </row>
    <row r="823" spans="1:19" x14ac:dyDescent="0.25">
      <c r="A823" s="1">
        <v>41130</v>
      </c>
      <c r="B823">
        <v>140.28999300000001</v>
      </c>
      <c r="C823">
        <v>140.88999899999999</v>
      </c>
      <c r="D823">
        <v>140.14999399999999</v>
      </c>
      <c r="E823">
        <v>140.61000100000001</v>
      </c>
      <c r="F823">
        <v>90291700</v>
      </c>
      <c r="G823">
        <v>131.599209</v>
      </c>
      <c r="I823">
        <f t="shared" si="96"/>
        <v>8.5375092999678218E-4</v>
      </c>
      <c r="J823">
        <f t="shared" si="97"/>
        <v>2.0645280868371099E-3</v>
      </c>
      <c r="K823">
        <f t="shared" si="98"/>
        <v>-2.8640376655320463E-2</v>
      </c>
      <c r="L823">
        <f t="shared" si="99"/>
        <v>-4.7106075571624446E-2</v>
      </c>
      <c r="M823">
        <f t="shared" si="100"/>
        <v>-3.8356206064865631E-2</v>
      </c>
      <c r="N823">
        <f t="shared" si="101"/>
        <v>-0.24592861600206772</v>
      </c>
      <c r="P823">
        <f t="shared" si="102"/>
        <v>1.5517391357928964E-2</v>
      </c>
      <c r="Q823">
        <f t="shared" si="103"/>
        <v>1</v>
      </c>
      <c r="S823">
        <v>0</v>
      </c>
    </row>
    <row r="824" spans="1:19" x14ac:dyDescent="0.25">
      <c r="A824" s="1">
        <v>41129</v>
      </c>
      <c r="B824">
        <v>139.85000600000001</v>
      </c>
      <c r="C824">
        <v>140.64999399999999</v>
      </c>
      <c r="D824">
        <v>139.80999800000001</v>
      </c>
      <c r="E824">
        <v>140.490005</v>
      </c>
      <c r="F824">
        <v>89754700</v>
      </c>
      <c r="G824">
        <v>131.48690400000001</v>
      </c>
      <c r="I824">
        <f t="shared" si="96"/>
        <v>1.2107771568403793E-3</v>
      </c>
      <c r="J824">
        <f t="shared" si="97"/>
        <v>6.2119393726789013E-3</v>
      </c>
      <c r="K824">
        <f t="shared" si="98"/>
        <v>-2.085813529436167E-2</v>
      </c>
      <c r="L824">
        <f t="shared" si="99"/>
        <v>-3.7493959124452282E-2</v>
      </c>
      <c r="M824">
        <f t="shared" si="100"/>
        <v>-3.9563091476826955E-2</v>
      </c>
      <c r="N824">
        <f t="shared" si="101"/>
        <v>-0.19989154502751977</v>
      </c>
      <c r="P824">
        <f t="shared" si="102"/>
        <v>6.1114533574901141E-3</v>
      </c>
      <c r="Q824">
        <f t="shared" si="103"/>
        <v>1</v>
      </c>
      <c r="S824">
        <v>0</v>
      </c>
    </row>
    <row r="825" spans="1:19" x14ac:dyDescent="0.25">
      <c r="A825" s="1">
        <v>41128</v>
      </c>
      <c r="B825">
        <v>140.179993</v>
      </c>
      <c r="C825">
        <v>140.91999799999999</v>
      </c>
      <c r="D825">
        <v>140.029999</v>
      </c>
      <c r="E825">
        <v>140.320007</v>
      </c>
      <c r="F825">
        <v>109545100</v>
      </c>
      <c r="G825">
        <v>131.327799</v>
      </c>
      <c r="I825">
        <f t="shared" si="96"/>
        <v>5.0011622158385623E-3</v>
      </c>
      <c r="J825">
        <f t="shared" si="97"/>
        <v>6.9367825519728666E-3</v>
      </c>
      <c r="K825">
        <f t="shared" si="98"/>
        <v>-1.8775503998191091E-2</v>
      </c>
      <c r="L825">
        <f t="shared" si="99"/>
        <v>-3.5027703218525316E-2</v>
      </c>
      <c r="M825">
        <f t="shared" si="100"/>
        <v>-3.2402770002873303E-2</v>
      </c>
      <c r="N825">
        <f t="shared" si="101"/>
        <v>-0.24413127564815651</v>
      </c>
      <c r="P825">
        <f t="shared" si="102"/>
        <v>5.6329642754358242E-3</v>
      </c>
      <c r="Q825">
        <f t="shared" si="103"/>
        <v>1</v>
      </c>
      <c r="S825">
        <v>0</v>
      </c>
    </row>
    <row r="826" spans="1:19" x14ac:dyDescent="0.25">
      <c r="A826" s="1">
        <v>41127</v>
      </c>
      <c r="B826">
        <v>139.720001</v>
      </c>
      <c r="C826">
        <v>140.16999799999999</v>
      </c>
      <c r="D826">
        <v>139.55999800000001</v>
      </c>
      <c r="E826">
        <v>139.61999499999999</v>
      </c>
      <c r="F826">
        <v>86326200</v>
      </c>
      <c r="G826">
        <v>130.67264700000001</v>
      </c>
      <c r="I826">
        <f t="shared" si="96"/>
        <v>1.9356203361343158E-3</v>
      </c>
      <c r="J826">
        <f t="shared" si="97"/>
        <v>2.1574686352644767E-2</v>
      </c>
      <c r="K826">
        <f t="shared" si="98"/>
        <v>-6.7553456739117279E-3</v>
      </c>
      <c r="L826">
        <f t="shared" si="99"/>
        <v>-3.0026541002686782E-2</v>
      </c>
      <c r="M826">
        <f t="shared" si="100"/>
        <v>-2.3381850539410155E-2</v>
      </c>
      <c r="N826">
        <f t="shared" si="101"/>
        <v>-0.17178954263921731</v>
      </c>
      <c r="P826">
        <f t="shared" si="102"/>
        <v>7.8872050978424941E-3</v>
      </c>
      <c r="Q826">
        <f t="shared" si="103"/>
        <v>1</v>
      </c>
      <c r="S826">
        <v>0</v>
      </c>
    </row>
    <row r="827" spans="1:19" x14ac:dyDescent="0.25">
      <c r="A827" s="1">
        <v>41124</v>
      </c>
      <c r="B827">
        <v>138.55999800000001</v>
      </c>
      <c r="C827">
        <v>139.63999899999999</v>
      </c>
      <c r="D827">
        <v>136.679993</v>
      </c>
      <c r="E827">
        <v>139.35000600000001</v>
      </c>
      <c r="F827">
        <v>157825000</v>
      </c>
      <c r="G827">
        <v>130.41995900000001</v>
      </c>
      <c r="I827">
        <f t="shared" si="96"/>
        <v>1.9639066016510536E-2</v>
      </c>
      <c r="J827">
        <f t="shared" si="97"/>
        <v>1.2710575585548502E-2</v>
      </c>
      <c r="K827">
        <f t="shared" si="98"/>
        <v>-4.8197253377773265E-3</v>
      </c>
      <c r="L827">
        <f t="shared" si="99"/>
        <v>-1.4019612629132133E-2</v>
      </c>
      <c r="M827">
        <f t="shared" si="100"/>
        <v>-2.2175936362038542E-2</v>
      </c>
      <c r="N827">
        <f t="shared" si="101"/>
        <v>-0.16835603706670754</v>
      </c>
      <c r="P827">
        <f t="shared" si="102"/>
        <v>6.2785949550141287E-3</v>
      </c>
      <c r="Q827">
        <f t="shared" si="103"/>
        <v>1</v>
      </c>
      <c r="S827">
        <v>0</v>
      </c>
    </row>
    <row r="828" spans="1:19" x14ac:dyDescent="0.25">
      <c r="A828" s="1">
        <v>41123</v>
      </c>
      <c r="B828">
        <v>136.550003</v>
      </c>
      <c r="C828">
        <v>137.570007</v>
      </c>
      <c r="D828">
        <v>135.58000200000001</v>
      </c>
      <c r="E828">
        <v>136.63999899999999</v>
      </c>
      <c r="F828">
        <v>199556600</v>
      </c>
      <c r="G828">
        <v>127.88361999999999</v>
      </c>
      <c r="I828">
        <f t="shared" si="96"/>
        <v>-6.9284904309619881E-3</v>
      </c>
      <c r="J828">
        <f t="shared" si="97"/>
        <v>-7.8003445702921736E-3</v>
      </c>
      <c r="K828">
        <f t="shared" si="98"/>
        <v>-3.4456349578059213E-3</v>
      </c>
      <c r="L828">
        <f t="shared" si="99"/>
        <v>5.6194533873783828E-3</v>
      </c>
      <c r="M828">
        <f t="shared" si="100"/>
        <v>1.3753082253730124E-2</v>
      </c>
      <c r="N828">
        <f t="shared" si="101"/>
        <v>-0.10074287066832924</v>
      </c>
      <c r="P828">
        <f t="shared" si="102"/>
        <v>1.0624615720800616E-2</v>
      </c>
      <c r="Q828">
        <f t="shared" si="103"/>
        <v>1</v>
      </c>
      <c r="S828">
        <v>0</v>
      </c>
    </row>
    <row r="829" spans="1:19" x14ac:dyDescent="0.25">
      <c r="A829" s="1">
        <v>41122</v>
      </c>
      <c r="B829">
        <v>138.699997</v>
      </c>
      <c r="C829">
        <v>138.729996</v>
      </c>
      <c r="D829">
        <v>137.39999399999999</v>
      </c>
      <c r="E829">
        <v>137.58999600000001</v>
      </c>
      <c r="F829">
        <v>138293800</v>
      </c>
      <c r="G829">
        <v>128.77273700000001</v>
      </c>
      <c r="I829">
        <f t="shared" si="96"/>
        <v>-8.718541393302222E-4</v>
      </c>
      <c r="J829">
        <f t="shared" si="97"/>
        <v>-7.8908502477711764E-3</v>
      </c>
      <c r="K829">
        <f t="shared" si="98"/>
        <v>-2.6736924586191188E-2</v>
      </c>
      <c r="L829">
        <f t="shared" si="99"/>
        <v>-7.8803865353322816E-3</v>
      </c>
      <c r="M829">
        <f t="shared" si="100"/>
        <v>1.4479299326960385E-2</v>
      </c>
      <c r="N829">
        <f t="shared" si="101"/>
        <v>-0.11307549016070197</v>
      </c>
      <c r="P829">
        <f t="shared" si="102"/>
        <v>2.7020788944348936E-2</v>
      </c>
      <c r="Q829">
        <f t="shared" si="103"/>
        <v>1</v>
      </c>
      <c r="S829">
        <v>0</v>
      </c>
    </row>
    <row r="830" spans="1:19" x14ac:dyDescent="0.25">
      <c r="A830" s="1">
        <v>41121</v>
      </c>
      <c r="B830">
        <v>138.490005</v>
      </c>
      <c r="C830">
        <v>138.86999499999999</v>
      </c>
      <c r="D830">
        <v>137.71000699999999</v>
      </c>
      <c r="E830">
        <v>137.71000699999999</v>
      </c>
      <c r="F830">
        <v>120575900</v>
      </c>
      <c r="G830">
        <v>128.88505699999999</v>
      </c>
      <c r="I830">
        <f t="shared" si="96"/>
        <v>-7.0189961084409589E-3</v>
      </c>
      <c r="J830">
        <f t="shared" si="97"/>
        <v>-7.0189961084409589E-3</v>
      </c>
      <c r="K830">
        <f t="shared" si="98"/>
        <v>-2.7832851023078378E-2</v>
      </c>
      <c r="L830">
        <f t="shared" si="99"/>
        <v>-1.1760118883508213E-2</v>
      </c>
      <c r="M830">
        <f t="shared" si="100"/>
        <v>1.6596120345875737E-2</v>
      </c>
      <c r="N830">
        <f t="shared" si="101"/>
        <v>-8.8067891298138384E-2</v>
      </c>
      <c r="P830">
        <f t="shared" si="102"/>
        <v>8.2571568597087502E-3</v>
      </c>
      <c r="Q830">
        <f t="shared" si="103"/>
        <v>1</v>
      </c>
      <c r="S830">
        <v>0</v>
      </c>
    </row>
    <row r="831" spans="1:19" x14ac:dyDescent="0.25">
      <c r="A831" s="1">
        <v>41120</v>
      </c>
      <c r="B831">
        <v>138.520004</v>
      </c>
      <c r="C831">
        <v>139.33999600000001</v>
      </c>
      <c r="D831">
        <v>138.270004</v>
      </c>
      <c r="E831">
        <v>138.679993</v>
      </c>
      <c r="F831">
        <v>106782000</v>
      </c>
      <c r="G831">
        <v>129.79288299999999</v>
      </c>
      <c r="I831">
        <f t="shared" si="96"/>
        <v>0</v>
      </c>
      <c r="J831">
        <f t="shared" si="97"/>
        <v>1.826497563653896E-2</v>
      </c>
      <c r="K831">
        <f t="shared" si="98"/>
        <v>-2.6227875774313285E-2</v>
      </c>
      <c r="L831">
        <f t="shared" si="99"/>
        <v>-1.8779114991949238E-2</v>
      </c>
      <c r="M831">
        <f t="shared" si="100"/>
        <v>3.3762514346510298E-3</v>
      </c>
      <c r="N831">
        <f t="shared" si="101"/>
        <v>-9.0825108016366007E-2</v>
      </c>
      <c r="P831">
        <f t="shared" si="102"/>
        <v>1.2129104178065162E-2</v>
      </c>
      <c r="Q831">
        <f t="shared" si="103"/>
        <v>1</v>
      </c>
      <c r="S831">
        <v>0</v>
      </c>
    </row>
    <row r="832" spans="1:19" x14ac:dyDescent="0.25">
      <c r="A832" s="1">
        <v>41117</v>
      </c>
      <c r="B832">
        <v>136.88999899999999</v>
      </c>
      <c r="C832">
        <v>139.070007</v>
      </c>
      <c r="D832">
        <v>136.13999899999999</v>
      </c>
      <c r="E832">
        <v>138.679993</v>
      </c>
      <c r="F832">
        <v>236768900</v>
      </c>
      <c r="G832">
        <v>129.79288299999999</v>
      </c>
      <c r="I832">
        <f t="shared" si="96"/>
        <v>1.826497563653896E-2</v>
      </c>
      <c r="J832">
        <f t="shared" si="97"/>
        <v>3.4627774833962441E-2</v>
      </c>
      <c r="K832">
        <f t="shared" si="98"/>
        <v>-1.606425426920656E-2</v>
      </c>
      <c r="L832">
        <f t="shared" si="99"/>
        <v>-4.0542579357363003E-2</v>
      </c>
      <c r="M832">
        <f t="shared" si="100"/>
        <v>7.0871274815947983E-3</v>
      </c>
      <c r="N832">
        <f t="shared" si="101"/>
        <v>-8.3967063598188466E-2</v>
      </c>
      <c r="P832">
        <f t="shared" si="102"/>
        <v>8.6256786848853614E-3</v>
      </c>
      <c r="Q832">
        <f t="shared" si="103"/>
        <v>1</v>
      </c>
      <c r="S832">
        <v>0</v>
      </c>
    </row>
    <row r="833" spans="1:19" x14ac:dyDescent="0.25">
      <c r="A833" s="1">
        <v>41116</v>
      </c>
      <c r="B833">
        <v>135.88999899999999</v>
      </c>
      <c r="C833">
        <v>136.46000699999999</v>
      </c>
      <c r="D833">
        <v>135.259995</v>
      </c>
      <c r="E833">
        <v>136.16999799999999</v>
      </c>
      <c r="F833">
        <v>156526500</v>
      </c>
      <c r="G833">
        <v>127.443738</v>
      </c>
      <c r="I833">
        <f t="shared" si="96"/>
        <v>1.6362799197423318E-2</v>
      </c>
      <c r="J833">
        <f t="shared" si="97"/>
        <v>1.6586871494980362E-2</v>
      </c>
      <c r="K833">
        <f t="shared" si="98"/>
        <v>1.1391121585753783E-2</v>
      </c>
      <c r="L833">
        <f t="shared" si="99"/>
        <v>-3.1253727220421211E-2</v>
      </c>
      <c r="M833">
        <f t="shared" si="100"/>
        <v>2.3712490575737363E-2</v>
      </c>
      <c r="N833">
        <f t="shared" si="101"/>
        <v>-6.2788160331233148E-2</v>
      </c>
      <c r="P833">
        <f t="shared" si="102"/>
        <v>1.2125754077659567E-2</v>
      </c>
      <c r="Q833">
        <f t="shared" si="103"/>
        <v>1</v>
      </c>
      <c r="S833">
        <v>0</v>
      </c>
    </row>
    <row r="834" spans="1:19" x14ac:dyDescent="0.25">
      <c r="A834" s="1">
        <v>41115</v>
      </c>
      <c r="B834">
        <v>134.21000699999999</v>
      </c>
      <c r="C834">
        <v>134.55999800000001</v>
      </c>
      <c r="D834">
        <v>133.25</v>
      </c>
      <c r="E834">
        <v>133.96000699999999</v>
      </c>
      <c r="F834">
        <v>129122300</v>
      </c>
      <c r="G834">
        <v>125.37537</v>
      </c>
      <c r="I834">
        <f t="shared" si="96"/>
        <v>2.2407229755696335E-4</v>
      </c>
      <c r="J834">
        <f t="shared" si="97"/>
        <v>-8.3998990596490814E-3</v>
      </c>
      <c r="K834">
        <f t="shared" si="98"/>
        <v>2.5136688428661992E-2</v>
      </c>
      <c r="L834">
        <f t="shared" si="99"/>
        <v>-1.990414329574141E-2</v>
      </c>
      <c r="M834">
        <f t="shared" si="100"/>
        <v>3.3130563295488899E-2</v>
      </c>
      <c r="N834">
        <f t="shared" si="101"/>
        <v>-2.5737352267670568E-2</v>
      </c>
      <c r="P834">
        <f t="shared" si="102"/>
        <v>4.8451423161753162E-3</v>
      </c>
      <c r="Q834">
        <f t="shared" si="103"/>
        <v>1</v>
      </c>
      <c r="S834">
        <v>0</v>
      </c>
    </row>
    <row r="835" spans="1:19" x14ac:dyDescent="0.25">
      <c r="A835" s="1">
        <v>41114</v>
      </c>
      <c r="B835">
        <v>135.19000199999999</v>
      </c>
      <c r="C835">
        <v>135.25</v>
      </c>
      <c r="D835">
        <v>133.029999</v>
      </c>
      <c r="E835">
        <v>133.929993</v>
      </c>
      <c r="F835">
        <v>173301200</v>
      </c>
      <c r="G835">
        <v>125.34728</v>
      </c>
      <c r="I835">
        <f t="shared" ref="I835:I898" si="104">LN($G835/$G836)</f>
        <v>-8.6239713572061009E-3</v>
      </c>
      <c r="J835">
        <f t="shared" ref="J835:J898" si="105">LN($G835/$G837)</f>
        <v>-1.8787592862312717E-2</v>
      </c>
      <c r="K835">
        <f t="shared" ref="K835:K898" si="106">LN(INDEX($G$2:$G$3975,MATCH($A835-6,$A$2:$A$3975,-1)+1)/$G835)</f>
        <v>1.7981228370783472E-2</v>
      </c>
      <c r="L835">
        <f t="shared" ref="L835:L898" si="107">LN(INDEX($G$2:$G$3975,MATCH($A835-29,$A$2:$A$3975,-1)+1)/$G835)</f>
        <v>-3.5153662811909276E-3</v>
      </c>
      <c r="M835">
        <f t="shared" ref="M835:M898" si="108">LN(INDEX($G$2:$G$3975,MATCH($A835-90,$A$2:$A$3975,-1)+1)/$G835)</f>
        <v>1.9755841670601359E-2</v>
      </c>
      <c r="N835">
        <f t="shared" ref="N835:N898" si="109">LN(INDEX($G$2:$G$3975,MATCH($A835-364,$A$2:$A$3975,-1)+1)/$G835)</f>
        <v>-2.1770199244106954E-2</v>
      </c>
      <c r="P835">
        <f t="shared" si="102"/>
        <v>3.290751612458917E-2</v>
      </c>
      <c r="Q835">
        <f t="shared" si="103"/>
        <v>1</v>
      </c>
      <c r="S835">
        <v>0</v>
      </c>
    </row>
    <row r="836" spans="1:19" x14ac:dyDescent="0.25">
      <c r="A836" s="1">
        <v>41113</v>
      </c>
      <c r="B836">
        <v>134.470001</v>
      </c>
      <c r="C836">
        <v>136.38000500000001</v>
      </c>
      <c r="D836">
        <v>133.83999600000001</v>
      </c>
      <c r="E836">
        <v>135.08999600000001</v>
      </c>
      <c r="F836">
        <v>145210900</v>
      </c>
      <c r="G836">
        <v>126.432946</v>
      </c>
      <c r="I836">
        <f t="shared" si="104"/>
        <v>-1.0163621505106619E-2</v>
      </c>
      <c r="J836">
        <f t="shared" si="105"/>
        <v>-1.9354021723527882E-2</v>
      </c>
      <c r="K836">
        <f t="shared" si="106"/>
        <v>2.5136504823812349E-3</v>
      </c>
      <c r="L836">
        <f t="shared" si="107"/>
        <v>-1.2139337638397035E-2</v>
      </c>
      <c r="M836">
        <f t="shared" si="108"/>
        <v>7.3375974628223069E-3</v>
      </c>
      <c r="N836">
        <f t="shared" si="109"/>
        <v>-2.4805693150339151E-2</v>
      </c>
      <c r="P836">
        <f t="shared" si="102"/>
        <v>2.4116945788007906E-2</v>
      </c>
      <c r="Q836">
        <f t="shared" si="103"/>
        <v>1</v>
      </c>
      <c r="S836">
        <v>0</v>
      </c>
    </row>
    <row r="837" spans="1:19" x14ac:dyDescent="0.25">
      <c r="A837" s="1">
        <v>41110</v>
      </c>
      <c r="B837">
        <v>136.949997</v>
      </c>
      <c r="C837">
        <v>137.16000399999999</v>
      </c>
      <c r="D837">
        <v>136.320007</v>
      </c>
      <c r="E837">
        <v>136.470001</v>
      </c>
      <c r="F837">
        <v>142904500</v>
      </c>
      <c r="G837">
        <v>127.724515</v>
      </c>
      <c r="I837">
        <f t="shared" si="104"/>
        <v>-9.1904002184212477E-3</v>
      </c>
      <c r="J837">
        <f t="shared" si="105"/>
        <v>-6.5731678639063193E-3</v>
      </c>
      <c r="K837">
        <f t="shared" si="106"/>
        <v>-5.2898527855672183E-3</v>
      </c>
      <c r="L837">
        <f t="shared" si="107"/>
        <v>-7.2808196493667366E-3</v>
      </c>
      <c r="M837">
        <f t="shared" si="108"/>
        <v>5.6183992329898961E-3</v>
      </c>
      <c r="N837">
        <f t="shared" si="109"/>
        <v>-3.5638252178823944E-2</v>
      </c>
      <c r="P837">
        <f t="shared" si="102"/>
        <v>2.9673615138535808E-2</v>
      </c>
      <c r="Q837">
        <f t="shared" si="103"/>
        <v>1</v>
      </c>
      <c r="S837">
        <v>0</v>
      </c>
    </row>
    <row r="838" spans="1:19" x14ac:dyDescent="0.25">
      <c r="A838" s="1">
        <v>41109</v>
      </c>
      <c r="B838">
        <v>137.64999399999999</v>
      </c>
      <c r="C838">
        <v>138.179993</v>
      </c>
      <c r="D838">
        <v>137.21000699999999</v>
      </c>
      <c r="E838">
        <v>137.729996</v>
      </c>
      <c r="F838">
        <v>129847300</v>
      </c>
      <c r="G838">
        <v>128.90376499999999</v>
      </c>
      <c r="I838">
        <f t="shared" si="104"/>
        <v>2.6172323545149193E-3</v>
      </c>
      <c r="J838">
        <f t="shared" si="105"/>
        <v>9.9967647099506885E-3</v>
      </c>
      <c r="K838">
        <f t="shared" si="106"/>
        <v>-3.1118872054859154E-2</v>
      </c>
      <c r="L838">
        <f t="shared" si="107"/>
        <v>-1.4848670005089014E-2</v>
      </c>
      <c r="M838">
        <f t="shared" si="108"/>
        <v>-5.2406307288941035E-3</v>
      </c>
      <c r="N838">
        <f t="shared" si="109"/>
        <v>-5.8604507306808398E-2</v>
      </c>
      <c r="P838">
        <f t="shared" si="102"/>
        <v>-4.381975009966151E-4</v>
      </c>
      <c r="Q838">
        <f t="shared" si="103"/>
        <v>0</v>
      </c>
      <c r="S838">
        <v>0</v>
      </c>
    </row>
    <row r="839" spans="1:19" x14ac:dyDescent="0.25">
      <c r="A839" s="1">
        <v>41108</v>
      </c>
      <c r="B839">
        <v>136.03999300000001</v>
      </c>
      <c r="C839">
        <v>137.63999899999999</v>
      </c>
      <c r="D839">
        <v>135.96000699999999</v>
      </c>
      <c r="E839">
        <v>137.36999499999999</v>
      </c>
      <c r="F839">
        <v>113349700</v>
      </c>
      <c r="G839">
        <v>128.566835</v>
      </c>
      <c r="I839">
        <f t="shared" si="104"/>
        <v>7.379532355435689E-3</v>
      </c>
      <c r="J839">
        <f t="shared" si="105"/>
        <v>1.4223138886631709E-2</v>
      </c>
      <c r="K839">
        <f t="shared" si="106"/>
        <v>-2.3644837105671751E-2</v>
      </c>
      <c r="L839">
        <f t="shared" si="107"/>
        <v>-2.185759766857585E-2</v>
      </c>
      <c r="M839">
        <f t="shared" si="108"/>
        <v>3.8181903236062889E-3</v>
      </c>
      <c r="N839">
        <f t="shared" si="109"/>
        <v>-5.53843548434408E-2</v>
      </c>
      <c r="P839">
        <f t="shared" si="102"/>
        <v>-1.2868460426290368E-2</v>
      </c>
      <c r="Q839">
        <f t="shared" si="103"/>
        <v>0</v>
      </c>
      <c r="S839">
        <v>0</v>
      </c>
    </row>
    <row r="840" spans="1:19" x14ac:dyDescent="0.25">
      <c r="A840" s="1">
        <v>41107</v>
      </c>
      <c r="B840">
        <v>135.970001</v>
      </c>
      <c r="C840">
        <v>136.63999899999999</v>
      </c>
      <c r="D840">
        <v>134.550003</v>
      </c>
      <c r="E840">
        <v>136.36000100000001</v>
      </c>
      <c r="F840">
        <v>138860300</v>
      </c>
      <c r="G840">
        <v>127.62156400000001</v>
      </c>
      <c r="I840">
        <f t="shared" si="104"/>
        <v>6.8436065311959764E-3</v>
      </c>
      <c r="J840">
        <f t="shared" si="105"/>
        <v>4.4834882940377905E-3</v>
      </c>
      <c r="K840">
        <f t="shared" si="106"/>
        <v>-1.6414420834301217E-2</v>
      </c>
      <c r="L840">
        <f t="shared" si="107"/>
        <v>-1.6414420834301217E-2</v>
      </c>
      <c r="M840">
        <f t="shared" si="108"/>
        <v>1.4582801360739263E-2</v>
      </c>
      <c r="N840">
        <f t="shared" si="109"/>
        <v>-6.410598770175821E-2</v>
      </c>
      <c r="P840">
        <f t="shared" si="102"/>
        <v>-1.3543119116758748E-2</v>
      </c>
      <c r="Q840">
        <f t="shared" si="103"/>
        <v>0</v>
      </c>
      <c r="S840">
        <v>0</v>
      </c>
    </row>
    <row r="841" spans="1:19" x14ac:dyDescent="0.25">
      <c r="A841" s="1">
        <v>41106</v>
      </c>
      <c r="B841">
        <v>135.44000199999999</v>
      </c>
      <c r="C841">
        <v>135.83000200000001</v>
      </c>
      <c r="D841">
        <v>134.89999399999999</v>
      </c>
      <c r="E841">
        <v>135.429993</v>
      </c>
      <c r="F841">
        <v>97525200</v>
      </c>
      <c r="G841">
        <v>126.751154</v>
      </c>
      <c r="I841">
        <f t="shared" si="104"/>
        <v>-2.360118237158215E-3</v>
      </c>
      <c r="J841">
        <f t="shared" si="105"/>
        <v>1.4278500813712529E-2</v>
      </c>
      <c r="K841">
        <f t="shared" si="106"/>
        <v>-8.1244878592974111E-4</v>
      </c>
      <c r="L841">
        <f t="shared" si="107"/>
        <v>-9.57081430310509E-3</v>
      </c>
      <c r="M841">
        <f t="shared" si="108"/>
        <v>6.7229378242416264E-3</v>
      </c>
      <c r="N841">
        <f t="shared" si="109"/>
        <v>-4.9027475766823946E-2</v>
      </c>
      <c r="P841">
        <f t="shared" ref="P841:P904" si="110">LN(INDEX($B$2:$B$3975,MATCH($A841+8,$A$2:$A$3975,-1))/$B840)</f>
        <v>-5.7530693518506211E-3</v>
      </c>
      <c r="Q841">
        <f t="shared" ref="Q841:Q904" si="111">IF(P841&gt;0.001,1,0)</f>
        <v>0</v>
      </c>
      <c r="S841">
        <v>0</v>
      </c>
    </row>
    <row r="842" spans="1:19" x14ac:dyDescent="0.25">
      <c r="A842" s="1">
        <v>41103</v>
      </c>
      <c r="B842">
        <v>133.86000100000001</v>
      </c>
      <c r="C842">
        <v>135.88999899999999</v>
      </c>
      <c r="D842">
        <v>133.83999600000001</v>
      </c>
      <c r="E842">
        <v>135.75</v>
      </c>
      <c r="F842">
        <v>129642600</v>
      </c>
      <c r="G842">
        <v>127.05065500000001</v>
      </c>
      <c r="I842">
        <f t="shared" si="104"/>
        <v>1.6638619050870652E-2</v>
      </c>
      <c r="J842">
        <f t="shared" si="105"/>
        <v>1.1781816456198215E-2</v>
      </c>
      <c r="K842">
        <f t="shared" si="106"/>
        <v>-1.9170882740012659E-3</v>
      </c>
      <c r="L842">
        <f t="shared" si="107"/>
        <v>-3.26508905173509E-2</v>
      </c>
      <c r="M842">
        <f t="shared" si="108"/>
        <v>5.019272974373417E-3</v>
      </c>
      <c r="N842">
        <f t="shared" si="109"/>
        <v>-5.7175517400595878E-2</v>
      </c>
      <c r="P842">
        <f t="shared" si="110"/>
        <v>-7.1876193191846042E-3</v>
      </c>
      <c r="Q842">
        <f t="shared" si="111"/>
        <v>0</v>
      </c>
      <c r="S842">
        <v>0</v>
      </c>
    </row>
    <row r="843" spans="1:19" x14ac:dyDescent="0.25">
      <c r="A843" s="1">
        <v>41102</v>
      </c>
      <c r="B843">
        <v>133.38000500000001</v>
      </c>
      <c r="C843">
        <v>134.229996</v>
      </c>
      <c r="D843">
        <v>132.60000600000001</v>
      </c>
      <c r="E843">
        <v>133.509995</v>
      </c>
      <c r="F843">
        <v>143583200</v>
      </c>
      <c r="G843">
        <v>124.95419699999999</v>
      </c>
      <c r="I843">
        <f t="shared" si="104"/>
        <v>-4.8568025946725069E-3</v>
      </c>
      <c r="J843">
        <f t="shared" si="105"/>
        <v>-4.7076865106073515E-3</v>
      </c>
      <c r="K843">
        <f t="shared" si="106"/>
        <v>2.4270508002101308E-2</v>
      </c>
      <c r="L843">
        <f t="shared" si="107"/>
        <v>-9.5969797898206571E-3</v>
      </c>
      <c r="M843">
        <f t="shared" si="108"/>
        <v>3.3617544363770409E-2</v>
      </c>
      <c r="N843">
        <f t="shared" si="109"/>
        <v>-3.3610633036706118E-2</v>
      </c>
      <c r="P843">
        <f t="shared" si="110"/>
        <v>2.2821388660294106E-2</v>
      </c>
      <c r="Q843">
        <f t="shared" si="111"/>
        <v>1</v>
      </c>
      <c r="S843">
        <v>0</v>
      </c>
    </row>
    <row r="844" spans="1:19" x14ac:dyDescent="0.25">
      <c r="A844" s="1">
        <v>41101</v>
      </c>
      <c r="B844">
        <v>134.21000699999999</v>
      </c>
      <c r="C844">
        <v>134.60000600000001</v>
      </c>
      <c r="D844">
        <v>133.38000500000001</v>
      </c>
      <c r="E844">
        <v>134.16000399999999</v>
      </c>
      <c r="F844">
        <v>141733400</v>
      </c>
      <c r="G844">
        <v>125.562551</v>
      </c>
      <c r="I844">
        <f t="shared" si="104"/>
        <v>1.4911608406509703E-4</v>
      </c>
      <c r="J844">
        <f t="shared" si="105"/>
        <v>-8.6092494331102033E-3</v>
      </c>
      <c r="K844">
        <f t="shared" si="106"/>
        <v>2.393603621961727E-2</v>
      </c>
      <c r="L844">
        <f t="shared" si="107"/>
        <v>-2.5878978878142448E-2</v>
      </c>
      <c r="M844">
        <f t="shared" si="108"/>
        <v>1.5779712486710715E-2</v>
      </c>
      <c r="N844">
        <f t="shared" si="109"/>
        <v>-4.1810411428304523E-2</v>
      </c>
      <c r="P844">
        <f t="shared" si="110"/>
        <v>3.1511953308764024E-2</v>
      </c>
      <c r="Q844">
        <f t="shared" si="111"/>
        <v>1</v>
      </c>
      <c r="S844">
        <v>0</v>
      </c>
    </row>
    <row r="845" spans="1:19" x14ac:dyDescent="0.25">
      <c r="A845" s="1">
        <v>41100</v>
      </c>
      <c r="B845">
        <v>136.009995</v>
      </c>
      <c r="C845">
        <v>136.229996</v>
      </c>
      <c r="D845">
        <v>133.679993</v>
      </c>
      <c r="E845">
        <v>134.13999899999999</v>
      </c>
      <c r="F845">
        <v>167884800</v>
      </c>
      <c r="G845">
        <v>125.543829</v>
      </c>
      <c r="I845">
        <f t="shared" si="104"/>
        <v>-8.7583655171753188E-3</v>
      </c>
      <c r="J845">
        <f t="shared" si="105"/>
        <v>-1.0013844266262045E-2</v>
      </c>
      <c r="K845">
        <f t="shared" si="106"/>
        <v>2.4085152303682446E-2</v>
      </c>
      <c r="L845">
        <f t="shared" si="107"/>
        <v>-1.295132436592745E-2</v>
      </c>
      <c r="M845">
        <f t="shared" si="108"/>
        <v>7.8671782531371578E-3</v>
      </c>
      <c r="N845">
        <f t="shared" si="109"/>
        <v>-3.7332728126002947E-2</v>
      </c>
      <c r="P845">
        <f t="shared" si="110"/>
        <v>1.3543119116758678E-2</v>
      </c>
      <c r="Q845">
        <f t="shared" si="111"/>
        <v>1</v>
      </c>
      <c r="S845">
        <v>0</v>
      </c>
    </row>
    <row r="846" spans="1:19" x14ac:dyDescent="0.25">
      <c r="A846" s="1">
        <v>41099</v>
      </c>
      <c r="B846">
        <v>135.38000500000001</v>
      </c>
      <c r="C846">
        <v>135.570007</v>
      </c>
      <c r="D846">
        <v>134.699997</v>
      </c>
      <c r="E846">
        <v>135.320007</v>
      </c>
      <c r="F846">
        <v>103780500</v>
      </c>
      <c r="G846">
        <v>126.648217</v>
      </c>
      <c r="I846">
        <f t="shared" si="104"/>
        <v>-1.2554787490866562E-3</v>
      </c>
      <c r="J846">
        <f t="shared" si="105"/>
        <v>-1.0804455974318604E-2</v>
      </c>
      <c r="K846">
        <f t="shared" si="106"/>
        <v>8.7554372947585054E-3</v>
      </c>
      <c r="L846">
        <f t="shared" si="107"/>
        <v>-2.17096898831028E-2</v>
      </c>
      <c r="M846">
        <f t="shared" si="108"/>
        <v>1.6036169356826009E-2</v>
      </c>
      <c r="N846">
        <f t="shared" si="109"/>
        <v>-2.7845339453105338E-2</v>
      </c>
      <c r="P846">
        <f t="shared" si="110"/>
        <v>-2.9409516050052462E-4</v>
      </c>
      <c r="Q846">
        <f t="shared" si="111"/>
        <v>0</v>
      </c>
      <c r="S846">
        <v>0</v>
      </c>
    </row>
    <row r="847" spans="1:19" x14ac:dyDescent="0.25">
      <c r="A847" s="1">
        <v>41096</v>
      </c>
      <c r="B847">
        <v>135.470001</v>
      </c>
      <c r="C847">
        <v>135.770004</v>
      </c>
      <c r="D847">
        <v>134.85000600000001</v>
      </c>
      <c r="E847">
        <v>135.490005</v>
      </c>
      <c r="F847">
        <v>151192100</v>
      </c>
      <c r="G847">
        <v>126.807321</v>
      </c>
      <c r="I847">
        <f t="shared" si="104"/>
        <v>-9.5489772252319166E-3</v>
      </c>
      <c r="J847">
        <f t="shared" si="105"/>
        <v>-1.4071308037420332E-2</v>
      </c>
      <c r="K847">
        <f t="shared" si="106"/>
        <v>4.4920803368258535E-3</v>
      </c>
      <c r="L847">
        <f t="shared" si="107"/>
        <v>-3.1491302275117143E-2</v>
      </c>
      <c r="M847">
        <f t="shared" si="108"/>
        <v>2.6075310850546787E-2</v>
      </c>
      <c r="N847">
        <f t="shared" si="109"/>
        <v>-2.198330097174207E-2</v>
      </c>
      <c r="P847">
        <f t="shared" si="110"/>
        <v>4.4307657802784102E-4</v>
      </c>
      <c r="Q847">
        <f t="shared" si="111"/>
        <v>0</v>
      </c>
      <c r="S847">
        <v>0</v>
      </c>
    </row>
    <row r="848" spans="1:19" x14ac:dyDescent="0.25">
      <c r="A848" s="1">
        <v>41095</v>
      </c>
      <c r="B848">
        <v>136.89999399999999</v>
      </c>
      <c r="C848">
        <v>137.800003</v>
      </c>
      <c r="D848">
        <v>136.28999300000001</v>
      </c>
      <c r="E848">
        <v>136.78999300000001</v>
      </c>
      <c r="F848">
        <v>126177500</v>
      </c>
      <c r="G848">
        <v>128.024001</v>
      </c>
      <c r="I848">
        <f t="shared" si="104"/>
        <v>-4.5223308121883701E-3</v>
      </c>
      <c r="J848">
        <f t="shared" si="105"/>
        <v>2.0490186795602133E-3</v>
      </c>
      <c r="K848">
        <f t="shared" si="106"/>
        <v>-2.9677966060954408E-2</v>
      </c>
      <c r="L848">
        <f t="shared" si="107"/>
        <v>-6.3259969870203034E-2</v>
      </c>
      <c r="M848">
        <f t="shared" si="108"/>
        <v>1.6526333625315005E-2</v>
      </c>
      <c r="N848">
        <f t="shared" si="109"/>
        <v>-4.1854275083999658E-2</v>
      </c>
      <c r="P848">
        <f t="shared" si="110"/>
        <v>-1.1955735831365352E-2</v>
      </c>
      <c r="Q848">
        <f t="shared" si="111"/>
        <v>0</v>
      </c>
      <c r="S848">
        <v>0</v>
      </c>
    </row>
    <row r="849" spans="1:19" x14ac:dyDescent="0.25">
      <c r="A849" s="1">
        <v>41093</v>
      </c>
      <c r="B849">
        <v>136.479996</v>
      </c>
      <c r="C849">
        <v>137.509995</v>
      </c>
      <c r="D849">
        <v>136.33999600000001</v>
      </c>
      <c r="E849">
        <v>137.41000399999999</v>
      </c>
      <c r="F849">
        <v>80450000</v>
      </c>
      <c r="G849">
        <v>128.60427899999999</v>
      </c>
      <c r="I849">
        <f t="shared" si="104"/>
        <v>6.5713494917485878E-3</v>
      </c>
      <c r="J849">
        <f t="shared" si="105"/>
        <v>9.5792277005943959E-3</v>
      </c>
      <c r="K849">
        <f t="shared" si="106"/>
        <v>-4.0318815565605466E-2</v>
      </c>
      <c r="L849">
        <f t="shared" si="107"/>
        <v>-7.4857737131681354E-2</v>
      </c>
      <c r="M849">
        <f t="shared" si="108"/>
        <v>2.2464876303459731E-2</v>
      </c>
      <c r="N849">
        <f t="shared" si="109"/>
        <v>-4.6749915548632393E-2</v>
      </c>
      <c r="P849">
        <f t="shared" si="110"/>
        <v>-1.984489890001041E-2</v>
      </c>
      <c r="Q849">
        <f t="shared" si="111"/>
        <v>0</v>
      </c>
      <c r="S849">
        <v>0</v>
      </c>
    </row>
    <row r="850" spans="1:19" x14ac:dyDescent="0.25">
      <c r="A850" s="1">
        <v>41092</v>
      </c>
      <c r="B850">
        <v>136.479996</v>
      </c>
      <c r="C850">
        <v>136.64999399999999</v>
      </c>
      <c r="D850">
        <v>135.520004</v>
      </c>
      <c r="E850">
        <v>136.509995</v>
      </c>
      <c r="F850">
        <v>129524500</v>
      </c>
      <c r="G850">
        <v>127.76194599999999</v>
      </c>
      <c r="I850">
        <f t="shared" si="104"/>
        <v>3.0078782088457305E-3</v>
      </c>
      <c r="J850">
        <f t="shared" si="105"/>
        <v>2.762894738139424E-2</v>
      </c>
      <c r="K850">
        <f t="shared" si="106"/>
        <v>-3.8760681346600385E-2</v>
      </c>
      <c r="L850">
        <f t="shared" si="107"/>
        <v>-6.8286387639932819E-2</v>
      </c>
      <c r="M850">
        <f t="shared" si="108"/>
        <v>3.3133736058102013E-2</v>
      </c>
      <c r="N850">
        <f t="shared" si="109"/>
        <v>-4.0178566056883795E-2</v>
      </c>
      <c r="P850">
        <f t="shared" si="110"/>
        <v>-3.4496787523864572E-3</v>
      </c>
      <c r="Q850">
        <f t="shared" si="111"/>
        <v>0</v>
      </c>
      <c r="S850">
        <v>0</v>
      </c>
    </row>
    <row r="851" spans="1:19" x14ac:dyDescent="0.25">
      <c r="A851" s="1">
        <v>41089</v>
      </c>
      <c r="B851">
        <v>135.199997</v>
      </c>
      <c r="C851">
        <v>136.270004</v>
      </c>
      <c r="D851">
        <v>134.85000600000001</v>
      </c>
      <c r="E851">
        <v>136.10000600000001</v>
      </c>
      <c r="F851">
        <v>212250900</v>
      </c>
      <c r="G851">
        <v>127.378231</v>
      </c>
      <c r="I851">
        <f t="shared" si="104"/>
        <v>2.4621069172548415E-2</v>
      </c>
      <c r="J851">
        <f t="shared" si="105"/>
        <v>2.1763464365413734E-2</v>
      </c>
      <c r="K851">
        <f t="shared" si="106"/>
        <v>-1.9588098420761067E-2</v>
      </c>
      <c r="L851">
        <f t="shared" si="107"/>
        <v>-3.757597515985505E-2</v>
      </c>
      <c r="M851">
        <f t="shared" si="108"/>
        <v>2.8853429838850163E-2</v>
      </c>
      <c r="N851">
        <f t="shared" si="109"/>
        <v>-5.1838652729090828E-2</v>
      </c>
      <c r="P851">
        <f t="shared" si="110"/>
        <v>-8.0923784215067573E-3</v>
      </c>
      <c r="Q851">
        <f t="shared" si="111"/>
        <v>0</v>
      </c>
      <c r="S851">
        <v>0</v>
      </c>
    </row>
    <row r="852" spans="1:19" x14ac:dyDescent="0.25">
      <c r="A852" s="1">
        <v>41088</v>
      </c>
      <c r="B852">
        <v>132.28999300000001</v>
      </c>
      <c r="C852">
        <v>132.990005</v>
      </c>
      <c r="D852">
        <v>131.279999</v>
      </c>
      <c r="E852">
        <v>132.78999300000001</v>
      </c>
      <c r="F852">
        <v>169242100</v>
      </c>
      <c r="G852">
        <v>124.28033600000001</v>
      </c>
      <c r="I852">
        <f t="shared" si="104"/>
        <v>-2.8576048071346245E-3</v>
      </c>
      <c r="J852">
        <f t="shared" si="105"/>
        <v>6.1185186924627068E-3</v>
      </c>
      <c r="K852">
        <f t="shared" si="106"/>
        <v>-2.6391579386554316E-3</v>
      </c>
      <c r="L852">
        <f t="shared" si="107"/>
        <v>1.6615127213723551E-3</v>
      </c>
      <c r="M852">
        <f t="shared" si="108"/>
        <v>4.9346954306829512E-2</v>
      </c>
      <c r="N852">
        <f t="shared" si="109"/>
        <v>-3.6734575037129145E-2</v>
      </c>
      <c r="P852">
        <f t="shared" si="110"/>
        <v>1.9950795548387408E-3</v>
      </c>
      <c r="Q852">
        <f t="shared" si="111"/>
        <v>1</v>
      </c>
      <c r="S852">
        <v>0</v>
      </c>
    </row>
    <row r="853" spans="1:19" x14ac:dyDescent="0.25">
      <c r="A853" s="1">
        <v>41087</v>
      </c>
      <c r="B853">
        <v>132.41999799999999</v>
      </c>
      <c r="C853">
        <v>133.429993</v>
      </c>
      <c r="D853">
        <v>131.970001</v>
      </c>
      <c r="E853">
        <v>133.16999799999999</v>
      </c>
      <c r="F853">
        <v>108088000</v>
      </c>
      <c r="G853">
        <v>124.635988</v>
      </c>
      <c r="I853">
        <f t="shared" si="104"/>
        <v>8.9761234995973729E-3</v>
      </c>
      <c r="J853">
        <f t="shared" si="105"/>
        <v>1.3989338772340881E-2</v>
      </c>
      <c r="K853">
        <f t="shared" si="106"/>
        <v>1.7197505438789666E-2</v>
      </c>
      <c r="L853">
        <f t="shared" si="107"/>
        <v>-1.3235297938849927E-2</v>
      </c>
      <c r="M853">
        <f t="shared" si="108"/>
        <v>4.8199398223460137E-2</v>
      </c>
      <c r="N853">
        <f t="shared" si="109"/>
        <v>-4.8119871454724378E-2</v>
      </c>
      <c r="P853">
        <f t="shared" si="110"/>
        <v>3.4254258906555909E-2</v>
      </c>
      <c r="Q853">
        <f t="shared" si="111"/>
        <v>1</v>
      </c>
      <c r="S853">
        <v>0</v>
      </c>
    </row>
    <row r="854" spans="1:19" x14ac:dyDescent="0.25">
      <c r="A854" s="1">
        <v>41086</v>
      </c>
      <c r="B854">
        <v>131.699997</v>
      </c>
      <c r="C854">
        <v>132.38000500000001</v>
      </c>
      <c r="D854">
        <v>130.929993</v>
      </c>
      <c r="E854">
        <v>131.979996</v>
      </c>
      <c r="F854">
        <v>141634000</v>
      </c>
      <c r="G854">
        <v>123.522246</v>
      </c>
      <c r="I854">
        <f t="shared" si="104"/>
        <v>5.0132152727435158E-3</v>
      </c>
      <c r="J854">
        <f t="shared" si="105"/>
        <v>-1.1151489444249985E-2</v>
      </c>
      <c r="K854">
        <f t="shared" si="106"/>
        <v>2.7796178801085911E-2</v>
      </c>
      <c r="L854">
        <f t="shared" si="107"/>
        <v>-4.2591744392526552E-3</v>
      </c>
      <c r="M854">
        <f t="shared" si="108"/>
        <v>6.2146390729014039E-2</v>
      </c>
      <c r="N854">
        <f t="shared" si="109"/>
        <v>-5.2112273588951201E-2</v>
      </c>
      <c r="P854">
        <f t="shared" si="110"/>
        <v>3.3272014073549711E-2</v>
      </c>
      <c r="Q854">
        <f t="shared" si="111"/>
        <v>1</v>
      </c>
      <c r="S854">
        <v>0</v>
      </c>
    </row>
    <row r="855" spans="1:19" x14ac:dyDescent="0.25">
      <c r="A855" s="1">
        <v>41085</v>
      </c>
      <c r="B855">
        <v>132.050003</v>
      </c>
      <c r="C855">
        <v>132.10000600000001</v>
      </c>
      <c r="D855">
        <v>130.85000600000001</v>
      </c>
      <c r="E855">
        <v>131.320007</v>
      </c>
      <c r="F855">
        <v>146375700</v>
      </c>
      <c r="G855">
        <v>122.904552</v>
      </c>
      <c r="I855">
        <f t="shared" si="104"/>
        <v>-1.6164704716993519E-2</v>
      </c>
      <c r="J855">
        <f t="shared" si="105"/>
        <v>-8.492576026550732E-3</v>
      </c>
      <c r="K855">
        <f t="shared" si="106"/>
        <v>2.3183234055827711E-2</v>
      </c>
      <c r="L855">
        <f t="shared" si="107"/>
        <v>7.5404083349086301E-4</v>
      </c>
      <c r="M855">
        <f t="shared" si="108"/>
        <v>7.0271587420814685E-2</v>
      </c>
      <c r="N855">
        <f t="shared" si="109"/>
        <v>-5.5970596132834505E-2</v>
      </c>
      <c r="P855">
        <f t="shared" si="110"/>
        <v>3.5651468464853162E-2</v>
      </c>
      <c r="Q855">
        <f t="shared" si="111"/>
        <v>1</v>
      </c>
      <c r="S855">
        <v>0</v>
      </c>
    </row>
    <row r="856" spans="1:19" x14ac:dyDescent="0.25">
      <c r="A856" s="1">
        <v>41082</v>
      </c>
      <c r="B856">
        <v>133.13000500000001</v>
      </c>
      <c r="C856">
        <v>133.71000699999999</v>
      </c>
      <c r="D856">
        <v>132.61999499999999</v>
      </c>
      <c r="E856">
        <v>133.46000699999999</v>
      </c>
      <c r="F856">
        <v>130029200</v>
      </c>
      <c r="G856">
        <v>124.90741199999999</v>
      </c>
      <c r="I856">
        <f t="shared" si="104"/>
        <v>7.6721286904428377E-3</v>
      </c>
      <c r="J856">
        <f t="shared" si="105"/>
        <v>-1.5022139494136959E-2</v>
      </c>
      <c r="K856">
        <f t="shared" si="106"/>
        <v>5.0821738176731043E-3</v>
      </c>
      <c r="L856">
        <f t="shared" si="107"/>
        <v>-1.4124600782274351E-2</v>
      </c>
      <c r="M856">
        <f t="shared" si="108"/>
        <v>4.0169323899103236E-2</v>
      </c>
      <c r="N856">
        <f t="shared" si="109"/>
        <v>-6.0453890919929844E-2</v>
      </c>
      <c r="P856">
        <f t="shared" si="110"/>
        <v>3.2997392973236728E-2</v>
      </c>
      <c r="Q856">
        <f t="shared" si="111"/>
        <v>1</v>
      </c>
      <c r="S856">
        <v>0</v>
      </c>
    </row>
    <row r="857" spans="1:19" x14ac:dyDescent="0.25">
      <c r="A857" s="1">
        <v>41081</v>
      </c>
      <c r="B857">
        <v>135.63999899999999</v>
      </c>
      <c r="C857">
        <v>135.779999</v>
      </c>
      <c r="D857">
        <v>132.33000200000001</v>
      </c>
      <c r="E857">
        <v>132.44000199999999</v>
      </c>
      <c r="F857">
        <v>205272200</v>
      </c>
      <c r="G857">
        <v>123.95277299999999</v>
      </c>
      <c r="I857">
        <f t="shared" si="104"/>
        <v>-2.2694268184579654E-2</v>
      </c>
      <c r="J857">
        <f t="shared" si="105"/>
        <v>-2.4316818047278626E-2</v>
      </c>
      <c r="K857">
        <f t="shared" si="106"/>
        <v>2.5789535212244986E-3</v>
      </c>
      <c r="L857">
        <f t="shared" si="107"/>
        <v>-6.9818859755966002E-3</v>
      </c>
      <c r="M857">
        <f t="shared" si="108"/>
        <v>4.4613934262012725E-2</v>
      </c>
      <c r="N857">
        <f t="shared" si="109"/>
        <v>-4.990207996764532E-2</v>
      </c>
      <c r="P857">
        <f t="shared" si="110"/>
        <v>1.5429009418414205E-2</v>
      </c>
      <c r="Q857">
        <f t="shared" si="111"/>
        <v>1</v>
      </c>
      <c r="S857">
        <v>0</v>
      </c>
    </row>
    <row r="858" spans="1:19" x14ac:dyDescent="0.25">
      <c r="A858" s="1">
        <v>41080</v>
      </c>
      <c r="B858">
        <v>135.71000699999999</v>
      </c>
      <c r="C858">
        <v>136.10000600000001</v>
      </c>
      <c r="D858">
        <v>134.270004</v>
      </c>
      <c r="E858">
        <v>135.479996</v>
      </c>
      <c r="F858">
        <v>206451800</v>
      </c>
      <c r="G858">
        <v>126.79795300000001</v>
      </c>
      <c r="I858">
        <f t="shared" si="104"/>
        <v>-1.6225498626988698E-3</v>
      </c>
      <c r="J858">
        <f t="shared" si="105"/>
        <v>8.0036101553027546E-3</v>
      </c>
      <c r="K858">
        <f t="shared" si="106"/>
        <v>-3.0659923653551486E-2</v>
      </c>
      <c r="L858">
        <f t="shared" si="107"/>
        <v>-3.1417423685318885E-2</v>
      </c>
      <c r="M858">
        <f t="shared" si="108"/>
        <v>2.9149286429547054E-2</v>
      </c>
      <c r="N858">
        <f t="shared" si="109"/>
        <v>-6.6552643168299994E-2</v>
      </c>
      <c r="P858">
        <f t="shared" si="110"/>
        <v>-2.5007880324746264E-2</v>
      </c>
      <c r="Q858">
        <f t="shared" si="111"/>
        <v>0</v>
      </c>
      <c r="S858">
        <v>0</v>
      </c>
    </row>
    <row r="859" spans="1:19" x14ac:dyDescent="0.25">
      <c r="A859" s="1">
        <v>41079</v>
      </c>
      <c r="B859">
        <v>135.08000200000001</v>
      </c>
      <c r="C859">
        <v>136.25</v>
      </c>
      <c r="D859">
        <v>134.36999499999999</v>
      </c>
      <c r="E859">
        <v>135.699997</v>
      </c>
      <c r="F859">
        <v>137382600</v>
      </c>
      <c r="G859">
        <v>127.003856</v>
      </c>
      <c r="I859">
        <f t="shared" si="104"/>
        <v>9.6261600180017563E-3</v>
      </c>
      <c r="J859">
        <f t="shared" si="105"/>
        <v>1.1562515539162779E-2</v>
      </c>
      <c r="K859">
        <f t="shared" si="106"/>
        <v>-2.5867181839590803E-2</v>
      </c>
      <c r="L859">
        <f t="shared" si="107"/>
        <v>-5.008212296704035E-2</v>
      </c>
      <c r="M859">
        <f t="shared" si="108"/>
        <v>2.916575719921969E-2</v>
      </c>
      <c r="N859">
        <f t="shared" si="109"/>
        <v>-8.1786136272562607E-2</v>
      </c>
      <c r="P859">
        <f t="shared" si="110"/>
        <v>-2.4541633280612953E-2</v>
      </c>
      <c r="Q859">
        <f t="shared" si="111"/>
        <v>0</v>
      </c>
      <c r="S859">
        <v>0</v>
      </c>
    </row>
    <row r="860" spans="1:19" x14ac:dyDescent="0.25">
      <c r="A860" s="1">
        <v>41078</v>
      </c>
      <c r="B860">
        <v>133.58000200000001</v>
      </c>
      <c r="C860">
        <v>134.729996</v>
      </c>
      <c r="D860">
        <v>133.279999</v>
      </c>
      <c r="E860">
        <v>134.39999399999999</v>
      </c>
      <c r="F860">
        <v>131360900</v>
      </c>
      <c r="G860">
        <v>125.787162</v>
      </c>
      <c r="I860">
        <f t="shared" si="104"/>
        <v>1.9363555211608925E-3</v>
      </c>
      <c r="J860">
        <f t="shared" si="105"/>
        <v>1.2111704508052322E-2</v>
      </c>
      <c r="K860">
        <f t="shared" si="106"/>
        <v>-2.7666218315238304E-2</v>
      </c>
      <c r="L860">
        <f t="shared" si="107"/>
        <v>-4.0455962949038596E-2</v>
      </c>
      <c r="M860">
        <f t="shared" si="108"/>
        <v>4.1707085127106316E-2</v>
      </c>
      <c r="N860">
        <f t="shared" si="109"/>
        <v>-7.726298048082228E-2</v>
      </c>
      <c r="P860">
        <f t="shared" si="110"/>
        <v>-2.5340624353215931E-2</v>
      </c>
      <c r="Q860">
        <f t="shared" si="111"/>
        <v>0</v>
      </c>
      <c r="S860">
        <v>0</v>
      </c>
    </row>
    <row r="861" spans="1:19" x14ac:dyDescent="0.25">
      <c r="A861" s="1">
        <v>41075</v>
      </c>
      <c r="B861">
        <v>133.38000500000001</v>
      </c>
      <c r="C861">
        <v>134.259995</v>
      </c>
      <c r="D861">
        <v>133.10000600000001</v>
      </c>
      <c r="E861">
        <v>134.13999899999999</v>
      </c>
      <c r="F861">
        <v>169444500</v>
      </c>
      <c r="G861">
        <v>125.543829</v>
      </c>
      <c r="I861">
        <f t="shared" si="104"/>
        <v>1.01753489868913E-2</v>
      </c>
      <c r="J861">
        <f t="shared" si="105"/>
        <v>2.0719957977087516E-2</v>
      </c>
      <c r="K861">
        <f t="shared" si="106"/>
        <v>-1.295132436592745E-2</v>
      </c>
      <c r="L861">
        <f t="shared" si="107"/>
        <v>-1.4981968114258847E-2</v>
      </c>
      <c r="M861">
        <f t="shared" si="108"/>
        <v>3.9730915325160009E-2</v>
      </c>
      <c r="N861">
        <f t="shared" si="109"/>
        <v>-7.8306236191358056E-2</v>
      </c>
      <c r="P861">
        <f t="shared" si="110"/>
        <v>-1.1519902807982926E-2</v>
      </c>
      <c r="Q861">
        <f t="shared" si="111"/>
        <v>0</v>
      </c>
      <c r="S861">
        <v>0</v>
      </c>
    </row>
    <row r="862" spans="1:19" x14ac:dyDescent="0.25">
      <c r="A862" s="1">
        <v>41074</v>
      </c>
      <c r="B862">
        <v>132.33999600000001</v>
      </c>
      <c r="C862">
        <v>134</v>
      </c>
      <c r="D862">
        <v>131.979996</v>
      </c>
      <c r="E862">
        <v>133.470001</v>
      </c>
      <c r="F862">
        <v>230615500</v>
      </c>
      <c r="G862">
        <v>124.272854</v>
      </c>
      <c r="I862">
        <f t="shared" si="104"/>
        <v>1.0544608990196387E-2</v>
      </c>
      <c r="J862">
        <f t="shared" si="105"/>
        <v>4.1293173135367083E-3</v>
      </c>
      <c r="K862">
        <f t="shared" si="106"/>
        <v>-1.0696080992350214E-2</v>
      </c>
      <c r="L862">
        <f t="shared" si="107"/>
        <v>-9.7451685426414611E-4</v>
      </c>
      <c r="M862">
        <f t="shared" si="108"/>
        <v>4.8522562750363665E-2</v>
      </c>
      <c r="N862">
        <f t="shared" si="109"/>
        <v>-7.033289080899037E-2</v>
      </c>
      <c r="P862">
        <f t="shared" si="110"/>
        <v>-1.8761026899391496E-3</v>
      </c>
      <c r="Q862">
        <f t="shared" si="111"/>
        <v>0</v>
      </c>
      <c r="S862">
        <v>0</v>
      </c>
    </row>
    <row r="863" spans="1:19" x14ac:dyDescent="0.25">
      <c r="A863" s="1">
        <v>41073</v>
      </c>
      <c r="B863">
        <v>132.529999</v>
      </c>
      <c r="C863">
        <v>133.36000100000001</v>
      </c>
      <c r="D863">
        <v>131.61999499999999</v>
      </c>
      <c r="E863">
        <v>132.070007</v>
      </c>
      <c r="F863">
        <v>172223900</v>
      </c>
      <c r="G863">
        <v>122.96933</v>
      </c>
      <c r="I863">
        <f t="shared" si="104"/>
        <v>-6.4152916766596251E-3</v>
      </c>
      <c r="J863">
        <f t="shared" si="105"/>
        <v>5.0099048169897284E-3</v>
      </c>
      <c r="K863">
        <f t="shared" si="106"/>
        <v>-7.5750003176755639E-4</v>
      </c>
      <c r="L863">
        <f t="shared" si="107"/>
        <v>1.5328226996796696E-2</v>
      </c>
      <c r="M863">
        <f t="shared" si="108"/>
        <v>5.3294444301323227E-2</v>
      </c>
      <c r="N863">
        <f t="shared" si="109"/>
        <v>-4.1842805348380578E-2</v>
      </c>
      <c r="P863">
        <f t="shared" si="110"/>
        <v>2.4629971526245738E-2</v>
      </c>
      <c r="Q863">
        <f t="shared" si="111"/>
        <v>1</v>
      </c>
      <c r="S863">
        <v>0</v>
      </c>
    </row>
    <row r="864" spans="1:19" x14ac:dyDescent="0.25">
      <c r="A864" s="1">
        <v>41072</v>
      </c>
      <c r="B864">
        <v>131.78999300000001</v>
      </c>
      <c r="C864">
        <v>133.009995</v>
      </c>
      <c r="D864">
        <v>131.16000399999999</v>
      </c>
      <c r="E864">
        <v>132.91999799999999</v>
      </c>
      <c r="F864">
        <v>181931800</v>
      </c>
      <c r="G864">
        <v>123.76075</v>
      </c>
      <c r="I864">
        <f t="shared" si="104"/>
        <v>1.1425196493649327E-2</v>
      </c>
      <c r="J864">
        <f t="shared" si="105"/>
        <v>-1.3533419345005313E-3</v>
      </c>
      <c r="K864">
        <f t="shared" si="106"/>
        <v>-2.9392482078280907E-2</v>
      </c>
      <c r="L864">
        <f t="shared" si="107"/>
        <v>2.0035695353443746E-2</v>
      </c>
      <c r="M864">
        <f t="shared" si="108"/>
        <v>4.7950654376956614E-2</v>
      </c>
      <c r="N864">
        <f t="shared" si="109"/>
        <v>-6.0864363061893259E-2</v>
      </c>
      <c r="P864">
        <f t="shared" si="110"/>
        <v>2.3711280326728146E-2</v>
      </c>
      <c r="Q864">
        <f t="shared" si="111"/>
        <v>1</v>
      </c>
      <c r="S864">
        <v>0</v>
      </c>
    </row>
    <row r="865" spans="1:19" x14ac:dyDescent="0.25">
      <c r="A865" s="1">
        <v>41071</v>
      </c>
      <c r="B865">
        <v>134.16999799999999</v>
      </c>
      <c r="C865">
        <v>134.25</v>
      </c>
      <c r="D865">
        <v>131.279999</v>
      </c>
      <c r="E865">
        <v>131.41000399999999</v>
      </c>
      <c r="F865">
        <v>169756100</v>
      </c>
      <c r="G865">
        <v>122.354806</v>
      </c>
      <c r="I865">
        <f t="shared" si="104"/>
        <v>-1.2778538428149817E-2</v>
      </c>
      <c r="J865">
        <f t="shared" si="105"/>
        <v>-4.8584328148357156E-3</v>
      </c>
      <c r="K865">
        <f t="shared" si="106"/>
        <v>-2.5510975298612834E-2</v>
      </c>
      <c r="L865">
        <f t="shared" si="107"/>
        <v>3.1460891847092977E-2</v>
      </c>
      <c r="M865">
        <f t="shared" si="108"/>
        <v>4.1510545724089493E-2</v>
      </c>
      <c r="N865">
        <f t="shared" si="109"/>
        <v>-5.0222546064292356E-2</v>
      </c>
      <c r="P865">
        <f t="shared" si="110"/>
        <v>2.4657516782415043E-2</v>
      </c>
      <c r="Q865">
        <f t="shared" si="111"/>
        <v>1</v>
      </c>
      <c r="S865">
        <v>0</v>
      </c>
    </row>
    <row r="866" spans="1:19" x14ac:dyDescent="0.25">
      <c r="A866" s="1">
        <v>41068</v>
      </c>
      <c r="B866">
        <v>131.71000699999999</v>
      </c>
      <c r="C866">
        <v>133.13000500000001</v>
      </c>
      <c r="D866">
        <v>131.28999300000001</v>
      </c>
      <c r="E866">
        <v>133.10000600000001</v>
      </c>
      <c r="F866">
        <v>143915400</v>
      </c>
      <c r="G866">
        <v>123.928354</v>
      </c>
      <c r="I866">
        <f t="shared" si="104"/>
        <v>7.9201056133140456E-3</v>
      </c>
      <c r="J866">
        <f t="shared" si="105"/>
        <v>8.5261336429277561E-3</v>
      </c>
      <c r="K866">
        <f t="shared" si="106"/>
        <v>-3.7821260462071529E-2</v>
      </c>
      <c r="L866">
        <f t="shared" si="107"/>
        <v>1.9640557530728131E-2</v>
      </c>
      <c r="M866">
        <f t="shared" si="108"/>
        <v>2.8659361185811239E-2</v>
      </c>
      <c r="N866">
        <f t="shared" si="109"/>
        <v>-4.8993111284979657E-2</v>
      </c>
      <c r="P866">
        <f t="shared" si="110"/>
        <v>-4.4070734261270851E-3</v>
      </c>
      <c r="Q866">
        <f t="shared" si="111"/>
        <v>0</v>
      </c>
      <c r="S866">
        <v>0</v>
      </c>
    </row>
    <row r="867" spans="1:19" x14ac:dyDescent="0.25">
      <c r="A867" s="1">
        <v>41067</v>
      </c>
      <c r="B867">
        <v>133.470001</v>
      </c>
      <c r="C867">
        <v>133.529999</v>
      </c>
      <c r="D867">
        <v>131.779999</v>
      </c>
      <c r="E867">
        <v>132.050003</v>
      </c>
      <c r="F867">
        <v>184772700</v>
      </c>
      <c r="G867">
        <v>122.950705</v>
      </c>
      <c r="I867">
        <f t="shared" si="104"/>
        <v>6.0602802961344428E-4</v>
      </c>
      <c r="J867">
        <f t="shared" si="105"/>
        <v>2.2825718399467426E-2</v>
      </c>
      <c r="K867">
        <f t="shared" si="106"/>
        <v>-4.4019632025116768E-3</v>
      </c>
      <c r="L867">
        <f t="shared" si="107"/>
        <v>3.3510207461155558E-2</v>
      </c>
      <c r="M867">
        <f t="shared" si="108"/>
        <v>3.2719337068890061E-2</v>
      </c>
      <c r="N867">
        <f t="shared" si="109"/>
        <v>-4.8675209663067417E-2</v>
      </c>
      <c r="P867">
        <f t="shared" si="110"/>
        <v>1.2599645533019966E-2</v>
      </c>
      <c r="Q867">
        <f t="shared" si="111"/>
        <v>1</v>
      </c>
      <c r="S867">
        <v>0</v>
      </c>
    </row>
    <row r="868" spans="1:19" x14ac:dyDescent="0.25">
      <c r="A868" s="1">
        <v>41066</v>
      </c>
      <c r="B868">
        <v>129.970001</v>
      </c>
      <c r="C868">
        <v>132.029999</v>
      </c>
      <c r="D868">
        <v>129.929993</v>
      </c>
      <c r="E868">
        <v>131.970001</v>
      </c>
      <c r="F868">
        <v>184202800</v>
      </c>
      <c r="G868">
        <v>122.876216</v>
      </c>
      <c r="I868">
        <f t="shared" si="104"/>
        <v>2.2219690369853808E-2</v>
      </c>
      <c r="J868">
        <f t="shared" si="105"/>
        <v>2.976338008383507E-2</v>
      </c>
      <c r="K868">
        <f t="shared" si="106"/>
        <v>-1.5925925479119158E-3</v>
      </c>
      <c r="L868">
        <f t="shared" si="107"/>
        <v>3.8135992738393951E-2</v>
      </c>
      <c r="M868">
        <f t="shared" si="108"/>
        <v>2.3425452169899892E-2</v>
      </c>
      <c r="N868">
        <f t="shared" si="109"/>
        <v>-4.3872980125667378E-2</v>
      </c>
      <c r="P868">
        <f t="shared" si="110"/>
        <v>-8.5024026196448988E-3</v>
      </c>
      <c r="Q868">
        <f t="shared" si="111"/>
        <v>0</v>
      </c>
      <c r="S868">
        <v>0</v>
      </c>
    </row>
    <row r="869" spans="1:19" x14ac:dyDescent="0.25">
      <c r="A869" s="1">
        <v>41065</v>
      </c>
      <c r="B869">
        <v>127.849998</v>
      </c>
      <c r="C869">
        <v>129.259995</v>
      </c>
      <c r="D869">
        <v>127.779999</v>
      </c>
      <c r="E869">
        <v>129.070007</v>
      </c>
      <c r="F869">
        <v>164149400</v>
      </c>
      <c r="G869">
        <v>120.17605399999999</v>
      </c>
      <c r="I869">
        <f t="shared" si="104"/>
        <v>7.543689713981061E-3</v>
      </c>
      <c r="J869">
        <f t="shared" si="105"/>
        <v>7.0754364492900306E-3</v>
      </c>
      <c r="K869">
        <f t="shared" si="106"/>
        <v>3.5243516530620876E-2</v>
      </c>
      <c r="L869">
        <f t="shared" si="107"/>
        <v>5.9625976949484821E-2</v>
      </c>
      <c r="M869">
        <f t="shared" si="108"/>
        <v>3.8693461618805297E-2</v>
      </c>
      <c r="N869">
        <f t="shared" si="109"/>
        <v>-2.1033236515010403E-2</v>
      </c>
      <c r="P869">
        <f t="shared" si="110"/>
        <v>1.9505365059545612E-2</v>
      </c>
      <c r="Q869">
        <f t="shared" si="111"/>
        <v>1</v>
      </c>
      <c r="S869">
        <v>0</v>
      </c>
    </row>
    <row r="870" spans="1:19" x14ac:dyDescent="0.25">
      <c r="A870" s="1">
        <v>41064</v>
      </c>
      <c r="B870">
        <v>128.38999899999999</v>
      </c>
      <c r="C870">
        <v>128.740005</v>
      </c>
      <c r="D870">
        <v>127.139999</v>
      </c>
      <c r="E870">
        <v>128.10000600000001</v>
      </c>
      <c r="F870">
        <v>202545800</v>
      </c>
      <c r="G870">
        <v>119.27289399999999</v>
      </c>
      <c r="I870">
        <f t="shared" si="104"/>
        <v>-4.6825326469114283E-4</v>
      </c>
      <c r="J870">
        <f t="shared" si="105"/>
        <v>-2.5967444910936874E-2</v>
      </c>
      <c r="K870">
        <f t="shared" si="106"/>
        <v>3.0748000391514381E-2</v>
      </c>
      <c r="L870">
        <f t="shared" si="107"/>
        <v>6.7169666663465979E-2</v>
      </c>
      <c r="M870">
        <f t="shared" si="108"/>
        <v>6.0970383914119866E-2</v>
      </c>
      <c r="N870">
        <f t="shared" si="109"/>
        <v>-2.8519354480479177E-3</v>
      </c>
      <c r="P870">
        <f t="shared" si="110"/>
        <v>3.0352007447129323E-2</v>
      </c>
      <c r="Q870">
        <f t="shared" si="111"/>
        <v>1</v>
      </c>
      <c r="S870">
        <v>0</v>
      </c>
    </row>
    <row r="871" spans="1:19" x14ac:dyDescent="0.25">
      <c r="A871" s="1">
        <v>41061</v>
      </c>
      <c r="B871">
        <v>129.41000399999999</v>
      </c>
      <c r="C871">
        <v>131.5</v>
      </c>
      <c r="D871">
        <v>128.16000399999999</v>
      </c>
      <c r="E871">
        <v>128.16000399999999</v>
      </c>
      <c r="F871">
        <v>253240900</v>
      </c>
      <c r="G871">
        <v>119.328757</v>
      </c>
      <c r="I871">
        <f t="shared" si="104"/>
        <v>-2.5499191646245742E-2</v>
      </c>
      <c r="J871">
        <f t="shared" si="105"/>
        <v>-2.7702534271231916E-2</v>
      </c>
      <c r="K871">
        <f t="shared" si="106"/>
        <v>3.0279747126823436E-2</v>
      </c>
      <c r="L871">
        <f t="shared" si="107"/>
        <v>9.0646073502225491E-2</v>
      </c>
      <c r="M871">
        <f t="shared" si="108"/>
        <v>6.4588813177309745E-2</v>
      </c>
      <c r="N871">
        <f t="shared" si="109"/>
        <v>6.6741528908335242E-3</v>
      </c>
      <c r="P871">
        <f t="shared" si="110"/>
        <v>4.403513888169458E-2</v>
      </c>
      <c r="Q871">
        <f t="shared" si="111"/>
        <v>1</v>
      </c>
      <c r="S871">
        <v>0</v>
      </c>
    </row>
    <row r="872" spans="1:19" x14ac:dyDescent="0.25">
      <c r="A872" s="1">
        <v>41060</v>
      </c>
      <c r="B872">
        <v>131.71000699999999</v>
      </c>
      <c r="C872">
        <v>132.449997</v>
      </c>
      <c r="D872">
        <v>130.33999600000001</v>
      </c>
      <c r="E872">
        <v>131.470001</v>
      </c>
      <c r="F872">
        <v>196186000</v>
      </c>
      <c r="G872">
        <v>122.41067</v>
      </c>
      <c r="I872">
        <f t="shared" si="104"/>
        <v>-2.2033426249862148E-3</v>
      </c>
      <c r="J872">
        <f t="shared" si="105"/>
        <v>-1.6819761333665216E-2</v>
      </c>
      <c r="K872">
        <f t="shared" si="106"/>
        <v>8.0303254512742173E-3</v>
      </c>
      <c r="L872">
        <f t="shared" si="107"/>
        <v>6.8135557014225051E-2</v>
      </c>
      <c r="M872">
        <f t="shared" si="108"/>
        <v>4.214371451900667E-2</v>
      </c>
      <c r="N872">
        <f t="shared" si="109"/>
        <v>-1.7762826970799506E-2</v>
      </c>
      <c r="P872">
        <f t="shared" si="110"/>
        <v>1.761689941492859E-2</v>
      </c>
      <c r="Q872">
        <f t="shared" si="111"/>
        <v>1</v>
      </c>
      <c r="S872">
        <v>0</v>
      </c>
    </row>
    <row r="873" spans="1:19" x14ac:dyDescent="0.25">
      <c r="A873" s="1">
        <v>41059</v>
      </c>
      <c r="B873">
        <v>132.55999800000001</v>
      </c>
      <c r="C873">
        <v>133.69000199999999</v>
      </c>
      <c r="D873">
        <v>131.490005</v>
      </c>
      <c r="E873">
        <v>131.759995</v>
      </c>
      <c r="F873">
        <v>162370400</v>
      </c>
      <c r="G873">
        <v>122.68068</v>
      </c>
      <c r="I873">
        <f t="shared" si="104"/>
        <v>-1.4616418708678965E-2</v>
      </c>
      <c r="J873">
        <f t="shared" si="105"/>
        <v>-2.5772128555914269E-3</v>
      </c>
      <c r="K873">
        <f t="shared" si="106"/>
        <v>3.8632759568196966E-3</v>
      </c>
      <c r="L873">
        <f t="shared" si="107"/>
        <v>5.9731341586455149E-2</v>
      </c>
      <c r="M873">
        <f t="shared" si="108"/>
        <v>3.4772087558953967E-2</v>
      </c>
      <c r="N873">
        <f t="shared" si="109"/>
        <v>2.7509983708113137E-3</v>
      </c>
      <c r="P873">
        <f t="shared" si="110"/>
        <v>1.3274151820361298E-2</v>
      </c>
      <c r="Q873">
        <f t="shared" si="111"/>
        <v>1</v>
      </c>
      <c r="S873">
        <v>0</v>
      </c>
    </row>
    <row r="874" spans="1:19" x14ac:dyDescent="0.25">
      <c r="A874" s="1">
        <v>41058</v>
      </c>
      <c r="B874">
        <v>133.16000399999999</v>
      </c>
      <c r="C874">
        <v>133.929993</v>
      </c>
      <c r="D874">
        <v>131.16999799999999</v>
      </c>
      <c r="E874">
        <v>133.699997</v>
      </c>
      <c r="F874">
        <v>152883500</v>
      </c>
      <c r="G874">
        <v>124.48700100000001</v>
      </c>
      <c r="I874">
        <f t="shared" si="104"/>
        <v>1.2039205853087631E-2</v>
      </c>
      <c r="J874">
        <f t="shared" si="105"/>
        <v>8.7894358823909779E-3</v>
      </c>
      <c r="K874">
        <f t="shared" si="106"/>
        <v>-1.128255663562428E-2</v>
      </c>
      <c r="L874">
        <f t="shared" si="107"/>
        <v>4.8825798924720103E-2</v>
      </c>
      <c r="M874">
        <f t="shared" si="108"/>
        <v>2.4088899653400272E-2</v>
      </c>
      <c r="N874">
        <f t="shared" si="109"/>
        <v>-2.222279967091741E-2</v>
      </c>
      <c r="P874">
        <f t="shared" si="110"/>
        <v>-1.973169574321967E-2</v>
      </c>
      <c r="Q874">
        <f t="shared" si="111"/>
        <v>0</v>
      </c>
      <c r="S874">
        <v>0</v>
      </c>
    </row>
    <row r="875" spans="1:19" x14ac:dyDescent="0.25">
      <c r="A875" s="1">
        <v>41054</v>
      </c>
      <c r="B875">
        <v>132.479996</v>
      </c>
      <c r="C875">
        <v>132.85000600000001</v>
      </c>
      <c r="D875">
        <v>131.779999</v>
      </c>
      <c r="E875">
        <v>132.10000600000001</v>
      </c>
      <c r="F875">
        <v>135465600</v>
      </c>
      <c r="G875">
        <v>122.99726200000001</v>
      </c>
      <c r="I875">
        <f t="shared" si="104"/>
        <v>-3.249769970696652E-3</v>
      </c>
      <c r="J875">
        <f t="shared" si="105"/>
        <v>-1.2860631012281561E-3</v>
      </c>
      <c r="K875">
        <f t="shared" si="106"/>
        <v>-1.8026769726701895E-2</v>
      </c>
      <c r="L875">
        <f t="shared" si="107"/>
        <v>5.2280665757739403E-2</v>
      </c>
      <c r="M875">
        <f t="shared" si="108"/>
        <v>3.1537731072171192E-2</v>
      </c>
      <c r="N875">
        <f t="shared" si="109"/>
        <v>-1.4010800935893594E-2</v>
      </c>
      <c r="P875">
        <f t="shared" si="110"/>
        <v>-3.6478943931650826E-2</v>
      </c>
      <c r="Q875">
        <f t="shared" si="111"/>
        <v>0</v>
      </c>
      <c r="S875">
        <v>0</v>
      </c>
    </row>
    <row r="876" spans="1:19" x14ac:dyDescent="0.25">
      <c r="A876" s="1">
        <v>41053</v>
      </c>
      <c r="B876">
        <v>132.63000500000001</v>
      </c>
      <c r="C876">
        <v>132.83999600000001</v>
      </c>
      <c r="D876">
        <v>131.41999799999999</v>
      </c>
      <c r="E876">
        <v>132.529999</v>
      </c>
      <c r="F876">
        <v>167357600</v>
      </c>
      <c r="G876">
        <v>123.39762500000001</v>
      </c>
      <c r="I876">
        <f t="shared" si="104"/>
        <v>1.9637068694683779E-3</v>
      </c>
      <c r="J876">
        <f t="shared" si="105"/>
        <v>2.4931207532333573E-3</v>
      </c>
      <c r="K876">
        <f t="shared" si="106"/>
        <v>-1.2680971759357654E-2</v>
      </c>
      <c r="L876">
        <f t="shared" si="107"/>
        <v>3.5432101864598074E-2</v>
      </c>
      <c r="M876">
        <f t="shared" si="108"/>
        <v>2.6094750380977833E-2</v>
      </c>
      <c r="N876">
        <f t="shared" si="109"/>
        <v>-2.1857594796615209E-2</v>
      </c>
      <c r="P876">
        <f t="shared" si="110"/>
        <v>-2.3445970700621793E-2</v>
      </c>
      <c r="Q876">
        <f t="shared" si="111"/>
        <v>0</v>
      </c>
      <c r="S876">
        <v>0</v>
      </c>
    </row>
    <row r="877" spans="1:19" x14ac:dyDescent="0.25">
      <c r="A877" s="1">
        <v>41052</v>
      </c>
      <c r="B877">
        <v>131.25</v>
      </c>
      <c r="C877">
        <v>132.46000699999999</v>
      </c>
      <c r="D877">
        <v>129.990005</v>
      </c>
      <c r="E877">
        <v>132.270004</v>
      </c>
      <c r="F877">
        <v>204958400</v>
      </c>
      <c r="G877">
        <v>123.155546</v>
      </c>
      <c r="I877">
        <f t="shared" si="104"/>
        <v>5.2941388376497348E-4</v>
      </c>
      <c r="J877">
        <f t="shared" si="105"/>
        <v>2.2706834089075371E-3</v>
      </c>
      <c r="K877">
        <f t="shared" si="106"/>
        <v>4.2248064856886024E-3</v>
      </c>
      <c r="L877">
        <f t="shared" si="107"/>
        <v>3.3601535883493884E-2</v>
      </c>
      <c r="M877">
        <f t="shared" si="108"/>
        <v>2.3657314426883663E-2</v>
      </c>
      <c r="N877">
        <f t="shared" si="109"/>
        <v>-2.3222954591218384E-2</v>
      </c>
      <c r="P877">
        <f t="shared" si="110"/>
        <v>-6.9607450471031868E-3</v>
      </c>
      <c r="Q877">
        <f t="shared" si="111"/>
        <v>0</v>
      </c>
      <c r="S877">
        <v>0</v>
      </c>
    </row>
    <row r="878" spans="1:19" x14ac:dyDescent="0.25">
      <c r="A878" s="1">
        <v>41051</v>
      </c>
      <c r="B878">
        <v>132.30999800000001</v>
      </c>
      <c r="C878">
        <v>133.229996</v>
      </c>
      <c r="D878">
        <v>131.33999600000001</v>
      </c>
      <c r="E878">
        <v>132.199997</v>
      </c>
      <c r="F878">
        <v>197531200</v>
      </c>
      <c r="G878">
        <v>123.090363</v>
      </c>
      <c r="I878">
        <f t="shared" si="104"/>
        <v>1.7412695251426363E-3</v>
      </c>
      <c r="J878">
        <f t="shared" si="105"/>
        <v>1.878341894416528E-2</v>
      </c>
      <c r="K878">
        <f t="shared" si="106"/>
        <v>8.5863226425568796E-3</v>
      </c>
      <c r="L878">
        <f t="shared" si="107"/>
        <v>4.2575373042532741E-2</v>
      </c>
      <c r="M878">
        <f t="shared" si="108"/>
        <v>2.7416113064942682E-2</v>
      </c>
      <c r="N878">
        <f t="shared" si="109"/>
        <v>-2.1860236539282346E-2</v>
      </c>
      <c r="P878">
        <f t="shared" si="110"/>
        <v>9.9314565590667373E-3</v>
      </c>
      <c r="Q878">
        <f t="shared" si="111"/>
        <v>1</v>
      </c>
      <c r="S878">
        <v>0</v>
      </c>
    </row>
    <row r="879" spans="1:19" x14ac:dyDescent="0.25">
      <c r="A879" s="1">
        <v>41050</v>
      </c>
      <c r="B879">
        <v>130.16000399999999</v>
      </c>
      <c r="C879">
        <v>132.020004</v>
      </c>
      <c r="D879">
        <v>129.949997</v>
      </c>
      <c r="E879">
        <v>131.970001</v>
      </c>
      <c r="F879">
        <v>177861100</v>
      </c>
      <c r="G879">
        <v>122.876216</v>
      </c>
      <c r="I879">
        <f t="shared" si="104"/>
        <v>1.704214941902249E-2</v>
      </c>
      <c r="J879">
        <f t="shared" si="105"/>
        <v>8.44658148098156E-3</v>
      </c>
      <c r="K879">
        <f t="shared" si="106"/>
        <v>1.6085727028564128E-2</v>
      </c>
      <c r="L879">
        <f t="shared" si="107"/>
        <v>4.4316642567675459E-2</v>
      </c>
      <c r="M879">
        <f t="shared" si="108"/>
        <v>2.8717642814700822E-2</v>
      </c>
      <c r="N879">
        <f t="shared" si="109"/>
        <v>-8.4502009082202192E-3</v>
      </c>
      <c r="P879">
        <f t="shared" si="110"/>
        <v>6.4038038075703123E-3</v>
      </c>
      <c r="Q879">
        <f t="shared" si="111"/>
        <v>1</v>
      </c>
      <c r="S879">
        <v>0</v>
      </c>
    </row>
    <row r="880" spans="1:19" x14ac:dyDescent="0.25">
      <c r="A880" s="1">
        <v>41047</v>
      </c>
      <c r="B880">
        <v>131.36999499999999</v>
      </c>
      <c r="C880">
        <v>131.60000600000001</v>
      </c>
      <c r="D880">
        <v>129.550003</v>
      </c>
      <c r="E880">
        <v>129.740005</v>
      </c>
      <c r="F880">
        <v>319615900</v>
      </c>
      <c r="G880">
        <v>120.79988400000001</v>
      </c>
      <c r="I880">
        <f t="shared" si="104"/>
        <v>-8.59556793804102E-3</v>
      </c>
      <c r="J880">
        <f t="shared" si="105"/>
        <v>-2.3537639313618713E-2</v>
      </c>
      <c r="K880">
        <f t="shared" si="106"/>
        <v>4.4250636480893446E-2</v>
      </c>
      <c r="L880">
        <f t="shared" si="107"/>
        <v>6.6131750941220688E-2</v>
      </c>
      <c r="M880">
        <f t="shared" si="108"/>
        <v>4.5759792233723298E-2</v>
      </c>
      <c r="N880">
        <f t="shared" si="109"/>
        <v>1.6568381672407231E-2</v>
      </c>
      <c r="P880">
        <f t="shared" si="110"/>
        <v>2.278694910368512E-2</v>
      </c>
      <c r="Q880">
        <f t="shared" si="111"/>
        <v>1</v>
      </c>
      <c r="S880">
        <v>0</v>
      </c>
    </row>
    <row r="881" spans="1:19" x14ac:dyDescent="0.25">
      <c r="A881" s="1">
        <v>41046</v>
      </c>
      <c r="B881">
        <v>132.86000100000001</v>
      </c>
      <c r="C881">
        <v>133.020004</v>
      </c>
      <c r="D881">
        <v>130.78999300000001</v>
      </c>
      <c r="E881">
        <v>130.86000100000001</v>
      </c>
      <c r="F881">
        <v>247992900</v>
      </c>
      <c r="G881">
        <v>121.842703</v>
      </c>
      <c r="I881">
        <f t="shared" si="104"/>
        <v>-1.4942071375577742E-2</v>
      </c>
      <c r="J881">
        <f t="shared" si="105"/>
        <v>-1.87741736486811E-2</v>
      </c>
      <c r="K881">
        <f t="shared" si="106"/>
        <v>3.8673908996595445E-2</v>
      </c>
      <c r="L881">
        <f t="shared" si="107"/>
        <v>6.0921261684877104E-2</v>
      </c>
      <c r="M881">
        <f t="shared" si="108"/>
        <v>3.4521629879423983E-2</v>
      </c>
      <c r="N881">
        <f t="shared" si="109"/>
        <v>5.5940404629827361E-3</v>
      </c>
      <c r="P881">
        <f t="shared" si="110"/>
        <v>8.413929022736584E-3</v>
      </c>
      <c r="Q881">
        <f t="shared" si="111"/>
        <v>1</v>
      </c>
      <c r="S881">
        <v>0</v>
      </c>
    </row>
    <row r="882" spans="1:19" x14ac:dyDescent="0.25">
      <c r="A882" s="1">
        <v>41045</v>
      </c>
      <c r="B882">
        <v>133.94000199999999</v>
      </c>
      <c r="C882">
        <v>134.550003</v>
      </c>
      <c r="D882">
        <v>132.800003</v>
      </c>
      <c r="E882">
        <v>132.83000200000001</v>
      </c>
      <c r="F882">
        <v>207265500</v>
      </c>
      <c r="G882">
        <v>123.67695500000001</v>
      </c>
      <c r="I882">
        <f t="shared" si="104"/>
        <v>-3.8321022731033815E-3</v>
      </c>
      <c r="J882">
        <f t="shared" si="105"/>
        <v>-9.590237133967866E-3</v>
      </c>
      <c r="K882">
        <f t="shared" si="106"/>
        <v>2.1671201279059502E-2</v>
      </c>
      <c r="L882">
        <f t="shared" si="107"/>
        <v>3.1275720241605631E-2</v>
      </c>
      <c r="M882">
        <f t="shared" si="108"/>
        <v>8.5672484869719345E-3</v>
      </c>
      <c r="N882">
        <f t="shared" si="109"/>
        <v>-1.8244309368590124E-2</v>
      </c>
      <c r="P882">
        <f t="shared" si="110"/>
        <v>-1.7326155586926688E-3</v>
      </c>
      <c r="Q882">
        <f t="shared" si="111"/>
        <v>0</v>
      </c>
      <c r="S882">
        <v>0</v>
      </c>
    </row>
    <row r="883" spans="1:19" x14ac:dyDescent="0.25">
      <c r="A883" s="1">
        <v>41044</v>
      </c>
      <c r="B883">
        <v>134.020004</v>
      </c>
      <c r="C883">
        <v>134.80999800000001</v>
      </c>
      <c r="D883">
        <v>133.13000500000001</v>
      </c>
      <c r="E883">
        <v>133.33999600000001</v>
      </c>
      <c r="F883">
        <v>207629300</v>
      </c>
      <c r="G883">
        <v>124.15180700000001</v>
      </c>
      <c r="I883">
        <f t="shared" si="104"/>
        <v>-5.7581348608644802E-3</v>
      </c>
      <c r="J883">
        <f t="shared" si="105"/>
        <v>-1.6880894894171185E-2</v>
      </c>
      <c r="K883">
        <f t="shared" si="106"/>
        <v>2.3788643323069465E-2</v>
      </c>
      <c r="L883">
        <f t="shared" si="107"/>
        <v>2.810007135579241E-2</v>
      </c>
      <c r="M883">
        <f t="shared" si="108"/>
        <v>9.4061820242872483E-3</v>
      </c>
      <c r="N883">
        <f t="shared" si="109"/>
        <v>-2.1926201844813507E-2</v>
      </c>
      <c r="P883">
        <f t="shared" si="110"/>
        <v>-2.0288051942229952E-2</v>
      </c>
      <c r="Q883">
        <f t="shared" si="111"/>
        <v>0</v>
      </c>
      <c r="S883">
        <v>0</v>
      </c>
    </row>
    <row r="884" spans="1:19" x14ac:dyDescent="0.25">
      <c r="A884" s="1">
        <v>41043</v>
      </c>
      <c r="B884">
        <v>134.30999800000001</v>
      </c>
      <c r="C884">
        <v>135.61000100000001</v>
      </c>
      <c r="D884">
        <v>133.91000399999999</v>
      </c>
      <c r="E884">
        <v>134.11000100000001</v>
      </c>
      <c r="F884">
        <v>163910000</v>
      </c>
      <c r="G884">
        <v>124.868752</v>
      </c>
      <c r="I884">
        <f t="shared" si="104"/>
        <v>-1.1122760033306769E-2</v>
      </c>
      <c r="J884">
        <f t="shared" si="105"/>
        <v>-1.4141600487049847E-2</v>
      </c>
      <c r="K884">
        <f t="shared" si="106"/>
        <v>2.2050265709829747E-2</v>
      </c>
      <c r="L884">
        <f t="shared" si="107"/>
        <v>2.23419364949279E-2</v>
      </c>
      <c r="M884">
        <f t="shared" si="108"/>
        <v>4.9047306582328098E-3</v>
      </c>
      <c r="N884">
        <f t="shared" si="109"/>
        <v>-2.1322827909495128E-2</v>
      </c>
      <c r="P884">
        <f t="shared" si="110"/>
        <v>-1.2841433453011621E-2</v>
      </c>
      <c r="Q884">
        <f t="shared" si="111"/>
        <v>0</v>
      </c>
      <c r="S884">
        <v>0</v>
      </c>
    </row>
    <row r="885" spans="1:19" x14ac:dyDescent="0.25">
      <c r="A885" s="1">
        <v>41040</v>
      </c>
      <c r="B885">
        <v>135.16999799999999</v>
      </c>
      <c r="C885">
        <v>136.86999499999999</v>
      </c>
      <c r="D885">
        <v>135.11000100000001</v>
      </c>
      <c r="E885">
        <v>135.61000100000001</v>
      </c>
      <c r="F885">
        <v>153032400</v>
      </c>
      <c r="G885">
        <v>126.26539</v>
      </c>
      <c r="I885">
        <f t="shared" si="104"/>
        <v>-3.0188404537431265E-3</v>
      </c>
      <c r="J885">
        <f t="shared" si="105"/>
        <v>-9.5820411178496208E-4</v>
      </c>
      <c r="K885">
        <f t="shared" si="106"/>
        <v>1.0197799517760212E-2</v>
      </c>
      <c r="L885">
        <f t="shared" si="107"/>
        <v>1.0197799517760212E-2</v>
      </c>
      <c r="M885">
        <f t="shared" si="108"/>
        <v>-1.3633157015555975E-2</v>
      </c>
      <c r="N885">
        <f t="shared" si="109"/>
        <v>-2.4716587578991703E-2</v>
      </c>
      <c r="P885">
        <f t="shared" si="110"/>
        <v>-3.1386052387870518E-2</v>
      </c>
      <c r="Q885">
        <f t="shared" si="111"/>
        <v>0</v>
      </c>
      <c r="S885">
        <v>0</v>
      </c>
    </row>
    <row r="886" spans="1:19" x14ac:dyDescent="0.25">
      <c r="A886" s="1">
        <v>41039</v>
      </c>
      <c r="B886">
        <v>136.679993</v>
      </c>
      <c r="C886">
        <v>136.85000600000001</v>
      </c>
      <c r="D886">
        <v>135.71000699999999</v>
      </c>
      <c r="E886">
        <v>136.020004</v>
      </c>
      <c r="F886">
        <v>150600000</v>
      </c>
      <c r="G886">
        <v>126.647141</v>
      </c>
      <c r="I886">
        <f t="shared" si="104"/>
        <v>2.0606363419582558E-3</v>
      </c>
      <c r="J886">
        <f t="shared" si="105"/>
        <v>-3.8889079751551359E-3</v>
      </c>
      <c r="K886">
        <f t="shared" si="106"/>
        <v>2.3468911663275038E-2</v>
      </c>
      <c r="L886">
        <f t="shared" si="107"/>
        <v>-8.8269125362166014E-4</v>
      </c>
      <c r="M886">
        <f t="shared" si="108"/>
        <v>-9.2368698288171416E-3</v>
      </c>
      <c r="N886">
        <f t="shared" si="109"/>
        <v>-3.2484613927780299E-2</v>
      </c>
      <c r="P886">
        <f t="shared" si="110"/>
        <v>-2.8515499278577685E-2</v>
      </c>
      <c r="Q886">
        <f t="shared" si="111"/>
        <v>0</v>
      </c>
      <c r="S886">
        <v>0</v>
      </c>
    </row>
    <row r="887" spans="1:19" x14ac:dyDescent="0.25">
      <c r="A887" s="1">
        <v>41038</v>
      </c>
      <c r="B887">
        <v>135.10000600000001</v>
      </c>
      <c r="C887">
        <v>136.61000100000001</v>
      </c>
      <c r="D887">
        <v>134.490005</v>
      </c>
      <c r="E887">
        <v>135.740005</v>
      </c>
      <c r="F887">
        <v>220752500</v>
      </c>
      <c r="G887">
        <v>126.386436</v>
      </c>
      <c r="I887">
        <f t="shared" si="104"/>
        <v>-5.94954431711338E-3</v>
      </c>
      <c r="J887">
        <f t="shared" si="105"/>
        <v>-9.9693015647380478E-3</v>
      </c>
      <c r="K887">
        <f t="shared" si="106"/>
        <v>3.3184255509425796E-2</v>
      </c>
      <c r="L887">
        <f t="shared" si="107"/>
        <v>1.8105301709200699E-2</v>
      </c>
      <c r="M887">
        <f t="shared" si="108"/>
        <v>-8.4329169816689687E-3</v>
      </c>
      <c r="N887">
        <f t="shared" si="109"/>
        <v>-1.9843493750673916E-2</v>
      </c>
      <c r="P887">
        <f t="shared" si="110"/>
        <v>-2.8346426268759044E-2</v>
      </c>
      <c r="Q887">
        <f t="shared" si="111"/>
        <v>0</v>
      </c>
      <c r="S887">
        <v>0</v>
      </c>
    </row>
    <row r="888" spans="1:19" x14ac:dyDescent="0.25">
      <c r="A888" s="1">
        <v>41037</v>
      </c>
      <c r="B888">
        <v>136.279999</v>
      </c>
      <c r="C888">
        <v>136.770004</v>
      </c>
      <c r="D888">
        <v>134.91999799999999</v>
      </c>
      <c r="E888">
        <v>136.550003</v>
      </c>
      <c r="F888">
        <v>213377700</v>
      </c>
      <c r="G888">
        <v>127.140619</v>
      </c>
      <c r="I888">
        <f t="shared" si="104"/>
        <v>-4.019757247624739E-3</v>
      </c>
      <c r="J888">
        <f t="shared" si="105"/>
        <v>-3.2900510888619248E-3</v>
      </c>
      <c r="K888">
        <f t="shared" si="106"/>
        <v>3.0223386350557793E-2</v>
      </c>
      <c r="L888">
        <f t="shared" si="107"/>
        <v>2.3450377634894843E-2</v>
      </c>
      <c r="M888">
        <f t="shared" si="108"/>
        <v>-1.7345711717152483E-2</v>
      </c>
      <c r="N888">
        <f t="shared" si="109"/>
        <v>-3.4292989951899784E-2</v>
      </c>
      <c r="P888">
        <f t="shared" si="110"/>
        <v>-8.6233359637360972E-3</v>
      </c>
      <c r="Q888">
        <f t="shared" si="111"/>
        <v>0</v>
      </c>
      <c r="S888">
        <v>0</v>
      </c>
    </row>
    <row r="889" spans="1:19" x14ac:dyDescent="0.25">
      <c r="A889" s="1">
        <v>41036</v>
      </c>
      <c r="B889">
        <v>136.509995</v>
      </c>
      <c r="C889">
        <v>137.55999800000001</v>
      </c>
      <c r="D889">
        <v>136.46000699999999</v>
      </c>
      <c r="E889">
        <v>137.10000600000001</v>
      </c>
      <c r="F889">
        <v>127765900</v>
      </c>
      <c r="G889">
        <v>127.652722</v>
      </c>
      <c r="I889">
        <f t="shared" si="104"/>
        <v>7.2970615876290505E-4</v>
      </c>
      <c r="J889">
        <f t="shared" si="105"/>
        <v>-1.556024644049534E-2</v>
      </c>
      <c r="K889">
        <f t="shared" si="106"/>
        <v>2.0002756300149405E-2</v>
      </c>
      <c r="L889">
        <f t="shared" si="107"/>
        <v>1.9430620387270059E-2</v>
      </c>
      <c r="M889">
        <f t="shared" si="108"/>
        <v>-2.3891073999635956E-2</v>
      </c>
      <c r="N889">
        <f t="shared" si="109"/>
        <v>-4.2180098836684603E-2</v>
      </c>
      <c r="P889">
        <f t="shared" si="110"/>
        <v>-1.6722513063616138E-2</v>
      </c>
      <c r="Q889">
        <f t="shared" si="111"/>
        <v>0</v>
      </c>
      <c r="S889">
        <v>0</v>
      </c>
    </row>
    <row r="890" spans="1:19" x14ac:dyDescent="0.25">
      <c r="A890" s="1">
        <v>41033</v>
      </c>
      <c r="B890">
        <v>138.520004</v>
      </c>
      <c r="C890">
        <v>139.300003</v>
      </c>
      <c r="D890">
        <v>136.91999799999999</v>
      </c>
      <c r="E890">
        <v>137</v>
      </c>
      <c r="F890">
        <v>193927300</v>
      </c>
      <c r="G890">
        <v>127.559607</v>
      </c>
      <c r="I890">
        <f t="shared" si="104"/>
        <v>-1.6289952599258098E-2</v>
      </c>
      <c r="J890">
        <f t="shared" si="105"/>
        <v>-2.3944660103450536E-2</v>
      </c>
      <c r="K890">
        <f t="shared" si="106"/>
        <v>2.4443338505856085E-2</v>
      </c>
      <c r="L890">
        <f t="shared" si="107"/>
        <v>2.0661002724330538E-2</v>
      </c>
      <c r="M890">
        <f t="shared" si="108"/>
        <v>-2.2492227197455448E-2</v>
      </c>
      <c r="N890">
        <f t="shared" si="109"/>
        <v>-4.5856487487851288E-2</v>
      </c>
      <c r="P890">
        <f t="shared" si="110"/>
        <v>-1.6247289357472657E-2</v>
      </c>
      <c r="Q890">
        <f t="shared" si="111"/>
        <v>0</v>
      </c>
      <c r="S890">
        <v>0</v>
      </c>
    </row>
    <row r="891" spans="1:19" x14ac:dyDescent="0.25">
      <c r="A891" s="1">
        <v>41032</v>
      </c>
      <c r="B891">
        <v>140.33999600000001</v>
      </c>
      <c r="C891">
        <v>140.449997</v>
      </c>
      <c r="D891">
        <v>138.990005</v>
      </c>
      <c r="E891">
        <v>139.25</v>
      </c>
      <c r="F891">
        <v>143759700</v>
      </c>
      <c r="G891">
        <v>129.65456399999999</v>
      </c>
      <c r="I891">
        <f t="shared" si="104"/>
        <v>-7.6547075041923478E-3</v>
      </c>
      <c r="J891">
        <f t="shared" si="105"/>
        <v>-1.0643382662437775E-2</v>
      </c>
      <c r="K891">
        <f t="shared" si="106"/>
        <v>6.5137733642014533E-3</v>
      </c>
      <c r="L891">
        <f t="shared" si="107"/>
        <v>1.4331247437108029E-2</v>
      </c>
      <c r="M891">
        <f t="shared" si="108"/>
        <v>-5.2703521162763618E-2</v>
      </c>
      <c r="N891">
        <f t="shared" si="109"/>
        <v>-5.3056808076009987E-2</v>
      </c>
      <c r="P891">
        <f t="shared" si="110"/>
        <v>-2.4481517711363723E-2</v>
      </c>
      <c r="Q891">
        <f t="shared" si="111"/>
        <v>0</v>
      </c>
      <c r="S891">
        <v>0</v>
      </c>
    </row>
    <row r="892" spans="1:19" x14ac:dyDescent="0.25">
      <c r="A892" s="1">
        <v>41031</v>
      </c>
      <c r="B892">
        <v>139.91999799999999</v>
      </c>
      <c r="C892">
        <v>140.46000699999999</v>
      </c>
      <c r="D892">
        <v>139.46000699999999</v>
      </c>
      <c r="E892">
        <v>140.320007</v>
      </c>
      <c r="F892">
        <v>121081000</v>
      </c>
      <c r="G892">
        <v>130.65083999999999</v>
      </c>
      <c r="I892">
        <f t="shared" si="104"/>
        <v>-2.9886751582454403E-3</v>
      </c>
      <c r="J892">
        <f t="shared" si="105"/>
        <v>3.2121976445382535E-3</v>
      </c>
      <c r="K892">
        <f t="shared" si="106"/>
        <v>-8.0856606176627904E-3</v>
      </c>
      <c r="L892">
        <f t="shared" si="107"/>
        <v>1.0774050195809397E-2</v>
      </c>
      <c r="M892">
        <f t="shared" si="108"/>
        <v>-6.1942171524048038E-2</v>
      </c>
      <c r="N892">
        <f t="shared" si="109"/>
        <v>-5.4058673502769473E-2</v>
      </c>
      <c r="P892">
        <f t="shared" si="110"/>
        <v>-2.6425645289359357E-2</v>
      </c>
      <c r="Q892">
        <f t="shared" si="111"/>
        <v>0</v>
      </c>
      <c r="S892">
        <v>0</v>
      </c>
    </row>
    <row r="893" spans="1:19" x14ac:dyDescent="0.25">
      <c r="A893" s="1">
        <v>41030</v>
      </c>
      <c r="B893">
        <v>139.78999300000001</v>
      </c>
      <c r="C893">
        <v>141.66000399999999</v>
      </c>
      <c r="D893">
        <v>139.63000500000001</v>
      </c>
      <c r="E893">
        <v>140.740005</v>
      </c>
      <c r="F893">
        <v>138832200</v>
      </c>
      <c r="G893">
        <v>131.04189700000001</v>
      </c>
      <c r="I893">
        <f t="shared" si="104"/>
        <v>6.200872802783741E-3</v>
      </c>
      <c r="J893">
        <f t="shared" si="105"/>
        <v>2.4899967558399483E-3</v>
      </c>
      <c r="K893">
        <f t="shared" si="106"/>
        <v>-2.4673129698352718E-2</v>
      </c>
      <c r="L893">
        <f t="shared" si="107"/>
        <v>4.9719060946643598E-4</v>
      </c>
      <c r="M893">
        <f t="shared" si="108"/>
        <v>-7.3649910635640928E-2</v>
      </c>
      <c r="N893">
        <f t="shared" si="109"/>
        <v>-5.3443701691986131E-2</v>
      </c>
      <c r="P893">
        <f t="shared" si="110"/>
        <v>-3.505552703876498E-2</v>
      </c>
      <c r="Q893">
        <f t="shared" si="111"/>
        <v>0</v>
      </c>
      <c r="S893">
        <v>0</v>
      </c>
    </row>
    <row r="894" spans="1:19" x14ac:dyDescent="0.25">
      <c r="A894" s="1">
        <v>41029</v>
      </c>
      <c r="B894">
        <v>140.11000100000001</v>
      </c>
      <c r="C894">
        <v>140.21000699999999</v>
      </c>
      <c r="D894">
        <v>139.490005</v>
      </c>
      <c r="E894">
        <v>139.86999499999999</v>
      </c>
      <c r="F894">
        <v>115092200</v>
      </c>
      <c r="G894">
        <v>130.23183700000001</v>
      </c>
      <c r="I894">
        <f t="shared" si="104"/>
        <v>-3.7108760469438014E-3</v>
      </c>
      <c r="J894">
        <f t="shared" si="105"/>
        <v>-2.071263504547372E-3</v>
      </c>
      <c r="K894">
        <f t="shared" si="106"/>
        <v>-2.2266529746141902E-2</v>
      </c>
      <c r="L894">
        <f t="shared" si="107"/>
        <v>6.6980634122501175E-3</v>
      </c>
      <c r="M894">
        <f t="shared" si="108"/>
        <v>-6.7068455203077471E-2</v>
      </c>
      <c r="N894">
        <f t="shared" si="109"/>
        <v>-4.5702449936163854E-2</v>
      </c>
      <c r="P894">
        <f t="shared" si="110"/>
        <v>-2.54296609529913E-2</v>
      </c>
      <c r="Q894">
        <f t="shared" si="111"/>
        <v>0</v>
      </c>
      <c r="S894">
        <v>0</v>
      </c>
    </row>
    <row r="895" spans="1:19" x14ac:dyDescent="0.25">
      <c r="A895" s="1">
        <v>41026</v>
      </c>
      <c r="B895">
        <v>140.58000200000001</v>
      </c>
      <c r="C895">
        <v>140.78999300000001</v>
      </c>
      <c r="D895">
        <v>139.800003</v>
      </c>
      <c r="E895">
        <v>140.38999899999999</v>
      </c>
      <c r="F895">
        <v>130725000</v>
      </c>
      <c r="G895">
        <v>130.71600900000001</v>
      </c>
      <c r="I895">
        <f t="shared" si="104"/>
        <v>1.6396125423964504E-3</v>
      </c>
      <c r="J895">
        <f t="shared" si="105"/>
        <v>8.5843390200682993E-3</v>
      </c>
      <c r="K895">
        <f t="shared" si="106"/>
        <v>-1.7532982517811629E-2</v>
      </c>
      <c r="L895">
        <f t="shared" si="107"/>
        <v>5.696913845023734E-4</v>
      </c>
      <c r="M895">
        <f t="shared" si="108"/>
        <v>-6.7359656965601242E-2</v>
      </c>
      <c r="N895">
        <f t="shared" si="109"/>
        <v>-5.1761550663451228E-2</v>
      </c>
      <c r="P895">
        <f t="shared" si="110"/>
        <v>-2.603000013285699E-2</v>
      </c>
      <c r="Q895">
        <f t="shared" si="111"/>
        <v>0</v>
      </c>
      <c r="S895">
        <v>0</v>
      </c>
    </row>
    <row r="896" spans="1:19" x14ac:dyDescent="0.25">
      <c r="A896" s="1">
        <v>41025</v>
      </c>
      <c r="B896">
        <v>138.88999899999999</v>
      </c>
      <c r="C896">
        <v>140.320007</v>
      </c>
      <c r="D896">
        <v>138.80999800000001</v>
      </c>
      <c r="E896">
        <v>140.16000399999999</v>
      </c>
      <c r="F896">
        <v>136291600</v>
      </c>
      <c r="G896">
        <v>130.50186099999999</v>
      </c>
      <c r="I896">
        <f t="shared" si="104"/>
        <v>6.9447264776718552E-3</v>
      </c>
      <c r="J896">
        <f t="shared" si="105"/>
        <v>2.0543520400116314E-2</v>
      </c>
      <c r="K896">
        <f t="shared" si="106"/>
        <v>-1.7561999718877737E-2</v>
      </c>
      <c r="L896">
        <f t="shared" si="107"/>
        <v>7.1801729328553766E-3</v>
      </c>
      <c r="M896">
        <f t="shared" si="108"/>
        <v>-6.5264996311973744E-2</v>
      </c>
      <c r="N896">
        <f t="shared" si="109"/>
        <v>-5.3359871119609818E-2</v>
      </c>
      <c r="P896">
        <f t="shared" si="110"/>
        <v>-1.4761987563616722E-2</v>
      </c>
      <c r="Q896">
        <f t="shared" si="111"/>
        <v>0</v>
      </c>
      <c r="S896">
        <v>0</v>
      </c>
    </row>
    <row r="897" spans="1:19" x14ac:dyDescent="0.25">
      <c r="A897" s="1">
        <v>41024</v>
      </c>
      <c r="B897">
        <v>138.64999399999999</v>
      </c>
      <c r="C897">
        <v>139.25</v>
      </c>
      <c r="D897">
        <v>138.529999</v>
      </c>
      <c r="E897">
        <v>139.19000199999999</v>
      </c>
      <c r="F897">
        <v>150252200</v>
      </c>
      <c r="G897">
        <v>129.59870100000001</v>
      </c>
      <c r="I897">
        <f t="shared" si="104"/>
        <v>1.3598793922444442E-2</v>
      </c>
      <c r="J897">
        <f t="shared" si="105"/>
        <v>1.7393066773017402E-2</v>
      </c>
      <c r="K897">
        <f t="shared" si="106"/>
        <v>-4.1756845432205265E-3</v>
      </c>
      <c r="L897">
        <f t="shared" si="107"/>
        <v>1.7236880829584422E-2</v>
      </c>
      <c r="M897">
        <f t="shared" si="108"/>
        <v>-5.3177372183531871E-2</v>
      </c>
      <c r="N897">
        <f t="shared" si="109"/>
        <v>-5.2922634028493488E-2</v>
      </c>
      <c r="P897">
        <f t="shared" si="110"/>
        <v>1.0385775593748398E-2</v>
      </c>
      <c r="Q897">
        <f t="shared" si="111"/>
        <v>1</v>
      </c>
      <c r="S897">
        <v>0</v>
      </c>
    </row>
    <row r="898" spans="1:19" x14ac:dyDescent="0.25">
      <c r="A898" s="1">
        <v>41023</v>
      </c>
      <c r="B898">
        <v>136.91000399999999</v>
      </c>
      <c r="C898">
        <v>137.66000399999999</v>
      </c>
      <c r="D898">
        <v>136.800003</v>
      </c>
      <c r="E898">
        <v>137.30999800000001</v>
      </c>
      <c r="F898">
        <v>137484200</v>
      </c>
      <c r="G898">
        <v>127.84824399999999</v>
      </c>
      <c r="I898">
        <f t="shared" si="104"/>
        <v>3.7942728505729138E-3</v>
      </c>
      <c r="J898">
        <f t="shared" si="105"/>
        <v>-4.6501504247012347E-3</v>
      </c>
      <c r="K898">
        <f t="shared" si="106"/>
        <v>1.2808188060921424E-2</v>
      </c>
      <c r="L898">
        <f t="shared" si="107"/>
        <v>1.6898115947310988E-2</v>
      </c>
      <c r="M898">
        <f t="shared" si="108"/>
        <v>-4.7911259990659746E-2</v>
      </c>
      <c r="N898">
        <f t="shared" si="109"/>
        <v>-4.7892190248929364E-2</v>
      </c>
      <c r="P898">
        <f t="shared" si="110"/>
        <v>9.1180876291102383E-3</v>
      </c>
      <c r="Q898">
        <f t="shared" si="111"/>
        <v>1</v>
      </c>
      <c r="S898">
        <v>0</v>
      </c>
    </row>
    <row r="899" spans="1:19" x14ac:dyDescent="0.25">
      <c r="A899" s="1">
        <v>41022</v>
      </c>
      <c r="B899">
        <v>136.53999300000001</v>
      </c>
      <c r="C899">
        <v>136.91000399999999</v>
      </c>
      <c r="D899">
        <v>135.94000199999999</v>
      </c>
      <c r="E899">
        <v>136.78999300000001</v>
      </c>
      <c r="F899">
        <v>171844900</v>
      </c>
      <c r="G899">
        <v>127.36407199999999</v>
      </c>
      <c r="I899">
        <f t="shared" ref="I899:I962" si="112">LN($G899/$G900)</f>
        <v>-8.4444232752740166E-3</v>
      </c>
      <c r="J899">
        <f t="shared" ref="J899:J962" si="113">LN($G899/$G901)</f>
        <v>-6.7757935318114599E-3</v>
      </c>
      <c r="K899">
        <f t="shared" ref="K899:K962" si="114">LN(INDEX($G$2:$G$3975,MATCH($A899-6,$A$2:$A$3975,-1)+1)/$G899)</f>
        <v>1.8989908438004478E-3</v>
      </c>
      <c r="L899">
        <f t="shared" ref="L899:L962" si="115">LN(INDEX($G$2:$G$3975,MATCH($A899-29,$A$2:$A$3975,-1)+1)/$G899)</f>
        <v>2.069238879788372E-2</v>
      </c>
      <c r="M899">
        <f t="shared" ref="M899:M962" si="116">LN(INDEX($G$2:$G$3975,MATCH($A899-90,$A$2:$A$3975,-1)+1)/$G899)</f>
        <v>-4.297665056547343E-2</v>
      </c>
      <c r="N899">
        <f t="shared" ref="N899:N962" si="117">LN(INDEX($G$2:$G$3975,MATCH($A899-364,$A$2:$A$3975,-1)+1)/$G899)</f>
        <v>-4.3050878968796127E-2</v>
      </c>
      <c r="P899">
        <f t="shared" si="110"/>
        <v>2.0817441545985822E-2</v>
      </c>
      <c r="Q899">
        <f t="shared" si="111"/>
        <v>1</v>
      </c>
      <c r="S899">
        <v>0</v>
      </c>
    </row>
    <row r="900" spans="1:19" x14ac:dyDescent="0.25">
      <c r="A900" s="1">
        <v>41019</v>
      </c>
      <c r="B900">
        <v>138.33000200000001</v>
      </c>
      <c r="C900">
        <v>138.83000200000001</v>
      </c>
      <c r="D900">
        <v>137.86999499999999</v>
      </c>
      <c r="E900">
        <v>137.949997</v>
      </c>
      <c r="F900">
        <v>143199600</v>
      </c>
      <c r="G900">
        <v>128.444142</v>
      </c>
      <c r="I900">
        <f t="shared" si="112"/>
        <v>1.6686297434627512E-3</v>
      </c>
      <c r="J900">
        <f t="shared" si="113"/>
        <v>-4.7729589545227602E-3</v>
      </c>
      <c r="K900">
        <f t="shared" si="114"/>
        <v>-5.8889790441834962E-3</v>
      </c>
      <c r="L900">
        <f t="shared" si="115"/>
        <v>1.6250067547190633E-2</v>
      </c>
      <c r="M900">
        <f t="shared" si="116"/>
        <v>-4.8841039329016962E-2</v>
      </c>
      <c r="N900">
        <f t="shared" si="117"/>
        <v>-5.1495302244070222E-2</v>
      </c>
      <c r="P900">
        <f t="shared" si="110"/>
        <v>2.5810274797284379E-2</v>
      </c>
      <c r="Q900">
        <f t="shared" si="111"/>
        <v>1</v>
      </c>
      <c r="S900">
        <v>0</v>
      </c>
    </row>
    <row r="901" spans="1:19" x14ac:dyDescent="0.25">
      <c r="A901" s="1">
        <v>41018</v>
      </c>
      <c r="B901">
        <v>138.63000500000001</v>
      </c>
      <c r="C901">
        <v>139.14999399999999</v>
      </c>
      <c r="D901">
        <v>137.070007</v>
      </c>
      <c r="E901">
        <v>137.720001</v>
      </c>
      <c r="F901">
        <v>198666700</v>
      </c>
      <c r="G901">
        <v>128.229995</v>
      </c>
      <c r="I901">
        <f t="shared" si="112"/>
        <v>-6.4415886979854011E-3</v>
      </c>
      <c r="J901">
        <f t="shared" si="113"/>
        <v>-9.826667379682753E-3</v>
      </c>
      <c r="K901">
        <f t="shared" si="114"/>
        <v>7.7393030378054718E-3</v>
      </c>
      <c r="L901">
        <f t="shared" si="115"/>
        <v>1.955771792302486E-2</v>
      </c>
      <c r="M901">
        <f t="shared" si="116"/>
        <v>-5.0892780671898362E-2</v>
      </c>
      <c r="N901">
        <f t="shared" si="117"/>
        <v>-5.4922550730621654E-2</v>
      </c>
      <c r="P901">
        <f t="shared" si="110"/>
        <v>1.6134586629630382E-2</v>
      </c>
      <c r="Q901">
        <f t="shared" si="111"/>
        <v>1</v>
      </c>
      <c r="S901">
        <v>0</v>
      </c>
    </row>
    <row r="902" spans="1:19" x14ac:dyDescent="0.25">
      <c r="A902" s="1">
        <v>41017</v>
      </c>
      <c r="B902">
        <v>138.46000699999999</v>
      </c>
      <c r="C902">
        <v>139.08000200000001</v>
      </c>
      <c r="D902">
        <v>138.38000500000001</v>
      </c>
      <c r="E902">
        <v>138.61000100000001</v>
      </c>
      <c r="F902">
        <v>123884200</v>
      </c>
      <c r="G902">
        <v>129.05866599999999</v>
      </c>
      <c r="I902">
        <f t="shared" si="112"/>
        <v>-3.3850786816973523E-3</v>
      </c>
      <c r="J902">
        <f t="shared" si="113"/>
        <v>1.1318391385996425E-2</v>
      </c>
      <c r="K902">
        <f t="shared" si="114"/>
        <v>-1.1683314942567113E-2</v>
      </c>
      <c r="L902">
        <f t="shared" si="115"/>
        <v>1.6031297134924332E-2</v>
      </c>
      <c r="M902">
        <f t="shared" si="116"/>
        <v>-6.2596950989335765E-2</v>
      </c>
      <c r="N902">
        <f t="shared" si="117"/>
        <v>-7.49039890419302E-2</v>
      </c>
      <c r="P902">
        <f t="shared" si="110"/>
        <v>1.873696110671614E-3</v>
      </c>
      <c r="Q902">
        <f t="shared" si="111"/>
        <v>1</v>
      </c>
      <c r="S902">
        <v>0</v>
      </c>
    </row>
    <row r="903" spans="1:19" x14ac:dyDescent="0.25">
      <c r="A903" s="1">
        <v>41016</v>
      </c>
      <c r="B903">
        <v>137.83999600000001</v>
      </c>
      <c r="C903">
        <v>139.36000100000001</v>
      </c>
      <c r="D903">
        <v>137.699997</v>
      </c>
      <c r="E903">
        <v>139.08000200000001</v>
      </c>
      <c r="F903">
        <v>147877600</v>
      </c>
      <c r="G903">
        <v>129.49628000000001</v>
      </c>
      <c r="I903">
        <f t="shared" si="112"/>
        <v>1.4703470067693842E-2</v>
      </c>
      <c r="J903">
        <f t="shared" si="113"/>
        <v>1.4047016680403718E-2</v>
      </c>
      <c r="K903">
        <f t="shared" si="114"/>
        <v>-2.3130043941903194E-2</v>
      </c>
      <c r="L903">
        <f t="shared" si="115"/>
        <v>8.7336931301196206E-3</v>
      </c>
      <c r="M903">
        <f t="shared" si="116"/>
        <v>-7.697755417924794E-2</v>
      </c>
      <c r="N903">
        <f t="shared" si="117"/>
        <v>-8.4017120337453108E-2</v>
      </c>
      <c r="P903">
        <f t="shared" si="110"/>
        <v>1.3712029813587768E-3</v>
      </c>
      <c r="Q903">
        <f t="shared" si="111"/>
        <v>1</v>
      </c>
      <c r="S903">
        <v>0</v>
      </c>
    </row>
    <row r="904" spans="1:19" x14ac:dyDescent="0.25">
      <c r="A904" s="1">
        <v>41015</v>
      </c>
      <c r="B904">
        <v>137.83999600000001</v>
      </c>
      <c r="C904">
        <v>138.03999300000001</v>
      </c>
      <c r="D904">
        <v>136.58000200000001</v>
      </c>
      <c r="E904">
        <v>137.050003</v>
      </c>
      <c r="F904">
        <v>147825300</v>
      </c>
      <c r="G904">
        <v>127.606165</v>
      </c>
      <c r="I904">
        <f t="shared" si="112"/>
        <v>-6.5645338729012541E-4</v>
      </c>
      <c r="J904">
        <f t="shared" si="113"/>
        <v>-1.2616105725816463E-2</v>
      </c>
      <c r="K904">
        <f t="shared" si="114"/>
        <v>8.5007827466545508E-3</v>
      </c>
      <c r="L904">
        <f t="shared" si="115"/>
        <v>2.3437163197813492E-2</v>
      </c>
      <c r="M904">
        <f t="shared" si="116"/>
        <v>-6.6147358165680445E-2</v>
      </c>
      <c r="N904">
        <f t="shared" si="117"/>
        <v>-5.8041664048679484E-2</v>
      </c>
      <c r="P904">
        <f t="shared" si="110"/>
        <v>-6.7697583385835942E-3</v>
      </c>
      <c r="Q904">
        <f t="shared" si="111"/>
        <v>0</v>
      </c>
      <c r="S904">
        <v>0</v>
      </c>
    </row>
    <row r="905" spans="1:19" x14ac:dyDescent="0.25">
      <c r="A905" s="1">
        <v>41012</v>
      </c>
      <c r="B905">
        <v>138.470001</v>
      </c>
      <c r="C905">
        <v>138.820007</v>
      </c>
      <c r="D905">
        <v>137.009995</v>
      </c>
      <c r="E905">
        <v>137.13999899999999</v>
      </c>
      <c r="F905">
        <v>169246700</v>
      </c>
      <c r="G905">
        <v>127.68996</v>
      </c>
      <c r="I905">
        <f t="shared" si="112"/>
        <v>-1.1959652338526297E-2</v>
      </c>
      <c r="J905">
        <f t="shared" si="113"/>
        <v>1.0213769438608212E-3</v>
      </c>
      <c r="K905">
        <f t="shared" si="114"/>
        <v>1.9138949602172089E-2</v>
      </c>
      <c r="L905">
        <f t="shared" si="115"/>
        <v>1.5624280809598693E-2</v>
      </c>
      <c r="M905">
        <f t="shared" si="116"/>
        <v>-6.6803811552970549E-2</v>
      </c>
      <c r="N905">
        <f t="shared" si="117"/>
        <v>-6.2339971062149141E-2</v>
      </c>
      <c r="P905">
        <f t="shared" ref="P905:P968" si="118">LN(INDEX($B$2:$B$3975,MATCH($A905+8,$A$2:$A$3975,-1))/$B904)</f>
        <v>-9.476002477416149E-3</v>
      </c>
      <c r="Q905">
        <f t="shared" ref="Q905:Q968" si="119">IF(P905&gt;0.001,1,0)</f>
        <v>0</v>
      </c>
      <c r="S905">
        <v>0</v>
      </c>
    </row>
    <row r="906" spans="1:19" x14ac:dyDescent="0.25">
      <c r="A906" s="1">
        <v>41011</v>
      </c>
      <c r="B906">
        <v>137.13000500000001</v>
      </c>
      <c r="C906">
        <v>138.89999399999999</v>
      </c>
      <c r="D906">
        <v>137.029999</v>
      </c>
      <c r="E906">
        <v>138.78999300000001</v>
      </c>
      <c r="F906">
        <v>154321500</v>
      </c>
      <c r="G906">
        <v>129.22625600000001</v>
      </c>
      <c r="I906">
        <f t="shared" si="112"/>
        <v>1.2981029282387192E-2</v>
      </c>
      <c r="J906">
        <f t="shared" si="113"/>
        <v>2.104267960002593E-2</v>
      </c>
      <c r="K906">
        <f t="shared" si="114"/>
        <v>7.1792972636456325E-3</v>
      </c>
      <c r="L906">
        <f t="shared" si="115"/>
        <v>4.7361302233653729E-3</v>
      </c>
      <c r="M906">
        <f t="shared" si="116"/>
        <v>-7.3576704266482121E-2</v>
      </c>
      <c r="N906">
        <f t="shared" si="117"/>
        <v>-7.505995123010506E-2</v>
      </c>
      <c r="P906">
        <f t="shared" si="118"/>
        <v>-1.0115535434998993E-3</v>
      </c>
      <c r="Q906">
        <f t="shared" si="119"/>
        <v>0</v>
      </c>
      <c r="S906">
        <v>0</v>
      </c>
    </row>
    <row r="907" spans="1:19" x14ac:dyDescent="0.25">
      <c r="A907" s="1">
        <v>41010</v>
      </c>
      <c r="B907">
        <v>137.28999300000001</v>
      </c>
      <c r="C907">
        <v>137.53999300000001</v>
      </c>
      <c r="D907">
        <v>136.75</v>
      </c>
      <c r="E907">
        <v>137</v>
      </c>
      <c r="F907">
        <v>154133000</v>
      </c>
      <c r="G907">
        <v>127.559607</v>
      </c>
      <c r="I907">
        <f t="shared" si="112"/>
        <v>8.061650317638688E-3</v>
      </c>
      <c r="J907">
        <f t="shared" si="113"/>
        <v>-8.8657063032253555E-3</v>
      </c>
      <c r="K907">
        <f t="shared" si="114"/>
        <v>2.0661002724330538E-2</v>
      </c>
      <c r="L907">
        <f t="shared" si="115"/>
        <v>-1.4814564076367083E-4</v>
      </c>
      <c r="M907">
        <f t="shared" si="116"/>
        <v>-6.2992155903589475E-2</v>
      </c>
      <c r="N907">
        <f t="shared" si="117"/>
        <v>-6.2002899845151629E-2</v>
      </c>
      <c r="P907">
        <f t="shared" si="118"/>
        <v>1.0879132143999711E-2</v>
      </c>
      <c r="Q907">
        <f t="shared" si="119"/>
        <v>1</v>
      </c>
      <c r="S907">
        <v>0</v>
      </c>
    </row>
    <row r="908" spans="1:19" x14ac:dyDescent="0.25">
      <c r="A908" s="1">
        <v>41009</v>
      </c>
      <c r="B908">
        <v>137.949997</v>
      </c>
      <c r="C908">
        <v>138.33999600000001</v>
      </c>
      <c r="D908">
        <v>135.759995</v>
      </c>
      <c r="E908">
        <v>135.89999399999999</v>
      </c>
      <c r="F908">
        <v>235360300</v>
      </c>
      <c r="G908">
        <v>126.5354</v>
      </c>
      <c r="I908">
        <f t="shared" si="112"/>
        <v>-1.6927356620864056E-2</v>
      </c>
      <c r="J908">
        <f t="shared" si="113"/>
        <v>-2.8221976863671668E-2</v>
      </c>
      <c r="K908">
        <f t="shared" si="114"/>
        <v>3.8682850354004782E-2</v>
      </c>
      <c r="L908">
        <f t="shared" si="115"/>
        <v>7.8408585667464163E-3</v>
      </c>
      <c r="M908">
        <f t="shared" si="116"/>
        <v>-5.5472389108537141E-2</v>
      </c>
      <c r="N908">
        <f t="shared" si="117"/>
        <v>-4.6439179487963021E-2</v>
      </c>
      <c r="P908">
        <f t="shared" si="118"/>
        <v>8.4860998834447934E-3</v>
      </c>
      <c r="Q908">
        <f t="shared" si="119"/>
        <v>1</v>
      </c>
      <c r="S908">
        <v>0</v>
      </c>
    </row>
    <row r="909" spans="1:19" x14ac:dyDescent="0.25">
      <c r="A909" s="1">
        <v>41008</v>
      </c>
      <c r="B909">
        <v>138.029999</v>
      </c>
      <c r="C909">
        <v>139.83999600000001</v>
      </c>
      <c r="D909">
        <v>137.83999600000001</v>
      </c>
      <c r="E909">
        <v>138.220001</v>
      </c>
      <c r="F909">
        <v>127555900</v>
      </c>
      <c r="G909">
        <v>128.69554099999999</v>
      </c>
      <c r="I909">
        <f t="shared" si="112"/>
        <v>-1.1294620242807592E-2</v>
      </c>
      <c r="J909">
        <f t="shared" si="113"/>
        <v>-1.1795296421105063E-2</v>
      </c>
      <c r="K909">
        <f t="shared" si="114"/>
        <v>2.5853003996034452E-2</v>
      </c>
      <c r="L909">
        <f t="shared" si="115"/>
        <v>-9.0864980541175647E-3</v>
      </c>
      <c r="M909">
        <f t="shared" si="116"/>
        <v>-8.1032895336757893E-2</v>
      </c>
      <c r="N909">
        <f t="shared" si="117"/>
        <v>-6.0351355690355921E-2</v>
      </c>
      <c r="P909">
        <f t="shared" si="118"/>
        <v>-7.9771571576384842E-4</v>
      </c>
      <c r="Q909">
        <f t="shared" si="119"/>
        <v>0</v>
      </c>
      <c r="S909">
        <v>0</v>
      </c>
    </row>
    <row r="910" spans="1:19" x14ac:dyDescent="0.25">
      <c r="A910" s="1">
        <v>41004</v>
      </c>
      <c r="B910">
        <v>139.38000500000001</v>
      </c>
      <c r="C910">
        <v>140.199997</v>
      </c>
      <c r="D910">
        <v>139.259995</v>
      </c>
      <c r="E910">
        <v>139.78999300000001</v>
      </c>
      <c r="F910">
        <v>137439400</v>
      </c>
      <c r="G910">
        <v>130.15734800000001</v>
      </c>
      <c r="I910">
        <f t="shared" si="112"/>
        <v>-5.0067617829747133E-4</v>
      </c>
      <c r="J910">
        <f t="shared" si="113"/>
        <v>-1.0460873490333079E-2</v>
      </c>
      <c r="K910">
        <f t="shared" si="114"/>
        <v>3.1426546205602607E-3</v>
      </c>
      <c r="L910">
        <f t="shared" si="115"/>
        <v>-4.1092841876712499E-2</v>
      </c>
      <c r="M910">
        <f t="shared" si="116"/>
        <v>-9.2171391404601205E-2</v>
      </c>
      <c r="N910">
        <f t="shared" si="117"/>
        <v>-6.564263787567487E-2</v>
      </c>
      <c r="P910">
        <f t="shared" si="118"/>
        <v>3.1826572977183484E-3</v>
      </c>
      <c r="Q910">
        <f t="shared" si="119"/>
        <v>1</v>
      </c>
      <c r="S910">
        <v>0</v>
      </c>
    </row>
    <row r="911" spans="1:19" x14ac:dyDescent="0.25">
      <c r="A911" s="1">
        <v>41003</v>
      </c>
      <c r="B911">
        <v>140.220001</v>
      </c>
      <c r="C911">
        <v>140.33999600000001</v>
      </c>
      <c r="D911">
        <v>139.33999600000001</v>
      </c>
      <c r="E911">
        <v>139.86000100000001</v>
      </c>
      <c r="F911">
        <v>146896000</v>
      </c>
      <c r="G911">
        <v>130.222531</v>
      </c>
      <c r="I911">
        <f t="shared" si="112"/>
        <v>-9.9601973120356253E-3</v>
      </c>
      <c r="J911">
        <f t="shared" si="113"/>
        <v>-1.4057707574929466E-2</v>
      </c>
      <c r="K911">
        <f t="shared" si="114"/>
        <v>4.3520271660279445E-3</v>
      </c>
      <c r="L911">
        <f t="shared" si="115"/>
        <v>-2.6860285473676738E-2</v>
      </c>
      <c r="M911">
        <f t="shared" si="116"/>
        <v>-9.533099439138791E-2</v>
      </c>
      <c r="N911">
        <f t="shared" si="117"/>
        <v>-6.9290543128330648E-2</v>
      </c>
      <c r="P911">
        <f t="shared" si="118"/>
        <v>-1.6274634410010969E-2</v>
      </c>
      <c r="Q911">
        <f t="shared" si="119"/>
        <v>0</v>
      </c>
      <c r="S911">
        <v>0</v>
      </c>
    </row>
    <row r="912" spans="1:19" x14ac:dyDescent="0.25">
      <c r="A912" s="1">
        <v>41002</v>
      </c>
      <c r="B912">
        <v>141.63999899999999</v>
      </c>
      <c r="C912">
        <v>141.88000500000001</v>
      </c>
      <c r="D912">
        <v>140.429993</v>
      </c>
      <c r="E912">
        <v>141.259995</v>
      </c>
      <c r="F912">
        <v>155806700</v>
      </c>
      <c r="G912">
        <v>131.52605399999999</v>
      </c>
      <c r="I912">
        <f t="shared" si="112"/>
        <v>-4.0975102628938286E-3</v>
      </c>
      <c r="J912">
        <f t="shared" si="113"/>
        <v>3.1906741652037766E-3</v>
      </c>
      <c r="K912">
        <f t="shared" si="114"/>
        <v>-6.3730114005116549E-4</v>
      </c>
      <c r="L912">
        <f t="shared" si="115"/>
        <v>-3.2733800257831229E-2</v>
      </c>
      <c r="M912">
        <f t="shared" si="116"/>
        <v>-0.10685856576896573</v>
      </c>
      <c r="N912">
        <f t="shared" si="117"/>
        <v>-7.9100732995261894E-2</v>
      </c>
      <c r="P912">
        <f t="shared" si="118"/>
        <v>-2.1117198987921387E-2</v>
      </c>
      <c r="Q912">
        <f t="shared" si="119"/>
        <v>0</v>
      </c>
      <c r="S912">
        <v>0</v>
      </c>
    </row>
    <row r="913" spans="1:19" x14ac:dyDescent="0.25">
      <c r="A913" s="1">
        <v>41001</v>
      </c>
      <c r="B913">
        <v>140.63999899999999</v>
      </c>
      <c r="C913">
        <v>142.21000699999999</v>
      </c>
      <c r="D913">
        <v>140.36000100000001</v>
      </c>
      <c r="E913">
        <v>141.83999600000001</v>
      </c>
      <c r="F913">
        <v>151741100</v>
      </c>
      <c r="G913">
        <v>132.06608900000001</v>
      </c>
      <c r="I913">
        <f t="shared" si="112"/>
        <v>7.2881844280977288E-3</v>
      </c>
      <c r="J913">
        <f t="shared" si="113"/>
        <v>1.1415729132666785E-2</v>
      </c>
      <c r="K913">
        <f t="shared" si="114"/>
        <v>-1.6228299838877663E-3</v>
      </c>
      <c r="L913">
        <f t="shared" si="115"/>
        <v>-3.6831310520725108E-2</v>
      </c>
      <c r="M913">
        <f t="shared" si="116"/>
        <v>-0.12676667471033404</v>
      </c>
      <c r="N913">
        <f t="shared" si="117"/>
        <v>-8.4024040480450146E-2</v>
      </c>
      <c r="P913">
        <f t="shared" si="118"/>
        <v>-2.6397341267265301E-2</v>
      </c>
      <c r="Q913">
        <f t="shared" si="119"/>
        <v>0</v>
      </c>
      <c r="S913">
        <v>0</v>
      </c>
    </row>
    <row r="914" spans="1:19" x14ac:dyDescent="0.25">
      <c r="A914" s="1">
        <v>40998</v>
      </c>
      <c r="B914">
        <v>140.91999799999999</v>
      </c>
      <c r="C914">
        <v>141.050003</v>
      </c>
      <c r="D914">
        <v>140.050003</v>
      </c>
      <c r="E914">
        <v>140.80999800000001</v>
      </c>
      <c r="F914">
        <v>135486800</v>
      </c>
      <c r="G914">
        <v>131.107066</v>
      </c>
      <c r="I914">
        <f t="shared" si="112"/>
        <v>4.127544704569162E-3</v>
      </c>
      <c r="J914">
        <f t="shared" si="113"/>
        <v>2.4174959808037238E-3</v>
      </c>
      <c r="K914">
        <f t="shared" si="114"/>
        <v>-8.2722043605081598E-3</v>
      </c>
      <c r="L914">
        <f t="shared" si="115"/>
        <v>-3.1657317439751448E-2</v>
      </c>
      <c r="M914">
        <f t="shared" si="116"/>
        <v>-0.1194784902822363</v>
      </c>
      <c r="N914">
        <f t="shared" si="117"/>
        <v>-8.0950493131731652E-2</v>
      </c>
      <c r="P914">
        <f t="shared" si="118"/>
        <v>-1.8732381235828988E-2</v>
      </c>
      <c r="Q914">
        <f t="shared" si="119"/>
        <v>0</v>
      </c>
      <c r="S914">
        <v>0</v>
      </c>
    </row>
    <row r="915" spans="1:19" x14ac:dyDescent="0.25">
      <c r="A915" s="1">
        <v>40997</v>
      </c>
      <c r="B915">
        <v>139.63999899999999</v>
      </c>
      <c r="C915">
        <v>140.490005</v>
      </c>
      <c r="D915">
        <v>139.08999600000001</v>
      </c>
      <c r="E915">
        <v>140.229996</v>
      </c>
      <c r="F915">
        <v>164963700</v>
      </c>
      <c r="G915">
        <v>130.56703099999999</v>
      </c>
      <c r="I915">
        <f t="shared" si="112"/>
        <v>-1.7100487237652433E-3</v>
      </c>
      <c r="J915">
        <f t="shared" si="113"/>
        <v>-6.6809177297217559E-3</v>
      </c>
      <c r="K915">
        <f t="shared" si="114"/>
        <v>-7.3721779834723319E-3</v>
      </c>
      <c r="L915">
        <f t="shared" si="115"/>
        <v>-2.35965419320571E-2</v>
      </c>
      <c r="M915">
        <f t="shared" si="116"/>
        <v>-0.11042285449828217</v>
      </c>
      <c r="N915">
        <f t="shared" si="117"/>
        <v>-7.5466238244631126E-2</v>
      </c>
      <c r="P915">
        <f t="shared" si="118"/>
        <v>-2.0721293689902033E-2</v>
      </c>
      <c r="Q915">
        <f t="shared" si="119"/>
        <v>0</v>
      </c>
      <c r="S915">
        <v>0</v>
      </c>
    </row>
    <row r="916" spans="1:19" x14ac:dyDescent="0.25">
      <c r="A916" s="1">
        <v>40996</v>
      </c>
      <c r="B916">
        <v>141.10000600000001</v>
      </c>
      <c r="C916">
        <v>141.320007</v>
      </c>
      <c r="D916">
        <v>139.63999899999999</v>
      </c>
      <c r="E916">
        <v>140.470001</v>
      </c>
      <c r="F916">
        <v>148562100</v>
      </c>
      <c r="G916">
        <v>130.79049800000001</v>
      </c>
      <c r="I916">
        <f t="shared" si="112"/>
        <v>-4.9708690059564829E-3</v>
      </c>
      <c r="J916">
        <f t="shared" si="113"/>
        <v>-8.0828504250136293E-3</v>
      </c>
      <c r="K916">
        <f t="shared" si="114"/>
        <v>-1.8526063551234789E-3</v>
      </c>
      <c r="L916">
        <f t="shared" si="115"/>
        <v>-2.8218603285125328E-2</v>
      </c>
      <c r="M916">
        <f t="shared" si="116"/>
        <v>-0.12241392633872465</v>
      </c>
      <c r="N916">
        <f t="shared" si="117"/>
        <v>-8.405387011411676E-2</v>
      </c>
      <c r="P916">
        <f t="shared" si="118"/>
        <v>-1.8636231920385875E-3</v>
      </c>
      <c r="Q916">
        <f t="shared" si="119"/>
        <v>0</v>
      </c>
      <c r="S916">
        <v>0</v>
      </c>
    </row>
    <row r="917" spans="1:19" x14ac:dyDescent="0.25">
      <c r="A917" s="1">
        <v>40995</v>
      </c>
      <c r="B917">
        <v>141.740005</v>
      </c>
      <c r="C917">
        <v>141.83000200000001</v>
      </c>
      <c r="D917">
        <v>141.08000200000001</v>
      </c>
      <c r="E917">
        <v>141.16999799999999</v>
      </c>
      <c r="F917">
        <v>119868500</v>
      </c>
      <c r="G917">
        <v>131.44225900000001</v>
      </c>
      <c r="I917">
        <f t="shared" si="112"/>
        <v>-3.1119814190571598E-3</v>
      </c>
      <c r="J917">
        <f t="shared" si="113"/>
        <v>1.0825577385660831E-2</v>
      </c>
      <c r="K917">
        <f t="shared" si="114"/>
        <v>-5.1844547287084007E-3</v>
      </c>
      <c r="L917">
        <f t="shared" si="115"/>
        <v>-3.4867834096095465E-2</v>
      </c>
      <c r="M917">
        <f t="shared" si="116"/>
        <v>-0.11417438646914779</v>
      </c>
      <c r="N917">
        <f t="shared" si="117"/>
        <v>-9.572088854322619E-2</v>
      </c>
      <c r="P917">
        <f t="shared" si="118"/>
        <v>-6.2562764713290251E-3</v>
      </c>
      <c r="Q917">
        <f t="shared" si="119"/>
        <v>0</v>
      </c>
      <c r="S917">
        <v>0</v>
      </c>
    </row>
    <row r="918" spans="1:19" x14ac:dyDescent="0.25">
      <c r="A918" s="1">
        <v>40994</v>
      </c>
      <c r="B918">
        <v>140.64999399999999</v>
      </c>
      <c r="C918">
        <v>141.61000100000001</v>
      </c>
      <c r="D918">
        <v>140.60000600000001</v>
      </c>
      <c r="E918">
        <v>141.61000100000001</v>
      </c>
      <c r="F918">
        <v>120164000</v>
      </c>
      <c r="G918">
        <v>131.85194200000001</v>
      </c>
      <c r="I918">
        <f t="shared" si="112"/>
        <v>1.393755880471804E-2</v>
      </c>
      <c r="J918">
        <f t="shared" si="113"/>
        <v>1.7165077132251242E-2</v>
      </c>
      <c r="K918">
        <f t="shared" si="114"/>
        <v>-5.3812682378806013E-3</v>
      </c>
      <c r="L918">
        <f t="shared" si="115"/>
        <v>-3.7979815515152657E-2</v>
      </c>
      <c r="M918">
        <f t="shared" si="116"/>
        <v>-0.11807724885109692</v>
      </c>
      <c r="N918">
        <f t="shared" si="117"/>
        <v>-9.6392677506705104E-2</v>
      </c>
      <c r="P918">
        <f t="shared" si="118"/>
        <v>-7.0580847441615061E-4</v>
      </c>
      <c r="Q918">
        <f t="shared" si="119"/>
        <v>0</v>
      </c>
      <c r="S918">
        <v>0</v>
      </c>
    </row>
    <row r="919" spans="1:19" x14ac:dyDescent="0.25">
      <c r="A919" s="1">
        <v>40991</v>
      </c>
      <c r="B919">
        <v>139.320007</v>
      </c>
      <c r="C919">
        <v>139.80999800000001</v>
      </c>
      <c r="D919">
        <v>138.550003</v>
      </c>
      <c r="E919">
        <v>139.64999399999999</v>
      </c>
      <c r="F919">
        <v>120521000</v>
      </c>
      <c r="G919">
        <v>130.026995</v>
      </c>
      <c r="I919">
        <f t="shared" si="112"/>
        <v>3.2275183275332305E-3</v>
      </c>
      <c r="J919">
        <f t="shared" si="113"/>
        <v>-4.0021020245808968E-3</v>
      </c>
      <c r="K919">
        <f t="shared" si="114"/>
        <v>4.6437652437299991E-3</v>
      </c>
      <c r="L919">
        <f t="shared" si="115"/>
        <v>-3.0636610254493775E-2</v>
      </c>
      <c r="M919">
        <f t="shared" si="116"/>
        <v>-0.10413969004637895</v>
      </c>
      <c r="N919">
        <f t="shared" si="117"/>
        <v>-8.5506294993339643E-2</v>
      </c>
      <c r="P919">
        <f t="shared" si="118"/>
        <v>-7.1065450267961532E-5</v>
      </c>
      <c r="Q919">
        <f t="shared" si="119"/>
        <v>0</v>
      </c>
      <c r="S919">
        <v>0</v>
      </c>
    </row>
    <row r="920" spans="1:19" x14ac:dyDescent="0.25">
      <c r="A920" s="1">
        <v>40990</v>
      </c>
      <c r="B920">
        <v>139.179993</v>
      </c>
      <c r="C920">
        <v>139.550003</v>
      </c>
      <c r="D920">
        <v>138.740005</v>
      </c>
      <c r="E920">
        <v>139.199997</v>
      </c>
      <c r="F920">
        <v>135216700</v>
      </c>
      <c r="G920">
        <v>129.60800699999999</v>
      </c>
      <c r="I920">
        <f t="shared" si="112"/>
        <v>-7.2296203521141416E-3</v>
      </c>
      <c r="J920">
        <f t="shared" si="113"/>
        <v>-8.8686409844857105E-3</v>
      </c>
      <c r="K920">
        <f t="shared" si="114"/>
        <v>6.4875820095755777E-3</v>
      </c>
      <c r="L920">
        <f t="shared" si="115"/>
        <v>-2.4179707172666477E-2</v>
      </c>
      <c r="M920">
        <f t="shared" si="116"/>
        <v>-0.10981314612486463</v>
      </c>
      <c r="N920">
        <f t="shared" si="117"/>
        <v>-9.1796728666088512E-2</v>
      </c>
      <c r="P920">
        <f t="shared" si="118"/>
        <v>1.1418843538745413E-2</v>
      </c>
      <c r="Q920">
        <f t="shared" si="119"/>
        <v>1</v>
      </c>
      <c r="S920">
        <v>0</v>
      </c>
    </row>
    <row r="921" spans="1:19" x14ac:dyDescent="0.25">
      <c r="A921" s="1">
        <v>40989</v>
      </c>
      <c r="B921">
        <v>140.520004</v>
      </c>
      <c r="C921">
        <v>140.64999399999999</v>
      </c>
      <c r="D921">
        <v>139.91999799999999</v>
      </c>
      <c r="E921">
        <v>140.21000699999999</v>
      </c>
      <c r="F921">
        <v>122388400</v>
      </c>
      <c r="G921">
        <v>130.548419</v>
      </c>
      <c r="I921">
        <f t="shared" si="112"/>
        <v>-1.6390206323715251E-3</v>
      </c>
      <c r="J921">
        <f t="shared" si="113"/>
        <v>-4.5541885422564652E-3</v>
      </c>
      <c r="K921">
        <f t="shared" si="114"/>
        <v>-6.5147657817754244E-3</v>
      </c>
      <c r="L921">
        <f t="shared" si="115"/>
        <v>-3.1849067300165221E-2</v>
      </c>
      <c r="M921">
        <f t="shared" si="116"/>
        <v>-0.12586256818219899</v>
      </c>
      <c r="N921">
        <f t="shared" si="117"/>
        <v>-0.10188412898046739</v>
      </c>
      <c r="P921">
        <f t="shared" si="118"/>
        <v>3.299665953443302E-3</v>
      </c>
      <c r="Q921">
        <f t="shared" si="119"/>
        <v>1</v>
      </c>
      <c r="S921">
        <v>0</v>
      </c>
    </row>
    <row r="922" spans="1:19" x14ac:dyDescent="0.25">
      <c r="A922" s="1">
        <v>40988</v>
      </c>
      <c r="B922">
        <v>140.050003</v>
      </c>
      <c r="C922">
        <v>140.61000100000001</v>
      </c>
      <c r="D922">
        <v>139.63999899999999</v>
      </c>
      <c r="E922">
        <v>140.44000199999999</v>
      </c>
      <c r="F922">
        <v>121729700</v>
      </c>
      <c r="G922">
        <v>130.76256599999999</v>
      </c>
      <c r="I922">
        <f t="shared" si="112"/>
        <v>-2.9151679098848742E-3</v>
      </c>
      <c r="J922">
        <f t="shared" si="113"/>
        <v>9.9735741322236468E-4</v>
      </c>
      <c r="K922">
        <f t="shared" si="114"/>
        <v>-7.082284661853862E-3</v>
      </c>
      <c r="L922">
        <f t="shared" si="115"/>
        <v>-3.3488087932536811E-2</v>
      </c>
      <c r="M922">
        <f t="shared" si="116"/>
        <v>-0.12943627523024437</v>
      </c>
      <c r="N922">
        <f t="shared" si="117"/>
        <v>-0.10004855299087992</v>
      </c>
      <c r="P922">
        <f t="shared" si="118"/>
        <v>4.1190455184761197E-3</v>
      </c>
      <c r="Q922">
        <f t="shared" si="119"/>
        <v>1</v>
      </c>
      <c r="S922">
        <v>0</v>
      </c>
    </row>
    <row r="923" spans="1:19" x14ac:dyDescent="0.25">
      <c r="A923" s="1">
        <v>40987</v>
      </c>
      <c r="B923">
        <v>140.21000699999999</v>
      </c>
      <c r="C923">
        <v>141.279999</v>
      </c>
      <c r="D923">
        <v>140.11000100000001</v>
      </c>
      <c r="E923">
        <v>140.85000600000001</v>
      </c>
      <c r="F923">
        <v>125291100</v>
      </c>
      <c r="G923">
        <v>131.144317</v>
      </c>
      <c r="I923">
        <f t="shared" si="112"/>
        <v>3.9125253231073794E-3</v>
      </c>
      <c r="J923">
        <f t="shared" si="113"/>
        <v>5.2962268847949927E-3</v>
      </c>
      <c r="K923">
        <f t="shared" si="114"/>
        <v>-2.78627577182551E-2</v>
      </c>
      <c r="L923">
        <f t="shared" si="115"/>
        <v>-3.640325584242169E-2</v>
      </c>
      <c r="M923">
        <f t="shared" si="116"/>
        <v>-0.16216283789324928</v>
      </c>
      <c r="N923">
        <f t="shared" si="117"/>
        <v>-0.11834269036294026</v>
      </c>
      <c r="P923">
        <f t="shared" si="118"/>
        <v>1.1994905530927968E-2</v>
      </c>
      <c r="Q923">
        <f t="shared" si="119"/>
        <v>1</v>
      </c>
      <c r="S923">
        <v>0</v>
      </c>
    </row>
    <row r="924" spans="1:19" x14ac:dyDescent="0.25">
      <c r="A924" s="1">
        <v>40984</v>
      </c>
      <c r="B924">
        <v>140.36000100000001</v>
      </c>
      <c r="C924">
        <v>140.479996</v>
      </c>
      <c r="D924">
        <v>140</v>
      </c>
      <c r="E924">
        <v>140.300003</v>
      </c>
      <c r="F924">
        <v>152893500</v>
      </c>
      <c r="G924">
        <v>130.632214</v>
      </c>
      <c r="I924">
        <f t="shared" si="112"/>
        <v>1.3837015616878178E-3</v>
      </c>
      <c r="J924">
        <f t="shared" si="113"/>
        <v>7.1564290009246039E-3</v>
      </c>
      <c r="K924">
        <f t="shared" si="114"/>
        <v>-2.4022878505276346E-2</v>
      </c>
      <c r="L924">
        <f t="shared" si="115"/>
        <v>-4.6145634952447077E-2</v>
      </c>
      <c r="M924">
        <f t="shared" si="116"/>
        <v>-0.14750111513548525</v>
      </c>
      <c r="N924">
        <f t="shared" si="117"/>
        <v>-0.11806079764688056</v>
      </c>
      <c r="P924">
        <f t="shared" si="118"/>
        <v>3.1331436186309326E-3</v>
      </c>
      <c r="Q924">
        <f t="shared" si="119"/>
        <v>1</v>
      </c>
      <c r="S924">
        <v>0</v>
      </c>
    </row>
    <row r="925" spans="1:19" x14ac:dyDescent="0.25">
      <c r="A925" s="1">
        <v>40983</v>
      </c>
      <c r="B925">
        <v>140.11999499999999</v>
      </c>
      <c r="C925">
        <v>140.779999</v>
      </c>
      <c r="D925">
        <v>139.759995</v>
      </c>
      <c r="E925">
        <v>140.720001</v>
      </c>
      <c r="F925">
        <v>165118500</v>
      </c>
      <c r="G925">
        <v>130.451583</v>
      </c>
      <c r="I925">
        <f t="shared" si="112"/>
        <v>5.772727439236759E-3</v>
      </c>
      <c r="J925">
        <f t="shared" si="113"/>
        <v>4.7012256869438116E-3</v>
      </c>
      <c r="K925">
        <f t="shared" si="114"/>
        <v>-2.6499306673823841E-2</v>
      </c>
      <c r="L925">
        <f t="shared" si="115"/>
        <v>-4.0090897580340679E-2</v>
      </c>
      <c r="M925">
        <f t="shared" si="116"/>
        <v>-0.14759888384362235</v>
      </c>
      <c r="N925">
        <f t="shared" si="117"/>
        <v>-0.12982532126596624</v>
      </c>
      <c r="P925">
        <f t="shared" si="118"/>
        <v>-7.4370620977096628E-3</v>
      </c>
      <c r="Q925">
        <f t="shared" si="119"/>
        <v>0</v>
      </c>
      <c r="S925">
        <v>0</v>
      </c>
    </row>
    <row r="926" spans="1:19" x14ac:dyDescent="0.25">
      <c r="A926" s="1">
        <v>40982</v>
      </c>
      <c r="B926">
        <v>140.10000600000001</v>
      </c>
      <c r="C926">
        <v>140.449997</v>
      </c>
      <c r="D926">
        <v>139.479996</v>
      </c>
      <c r="E926">
        <v>139.91000399999999</v>
      </c>
      <c r="F926">
        <v>145163600</v>
      </c>
      <c r="G926">
        <v>129.70069100000001</v>
      </c>
      <c r="I926">
        <f t="shared" si="112"/>
        <v>-1.0715017522931012E-3</v>
      </c>
      <c r="J926">
        <f t="shared" si="113"/>
        <v>1.6793803394223122E-2</v>
      </c>
      <c r="K926">
        <f t="shared" si="114"/>
        <v>-3.0626492163190615E-2</v>
      </c>
      <c r="L926">
        <f t="shared" si="115"/>
        <v>-3.3061486646293783E-2</v>
      </c>
      <c r="M926">
        <f t="shared" si="116"/>
        <v>-0.14543392438609504</v>
      </c>
      <c r="N926">
        <f t="shared" si="117"/>
        <v>-0.10536635732970831</v>
      </c>
      <c r="P926">
        <f t="shared" si="118"/>
        <v>-6.7311535234655636E-3</v>
      </c>
      <c r="Q926">
        <f t="shared" si="119"/>
        <v>0</v>
      </c>
      <c r="S926">
        <v>0</v>
      </c>
    </row>
    <row r="927" spans="1:19" x14ac:dyDescent="0.25">
      <c r="A927" s="1">
        <v>40981</v>
      </c>
      <c r="B927">
        <v>138.320007</v>
      </c>
      <c r="C927">
        <v>140.13000500000001</v>
      </c>
      <c r="D927">
        <v>138.08999600000001</v>
      </c>
      <c r="E927">
        <v>140.05999800000001</v>
      </c>
      <c r="F927">
        <v>184090500</v>
      </c>
      <c r="G927">
        <v>129.83974000000001</v>
      </c>
      <c r="I927">
        <f t="shared" si="112"/>
        <v>1.7865305146516301E-2</v>
      </c>
      <c r="J927">
        <f t="shared" si="113"/>
        <v>1.793795125664481E-2</v>
      </c>
      <c r="K927">
        <f t="shared" si="114"/>
        <v>-3.8649674836432245E-2</v>
      </c>
      <c r="L927">
        <f t="shared" si="115"/>
        <v>-4.1548116039068841E-2</v>
      </c>
      <c r="M927">
        <f t="shared" si="116"/>
        <v>-0.13580222900025452</v>
      </c>
      <c r="N927">
        <f t="shared" si="117"/>
        <v>-9.491454256083888E-2</v>
      </c>
      <c r="P927">
        <f t="shared" si="118"/>
        <v>2.9933596938117352E-3</v>
      </c>
      <c r="Q927">
        <f t="shared" si="119"/>
        <v>1</v>
      </c>
      <c r="S927">
        <v>0</v>
      </c>
    </row>
    <row r="928" spans="1:19" x14ac:dyDescent="0.25">
      <c r="A928" s="1">
        <v>40980</v>
      </c>
      <c r="B928">
        <v>137.550003</v>
      </c>
      <c r="C928">
        <v>137.759995</v>
      </c>
      <c r="D928">
        <v>137.08999600000001</v>
      </c>
      <c r="E928">
        <v>137.58000200000001</v>
      </c>
      <c r="F928">
        <v>104003500</v>
      </c>
      <c r="G928">
        <v>127.540711</v>
      </c>
      <c r="I928">
        <f t="shared" si="112"/>
        <v>7.2646110128542931E-5</v>
      </c>
      <c r="J928">
        <f t="shared" si="113"/>
        <v>3.9327758403637511E-3</v>
      </c>
      <c r="K928">
        <f t="shared" si="114"/>
        <v>-6.0511371085826497E-3</v>
      </c>
      <c r="L928">
        <f t="shared" si="115"/>
        <v>-2.368281089255253E-2</v>
      </c>
      <c r="M928">
        <f t="shared" si="116"/>
        <v>-0.10855405468364659</v>
      </c>
      <c r="N928">
        <f t="shared" si="117"/>
        <v>-7.0993080719206514E-2</v>
      </c>
      <c r="P928">
        <f t="shared" si="118"/>
        <v>1.2429631144717138E-2</v>
      </c>
      <c r="Q928">
        <f t="shared" si="119"/>
        <v>1</v>
      </c>
      <c r="S928">
        <v>0</v>
      </c>
    </row>
    <row r="929" spans="1:19" x14ac:dyDescent="0.25">
      <c r="A929" s="1">
        <v>40977</v>
      </c>
      <c r="B929">
        <v>137.300003</v>
      </c>
      <c r="C929">
        <v>137.929993</v>
      </c>
      <c r="D929">
        <v>137.13000500000001</v>
      </c>
      <c r="E929">
        <v>137.570007</v>
      </c>
      <c r="F929">
        <v>122836800</v>
      </c>
      <c r="G929">
        <v>127.531446</v>
      </c>
      <c r="I929">
        <f t="shared" si="112"/>
        <v>3.8601297302352064E-3</v>
      </c>
      <c r="J929">
        <f t="shared" si="113"/>
        <v>1.376004265883889E-2</v>
      </c>
      <c r="K929">
        <f t="shared" si="114"/>
        <v>-1.8918084705729851E-3</v>
      </c>
      <c r="L929">
        <f t="shared" si="115"/>
        <v>-1.7451720636752047E-2</v>
      </c>
      <c r="M929">
        <f t="shared" si="116"/>
        <v>-9.3776404232713259E-2</v>
      </c>
      <c r="N929">
        <f t="shared" si="117"/>
        <v>-7.7822779176374035E-2</v>
      </c>
      <c r="P929">
        <f t="shared" si="118"/>
        <v>1.9153839477317008E-2</v>
      </c>
      <c r="Q929">
        <f t="shared" si="119"/>
        <v>1</v>
      </c>
      <c r="S929">
        <v>0</v>
      </c>
    </row>
    <row r="930" spans="1:19" x14ac:dyDescent="0.25">
      <c r="A930" s="1">
        <v>40976</v>
      </c>
      <c r="B930">
        <v>136.520004</v>
      </c>
      <c r="C930">
        <v>137.320007</v>
      </c>
      <c r="D930">
        <v>136.240005</v>
      </c>
      <c r="E930">
        <v>137.03999300000001</v>
      </c>
      <c r="F930">
        <v>116968900</v>
      </c>
      <c r="G930">
        <v>127.04010700000001</v>
      </c>
      <c r="I930">
        <f t="shared" si="112"/>
        <v>9.8999129286036699E-3</v>
      </c>
      <c r="J930">
        <f t="shared" si="113"/>
        <v>1.6851593849552187E-2</v>
      </c>
      <c r="K930">
        <f t="shared" si="114"/>
        <v>5.0224142476048761E-3</v>
      </c>
      <c r="L930">
        <f t="shared" si="115"/>
        <v>-1.6554841324886896E-2</v>
      </c>
      <c r="M930">
        <f t="shared" si="116"/>
        <v>-0.10671671378920408</v>
      </c>
      <c r="N930">
        <f t="shared" si="117"/>
        <v>-5.5283373677976401E-2</v>
      </c>
      <c r="P930">
        <f t="shared" si="118"/>
        <v>2.2042223215662696E-2</v>
      </c>
      <c r="Q930">
        <f t="shared" si="119"/>
        <v>1</v>
      </c>
      <c r="S930">
        <v>0</v>
      </c>
    </row>
    <row r="931" spans="1:19" x14ac:dyDescent="0.25">
      <c r="A931" s="1">
        <v>40975</v>
      </c>
      <c r="B931">
        <v>135.05999800000001</v>
      </c>
      <c r="C931">
        <v>135.91000399999999</v>
      </c>
      <c r="D931">
        <v>134.929993</v>
      </c>
      <c r="E931">
        <v>135.69000199999999</v>
      </c>
      <c r="F931">
        <v>143692200</v>
      </c>
      <c r="G931">
        <v>125.78862599999999</v>
      </c>
      <c r="I931">
        <f t="shared" si="112"/>
        <v>6.9516809209485648E-3</v>
      </c>
      <c r="J931">
        <f t="shared" si="113"/>
        <v>-7.7815516603848061E-3</v>
      </c>
      <c r="K931">
        <f t="shared" si="114"/>
        <v>9.7540428411418828E-3</v>
      </c>
      <c r="L931">
        <f t="shared" si="115"/>
        <v>-9.1805334311420503E-3</v>
      </c>
      <c r="M931">
        <f t="shared" si="116"/>
        <v>-7.4636169641670427E-2</v>
      </c>
      <c r="N931">
        <f t="shared" si="117"/>
        <v>-4.3949313028978559E-2</v>
      </c>
      <c r="P931">
        <f t="shared" si="118"/>
        <v>2.6028009307343527E-2</v>
      </c>
      <c r="Q931">
        <f t="shared" si="119"/>
        <v>1</v>
      </c>
      <c r="S931">
        <v>0</v>
      </c>
    </row>
    <row r="932" spans="1:19" x14ac:dyDescent="0.25">
      <c r="A932" s="1">
        <v>40974</v>
      </c>
      <c r="B932">
        <v>135.35000600000001</v>
      </c>
      <c r="C932">
        <v>135.429993</v>
      </c>
      <c r="D932">
        <v>134.36000100000001</v>
      </c>
      <c r="E932">
        <v>134.75</v>
      </c>
      <c r="F932">
        <v>202129900</v>
      </c>
      <c r="G932">
        <v>124.917216</v>
      </c>
      <c r="I932">
        <f t="shared" si="112"/>
        <v>-1.4733232581333321E-2</v>
      </c>
      <c r="J932">
        <f t="shared" si="113"/>
        <v>-1.8819915109214321E-2</v>
      </c>
      <c r="K932">
        <f t="shared" si="114"/>
        <v>2.0638954565215636E-2</v>
      </c>
      <c r="L932">
        <f t="shared" si="115"/>
        <v>-1.5597118667758458E-3</v>
      </c>
      <c r="M932">
        <f t="shared" si="116"/>
        <v>-7.1400063892945773E-2</v>
      </c>
      <c r="N932">
        <f t="shared" si="117"/>
        <v>-4.5709551184470593E-2</v>
      </c>
      <c r="P932">
        <f t="shared" si="118"/>
        <v>3.6637386831050431E-2</v>
      </c>
      <c r="Q932">
        <f t="shared" si="119"/>
        <v>1</v>
      </c>
      <c r="S932">
        <v>0</v>
      </c>
    </row>
    <row r="933" spans="1:19" x14ac:dyDescent="0.25">
      <c r="A933" s="1">
        <v>40973</v>
      </c>
      <c r="B933">
        <v>137.10000600000001</v>
      </c>
      <c r="C933">
        <v>137.199997</v>
      </c>
      <c r="D933">
        <v>136.279999</v>
      </c>
      <c r="E933">
        <v>136.75</v>
      </c>
      <c r="F933">
        <v>140765000</v>
      </c>
      <c r="G933">
        <v>126.771275</v>
      </c>
      <c r="I933">
        <f t="shared" si="112"/>
        <v>-4.0866825278810517E-3</v>
      </c>
      <c r="J933">
        <f t="shared" si="113"/>
        <v>-7.1407755158236497E-3</v>
      </c>
      <c r="K933">
        <f t="shared" si="114"/>
        <v>2.9937093545792434E-3</v>
      </c>
      <c r="L933">
        <f t="shared" si="115"/>
        <v>-1.6292944448109182E-2</v>
      </c>
      <c r="M933">
        <f t="shared" si="116"/>
        <v>-8.6450166288527322E-2</v>
      </c>
      <c r="N933">
        <f t="shared" si="117"/>
        <v>-5.256089821675819E-2</v>
      </c>
      <c r="P933">
        <f t="shared" si="118"/>
        <v>2.1705831592495957E-2</v>
      </c>
      <c r="Q933">
        <f t="shared" si="119"/>
        <v>1</v>
      </c>
      <c r="S933">
        <v>0</v>
      </c>
    </row>
    <row r="934" spans="1:19" x14ac:dyDescent="0.25">
      <c r="A934" s="1">
        <v>40970</v>
      </c>
      <c r="B934">
        <v>137.63999899999999</v>
      </c>
      <c r="C934">
        <v>137.820007</v>
      </c>
      <c r="D934">
        <v>137</v>
      </c>
      <c r="E934">
        <v>137.30999800000001</v>
      </c>
      <c r="F934">
        <v>120638300</v>
      </c>
      <c r="G934">
        <v>127.290409</v>
      </c>
      <c r="I934">
        <f t="shared" si="112"/>
        <v>-3.0540929879426847E-3</v>
      </c>
      <c r="J934">
        <f t="shared" si="113"/>
        <v>2.1141913471240171E-3</v>
      </c>
      <c r="K934">
        <f t="shared" si="114"/>
        <v>-2.7713349783152906E-3</v>
      </c>
      <c r="L934">
        <f t="shared" si="115"/>
        <v>-3.5884911199132376E-2</v>
      </c>
      <c r="M934">
        <f t="shared" si="116"/>
        <v>-0.10137015995256596</v>
      </c>
      <c r="N934">
        <f t="shared" si="117"/>
        <v>-4.9127054222126494E-2</v>
      </c>
      <c r="P934">
        <f t="shared" si="118"/>
        <v>3.2768788488903027E-3</v>
      </c>
      <c r="Q934">
        <f t="shared" si="119"/>
        <v>1</v>
      </c>
      <c r="S934">
        <v>0</v>
      </c>
    </row>
    <row r="935" spans="1:19" x14ac:dyDescent="0.25">
      <c r="A935" s="1">
        <v>40969</v>
      </c>
      <c r="B935">
        <v>137.30999800000001</v>
      </c>
      <c r="C935">
        <v>137.990005</v>
      </c>
      <c r="D935">
        <v>136.929993</v>
      </c>
      <c r="E935">
        <v>137.729996</v>
      </c>
      <c r="F935">
        <v>145023500</v>
      </c>
      <c r="G935">
        <v>127.67976</v>
      </c>
      <c r="I935">
        <f t="shared" si="112"/>
        <v>5.1682843350664706E-3</v>
      </c>
      <c r="J935">
        <f t="shared" si="113"/>
        <v>1.2350535319413472E-3</v>
      </c>
      <c r="K935">
        <f t="shared" si="114"/>
        <v>-8.0186386867544725E-3</v>
      </c>
      <c r="L935">
        <f t="shared" si="115"/>
        <v>-4.7658068140422359E-2</v>
      </c>
      <c r="M935">
        <f t="shared" si="116"/>
        <v>-0.1035436504420689</v>
      </c>
      <c r="N935">
        <f t="shared" si="117"/>
        <v>-6.9258750508729497E-2</v>
      </c>
      <c r="P935">
        <f t="shared" si="118"/>
        <v>-2.4732390400609636E-3</v>
      </c>
      <c r="Q935">
        <f t="shared" si="119"/>
        <v>0</v>
      </c>
      <c r="S935">
        <v>0</v>
      </c>
    </row>
    <row r="936" spans="1:19" x14ac:dyDescent="0.25">
      <c r="A936" s="1">
        <v>40968</v>
      </c>
      <c r="B936">
        <v>137.759995</v>
      </c>
      <c r="C936">
        <v>138.19000199999999</v>
      </c>
      <c r="D936">
        <v>136.53999300000001</v>
      </c>
      <c r="E936">
        <v>137.020004</v>
      </c>
      <c r="F936">
        <v>185934700</v>
      </c>
      <c r="G936">
        <v>127.02157699999999</v>
      </c>
      <c r="I936">
        <f t="shared" si="112"/>
        <v>-3.9332308031252115E-3</v>
      </c>
      <c r="J936">
        <f t="shared" si="113"/>
        <v>-1.0212181738222363E-3</v>
      </c>
      <c r="K936">
        <f t="shared" si="114"/>
        <v>-7.2514971752505909E-3</v>
      </c>
      <c r="L936">
        <f t="shared" si="115"/>
        <v>-4.2109201175576108E-2</v>
      </c>
      <c r="M936">
        <f t="shared" si="116"/>
        <v>-9.8215364318768469E-2</v>
      </c>
      <c r="N936">
        <f t="shared" si="117"/>
        <v>-6.62268353175956E-2</v>
      </c>
      <c r="P936">
        <f t="shared" si="118"/>
        <v>-5.7699754298366109E-3</v>
      </c>
      <c r="Q936">
        <f t="shared" si="119"/>
        <v>0</v>
      </c>
      <c r="S936">
        <v>0</v>
      </c>
    </row>
    <row r="937" spans="1:19" x14ac:dyDescent="0.25">
      <c r="A937" s="1">
        <v>40967</v>
      </c>
      <c r="B937">
        <v>137.199997</v>
      </c>
      <c r="C937">
        <v>137.720001</v>
      </c>
      <c r="D937">
        <v>136.929993</v>
      </c>
      <c r="E937">
        <v>137.55999800000001</v>
      </c>
      <c r="F937">
        <v>129355900</v>
      </c>
      <c r="G937">
        <v>127.522166</v>
      </c>
      <c r="I937">
        <f t="shared" si="112"/>
        <v>2.9120126293029585E-3</v>
      </c>
      <c r="J937">
        <f t="shared" si="113"/>
        <v>4.5903744343166412E-3</v>
      </c>
      <c r="K937">
        <f t="shared" si="114"/>
        <v>-7.9553432240817602E-3</v>
      </c>
      <c r="L937">
        <f t="shared" si="115"/>
        <v>-4.2622757694281296E-2</v>
      </c>
      <c r="M937">
        <f t="shared" si="116"/>
        <v>-0.14247395944864316</v>
      </c>
      <c r="N937">
        <f t="shared" si="117"/>
        <v>-5.3346567119766347E-2</v>
      </c>
      <c r="P937">
        <f t="shared" si="118"/>
        <v>-1.9793895045951828E-2</v>
      </c>
      <c r="Q937">
        <f t="shared" si="119"/>
        <v>0</v>
      </c>
      <c r="S937">
        <v>0</v>
      </c>
    </row>
    <row r="938" spans="1:19" x14ac:dyDescent="0.25">
      <c r="A938" s="1">
        <v>40966</v>
      </c>
      <c r="B938">
        <v>136.020004</v>
      </c>
      <c r="C938">
        <v>137.529999</v>
      </c>
      <c r="D938">
        <v>135.800003</v>
      </c>
      <c r="E938">
        <v>137.16000399999999</v>
      </c>
      <c r="F938">
        <v>145728900</v>
      </c>
      <c r="G938">
        <v>127.15136</v>
      </c>
      <c r="I938">
        <f t="shared" si="112"/>
        <v>1.6783618050135304E-3</v>
      </c>
      <c r="J938">
        <f t="shared" si="113"/>
        <v>3.8715725255100224E-3</v>
      </c>
      <c r="K938">
        <f t="shared" si="114"/>
        <v>-5.4830703701632399E-3</v>
      </c>
      <c r="L938">
        <f t="shared" si="115"/>
        <v>-3.9710745064978341E-2</v>
      </c>
      <c r="M938">
        <f t="shared" si="116"/>
        <v>-0.14239815790289351</v>
      </c>
      <c r="N938">
        <f t="shared" si="117"/>
        <v>-5.6612007497838235E-2</v>
      </c>
      <c r="P938">
        <f t="shared" si="118"/>
        <v>-1.3575633036070059E-2</v>
      </c>
      <c r="Q938">
        <f t="shared" si="119"/>
        <v>0</v>
      </c>
      <c r="S938">
        <v>0</v>
      </c>
    </row>
    <row r="939" spans="1:19" x14ac:dyDescent="0.25">
      <c r="A939" s="1">
        <v>40963</v>
      </c>
      <c r="B939">
        <v>136.929993</v>
      </c>
      <c r="C939">
        <v>137.199997</v>
      </c>
      <c r="D939">
        <v>136.63000500000001</v>
      </c>
      <c r="E939">
        <v>136.929993</v>
      </c>
      <c r="F939">
        <v>105539100</v>
      </c>
      <c r="G939">
        <v>126.93813299999999</v>
      </c>
      <c r="I939">
        <f t="shared" si="112"/>
        <v>2.193210720496417E-3</v>
      </c>
      <c r="J939">
        <f t="shared" si="113"/>
        <v>6.59435354405917E-3</v>
      </c>
      <c r="K939">
        <f t="shared" si="114"/>
        <v>-3.8047085651497234E-3</v>
      </c>
      <c r="L939">
        <f t="shared" si="115"/>
        <v>-3.2434437497963715E-2</v>
      </c>
      <c r="M939">
        <f t="shared" si="116"/>
        <v>-0.16927503214847942</v>
      </c>
      <c r="N939">
        <f t="shared" si="117"/>
        <v>-6.556969168640428E-2</v>
      </c>
      <c r="P939">
        <f t="shared" si="118"/>
        <v>7.9086671770117797E-3</v>
      </c>
      <c r="Q939">
        <f t="shared" si="119"/>
        <v>1</v>
      </c>
      <c r="S939">
        <v>0</v>
      </c>
    </row>
    <row r="940" spans="1:19" x14ac:dyDescent="0.25">
      <c r="A940" s="1">
        <v>40962</v>
      </c>
      <c r="B940">
        <v>135.96000699999999</v>
      </c>
      <c r="C940">
        <v>136.729996</v>
      </c>
      <c r="D940">
        <v>135.5</v>
      </c>
      <c r="E940">
        <v>136.63000500000001</v>
      </c>
      <c r="F940">
        <v>137704300</v>
      </c>
      <c r="G940">
        <v>126.66003600000001</v>
      </c>
      <c r="I940">
        <f t="shared" si="112"/>
        <v>4.4011428235627877E-3</v>
      </c>
      <c r="J940">
        <f t="shared" si="113"/>
        <v>1.1717580692685949E-3</v>
      </c>
      <c r="K940">
        <f t="shared" si="114"/>
        <v>-4.2540922609114228E-3</v>
      </c>
      <c r="L940">
        <f t="shared" si="115"/>
        <v>-3.8573908507039623E-2</v>
      </c>
      <c r="M940">
        <f t="shared" si="116"/>
        <v>-0.16519259016251769</v>
      </c>
      <c r="N940">
        <f t="shared" si="117"/>
        <v>-6.2689236277223878E-2</v>
      </c>
      <c r="P940">
        <f t="shared" si="118"/>
        <v>5.171778440819428E-3</v>
      </c>
      <c r="Q940">
        <f t="shared" si="119"/>
        <v>1</v>
      </c>
      <c r="S940">
        <v>0</v>
      </c>
    </row>
    <row r="941" spans="1:19" x14ac:dyDescent="0.25">
      <c r="A941" s="1">
        <v>40961</v>
      </c>
      <c r="B941">
        <v>136.259995</v>
      </c>
      <c r="C941">
        <v>136.550003</v>
      </c>
      <c r="D941">
        <v>135.78999300000001</v>
      </c>
      <c r="E941">
        <v>136.029999</v>
      </c>
      <c r="F941">
        <v>124455300</v>
      </c>
      <c r="G941">
        <v>126.103812</v>
      </c>
      <c r="I941">
        <f t="shared" si="112"/>
        <v>-3.2293847542940119E-3</v>
      </c>
      <c r="J941">
        <f t="shared" si="113"/>
        <v>-2.7896449789095203E-3</v>
      </c>
      <c r="K941">
        <f t="shared" si="114"/>
        <v>-1.0865259454223147E-2</v>
      </c>
      <c r="L941">
        <f t="shared" si="115"/>
        <v>-3.3032429108863295E-2</v>
      </c>
      <c r="M941">
        <f t="shared" si="116"/>
        <v>-0.16079144733895498</v>
      </c>
      <c r="N941">
        <f t="shared" si="117"/>
        <v>-5.2124880008525415E-2</v>
      </c>
      <c r="P941">
        <f t="shared" si="118"/>
        <v>9.8803524544339681E-3</v>
      </c>
      <c r="Q941">
        <f t="shared" si="119"/>
        <v>1</v>
      </c>
      <c r="S941">
        <v>0</v>
      </c>
    </row>
    <row r="942" spans="1:19" x14ac:dyDescent="0.25">
      <c r="A942" s="1">
        <v>40960</v>
      </c>
      <c r="B942">
        <v>136.729996</v>
      </c>
      <c r="C942">
        <v>137.050003</v>
      </c>
      <c r="D942">
        <v>136.050003</v>
      </c>
      <c r="E942">
        <v>136.470001</v>
      </c>
      <c r="F942">
        <v>134042300</v>
      </c>
      <c r="G942">
        <v>126.511708</v>
      </c>
      <c r="I942">
        <f t="shared" si="112"/>
        <v>4.39739775384525E-4</v>
      </c>
      <c r="J942">
        <f t="shared" si="113"/>
        <v>3.0823341916426891E-3</v>
      </c>
      <c r="K942">
        <f t="shared" si="114"/>
        <v>-9.4236083980985489E-3</v>
      </c>
      <c r="L942">
        <f t="shared" si="115"/>
        <v>-3.3681779351426883E-2</v>
      </c>
      <c r="M942">
        <f t="shared" si="116"/>
        <v>-0.14170809012329402</v>
      </c>
      <c r="N942">
        <f t="shared" si="117"/>
        <v>-3.5080278545181642E-2</v>
      </c>
      <c r="P942">
        <f t="shared" si="118"/>
        <v>1.0948215733447267E-2</v>
      </c>
      <c r="Q942">
        <f t="shared" si="119"/>
        <v>1</v>
      </c>
      <c r="S942">
        <v>0</v>
      </c>
    </row>
    <row r="943" spans="1:19" x14ac:dyDescent="0.25">
      <c r="A943" s="1">
        <v>40956</v>
      </c>
      <c r="B943">
        <v>136.520004</v>
      </c>
      <c r="C943">
        <v>136.63000500000001</v>
      </c>
      <c r="D943">
        <v>135.96000699999999</v>
      </c>
      <c r="E943">
        <v>136.41000399999999</v>
      </c>
      <c r="F943">
        <v>129869400</v>
      </c>
      <c r="G943">
        <v>126.45608799999999</v>
      </c>
      <c r="I943">
        <f t="shared" si="112"/>
        <v>2.6425944162582486E-3</v>
      </c>
      <c r="J943">
        <f t="shared" si="113"/>
        <v>1.3654904433132725E-2</v>
      </c>
      <c r="K943">
        <f t="shared" si="114"/>
        <v>-1.514231276838594E-2</v>
      </c>
      <c r="L943">
        <f t="shared" si="115"/>
        <v>-4.2224992281838382E-2</v>
      </c>
      <c r="M943">
        <f t="shared" si="116"/>
        <v>-0.1181301036862752</v>
      </c>
      <c r="N943">
        <f t="shared" si="117"/>
        <v>-3.6724024006020123E-2</v>
      </c>
      <c r="P943">
        <f t="shared" si="118"/>
        <v>-5.206185911322019E-3</v>
      </c>
      <c r="Q943">
        <f t="shared" si="119"/>
        <v>0</v>
      </c>
      <c r="S943">
        <v>0</v>
      </c>
    </row>
    <row r="944" spans="1:19" x14ac:dyDescent="0.25">
      <c r="A944" s="1">
        <v>40955</v>
      </c>
      <c r="B944">
        <v>134.570007</v>
      </c>
      <c r="C944">
        <v>136.16999799999999</v>
      </c>
      <c r="D944">
        <v>134.33000200000001</v>
      </c>
      <c r="E944">
        <v>136.050003</v>
      </c>
      <c r="F944">
        <v>186567800</v>
      </c>
      <c r="G944">
        <v>126.12235699999999</v>
      </c>
      <c r="I944">
        <f t="shared" si="112"/>
        <v>1.1012310016874369E-2</v>
      </c>
      <c r="J944">
        <f t="shared" si="113"/>
        <v>6.3412742064556608E-3</v>
      </c>
      <c r="K944">
        <f t="shared" si="114"/>
        <v>-5.08459071164577E-3</v>
      </c>
      <c r="L944">
        <f t="shared" si="115"/>
        <v>-5.0577922373794902E-2</v>
      </c>
      <c r="M944">
        <f t="shared" si="116"/>
        <v>-0.11442234897838491</v>
      </c>
      <c r="N944">
        <f t="shared" si="117"/>
        <v>-3.7065342785070149E-2</v>
      </c>
      <c r="P944">
        <f t="shared" si="118"/>
        <v>2.9986418848880489E-3</v>
      </c>
      <c r="Q944">
        <f t="shared" si="119"/>
        <v>1</v>
      </c>
      <c r="S944">
        <v>0</v>
      </c>
    </row>
    <row r="945" spans="1:19" x14ac:dyDescent="0.25">
      <c r="A945" s="1">
        <v>40954</v>
      </c>
      <c r="B945">
        <v>135.63000500000001</v>
      </c>
      <c r="C945">
        <v>135.83000200000001</v>
      </c>
      <c r="D945">
        <v>134.28999300000001</v>
      </c>
      <c r="E945">
        <v>134.55999800000001</v>
      </c>
      <c r="F945">
        <v>195195100</v>
      </c>
      <c r="G945">
        <v>124.741078</v>
      </c>
      <c r="I945">
        <f t="shared" si="112"/>
        <v>-4.6710358104186372E-3</v>
      </c>
      <c r="J945">
        <f t="shared" si="113"/>
        <v>-5.927719305228717E-3</v>
      </c>
      <c r="K945">
        <f t="shared" si="114"/>
        <v>4.6710358104187621E-3</v>
      </c>
      <c r="L945">
        <f t="shared" si="115"/>
        <v>-4.3438886411046776E-2</v>
      </c>
      <c r="M945">
        <f t="shared" si="116"/>
        <v>-8.7405794496943287E-2</v>
      </c>
      <c r="N945">
        <f t="shared" si="117"/>
        <v>-3.2348576664684908E-2</v>
      </c>
      <c r="P945">
        <f t="shared" si="118"/>
        <v>1.0276214542658956E-2</v>
      </c>
      <c r="Q945">
        <f t="shared" si="119"/>
        <v>1</v>
      </c>
      <c r="S945">
        <v>0</v>
      </c>
    </row>
    <row r="946" spans="1:19" x14ac:dyDescent="0.25">
      <c r="A946" s="1">
        <v>40953</v>
      </c>
      <c r="B946">
        <v>135</v>
      </c>
      <c r="C946">
        <v>135.270004</v>
      </c>
      <c r="D946">
        <v>134.25</v>
      </c>
      <c r="E946">
        <v>135.19000199999999</v>
      </c>
      <c r="F946">
        <v>165329500</v>
      </c>
      <c r="G946">
        <v>125.32511100000001</v>
      </c>
      <c r="I946">
        <f t="shared" si="112"/>
        <v>-1.256683494810041E-3</v>
      </c>
      <c r="J946">
        <f t="shared" si="113"/>
        <v>6.1584441456719241E-3</v>
      </c>
      <c r="K946">
        <f t="shared" si="114"/>
        <v>-2.9632504183701208E-3</v>
      </c>
      <c r="L946">
        <f t="shared" si="115"/>
        <v>-4.8109922221465429E-2</v>
      </c>
      <c r="M946">
        <f t="shared" si="116"/>
        <v>-7.6086716404524843E-2</v>
      </c>
      <c r="N946">
        <f t="shared" si="117"/>
        <v>-3.3866944079673382E-2</v>
      </c>
      <c r="P946">
        <f t="shared" si="118"/>
        <v>4.6341618113436367E-3</v>
      </c>
      <c r="Q946">
        <f t="shared" si="119"/>
        <v>1</v>
      </c>
      <c r="S946">
        <v>0</v>
      </c>
    </row>
    <row r="947" spans="1:19" x14ac:dyDescent="0.25">
      <c r="A947" s="1">
        <v>40952</v>
      </c>
      <c r="B947">
        <v>135.320007</v>
      </c>
      <c r="C947">
        <v>135.520004</v>
      </c>
      <c r="D947">
        <v>134.740005</v>
      </c>
      <c r="E947">
        <v>135.36000100000001</v>
      </c>
      <c r="F947">
        <v>115841900</v>
      </c>
      <c r="G947">
        <v>125.482704</v>
      </c>
      <c r="I947">
        <f t="shared" si="112"/>
        <v>7.4151276404819466E-3</v>
      </c>
      <c r="J947">
        <f t="shared" si="113"/>
        <v>0</v>
      </c>
      <c r="K947">
        <f t="shared" si="114"/>
        <v>-6.7455389480388823E-3</v>
      </c>
      <c r="L947">
        <f t="shared" si="115"/>
        <v>-4.9366605716275505E-2</v>
      </c>
      <c r="M947">
        <f t="shared" si="116"/>
        <v>-8.2273069177335886E-2</v>
      </c>
      <c r="N947">
        <f t="shared" si="117"/>
        <v>-3.7524714094298861E-2</v>
      </c>
      <c r="P947">
        <f t="shared" si="118"/>
        <v>1.2733370627824812E-2</v>
      </c>
      <c r="Q947">
        <f t="shared" si="119"/>
        <v>1</v>
      </c>
      <c r="S947">
        <v>0</v>
      </c>
    </row>
    <row r="948" spans="1:19" x14ac:dyDescent="0.25">
      <c r="A948" s="1">
        <v>40949</v>
      </c>
      <c r="B948">
        <v>134.16000399999999</v>
      </c>
      <c r="C948">
        <v>134.470001</v>
      </c>
      <c r="D948">
        <v>133.83999600000001</v>
      </c>
      <c r="E948">
        <v>134.36000100000001</v>
      </c>
      <c r="F948">
        <v>167907500</v>
      </c>
      <c r="G948">
        <v>124.55567499999999</v>
      </c>
      <c r="I948">
        <f t="shared" si="112"/>
        <v>-7.4151276404819735E-3</v>
      </c>
      <c r="J948">
        <f t="shared" si="113"/>
        <v>-6.158444145671957E-3</v>
      </c>
      <c r="K948">
        <f t="shared" si="114"/>
        <v>1.3387293358606723E-3</v>
      </c>
      <c r="L948">
        <f t="shared" si="115"/>
        <v>-3.916119937027334E-2</v>
      </c>
      <c r="M948">
        <f t="shared" si="116"/>
        <v>-6.5338554674353219E-2</v>
      </c>
      <c r="N948">
        <f t="shared" si="117"/>
        <v>-3.6062155893771611E-2</v>
      </c>
      <c r="P948">
        <f t="shared" si="118"/>
        <v>1.0365753424513355E-2</v>
      </c>
      <c r="Q948">
        <f t="shared" si="119"/>
        <v>1</v>
      </c>
      <c r="S948">
        <v>0</v>
      </c>
    </row>
    <row r="949" spans="1:19" x14ac:dyDescent="0.25">
      <c r="A949" s="1">
        <v>40948</v>
      </c>
      <c r="B949">
        <v>135.41000399999999</v>
      </c>
      <c r="C949">
        <v>135.58999600000001</v>
      </c>
      <c r="D949">
        <v>134.55999800000001</v>
      </c>
      <c r="E949">
        <v>135.36000100000001</v>
      </c>
      <c r="F949">
        <v>148602900</v>
      </c>
      <c r="G949">
        <v>125.482704</v>
      </c>
      <c r="I949">
        <f t="shared" si="112"/>
        <v>1.2566834948100685E-3</v>
      </c>
      <c r="J949">
        <f t="shared" si="113"/>
        <v>4.2199339131800857E-3</v>
      </c>
      <c r="K949">
        <f t="shared" si="114"/>
        <v>-1.9997739670671304E-2</v>
      </c>
      <c r="L949">
        <f t="shared" si="115"/>
        <v>-4.7118210533341573E-2</v>
      </c>
      <c r="M949">
        <f t="shared" si="116"/>
        <v>-9.1401162704311242E-2</v>
      </c>
      <c r="N949">
        <f t="shared" si="117"/>
        <v>-4.3855251620904825E-2</v>
      </c>
      <c r="P949">
        <f t="shared" si="118"/>
        <v>1.7438006008143311E-2</v>
      </c>
      <c r="Q949">
        <f t="shared" si="119"/>
        <v>1</v>
      </c>
      <c r="S949">
        <v>0</v>
      </c>
    </row>
    <row r="950" spans="1:19" x14ac:dyDescent="0.25">
      <c r="A950" s="1">
        <v>40947</v>
      </c>
      <c r="B950">
        <v>134.86000100000001</v>
      </c>
      <c r="C950">
        <v>135.220001</v>
      </c>
      <c r="D950">
        <v>134.30999800000001</v>
      </c>
      <c r="E950">
        <v>135.19000199999999</v>
      </c>
      <c r="F950">
        <v>139361400</v>
      </c>
      <c r="G950">
        <v>125.32511100000001</v>
      </c>
      <c r="I950">
        <f t="shared" si="112"/>
        <v>2.9632504183700727E-3</v>
      </c>
      <c r="J950">
        <f t="shared" si="113"/>
        <v>5.4888554532290159E-3</v>
      </c>
      <c r="K950">
        <f t="shared" si="114"/>
        <v>-2.0324999032953369E-2</v>
      </c>
      <c r="L950">
        <f t="shared" si="115"/>
        <v>-5.44946766458883E-2</v>
      </c>
      <c r="M950">
        <f t="shared" si="116"/>
        <v>-9.9519007220833539E-2</v>
      </c>
      <c r="N950">
        <f t="shared" si="117"/>
        <v>-4.0333024153886718E-2</v>
      </c>
      <c r="P950">
        <f t="shared" si="118"/>
        <v>-6.2226807636619301E-3</v>
      </c>
      <c r="Q950">
        <f t="shared" si="119"/>
        <v>0</v>
      </c>
      <c r="S950">
        <v>0</v>
      </c>
    </row>
    <row r="951" spans="1:19" x14ac:dyDescent="0.25">
      <c r="A951" s="1">
        <v>40946</v>
      </c>
      <c r="B951">
        <v>134.16999799999999</v>
      </c>
      <c r="C951">
        <v>135.020004</v>
      </c>
      <c r="D951">
        <v>133.63999899999999</v>
      </c>
      <c r="E951">
        <v>134.78999300000001</v>
      </c>
      <c r="F951">
        <v>135528100</v>
      </c>
      <c r="G951">
        <v>124.954291</v>
      </c>
      <c r="I951">
        <f t="shared" si="112"/>
        <v>2.5256050348586899E-3</v>
      </c>
      <c r="J951">
        <f t="shared" si="113"/>
        <v>1.8564643914410414E-3</v>
      </c>
      <c r="K951">
        <f t="shared" si="114"/>
        <v>-2.6080812567930614E-2</v>
      </c>
      <c r="L951">
        <f t="shared" si="115"/>
        <v>-5.3955900535294768E-2</v>
      </c>
      <c r="M951">
        <f t="shared" si="116"/>
        <v>-5.8947808775588251E-2</v>
      </c>
      <c r="N951">
        <f t="shared" si="117"/>
        <v>-4.1906006026371144E-2</v>
      </c>
      <c r="P951">
        <f t="shared" si="118"/>
        <v>5.693416118090165E-3</v>
      </c>
      <c r="Q951">
        <f t="shared" si="119"/>
        <v>1</v>
      </c>
      <c r="S951">
        <v>0</v>
      </c>
    </row>
    <row r="952" spans="1:19" x14ac:dyDescent="0.25">
      <c r="A952" s="1">
        <v>40945</v>
      </c>
      <c r="B952">
        <v>133.979996</v>
      </c>
      <c r="C952">
        <v>134.509995</v>
      </c>
      <c r="D952">
        <v>133.83000200000001</v>
      </c>
      <c r="E952">
        <v>134.449997</v>
      </c>
      <c r="F952">
        <v>107694500</v>
      </c>
      <c r="G952">
        <v>124.639104</v>
      </c>
      <c r="I952">
        <f t="shared" si="112"/>
        <v>-6.6914064341763876E-4</v>
      </c>
      <c r="J952">
        <f t="shared" si="113"/>
        <v>1.3252200722632468E-2</v>
      </c>
      <c r="K952">
        <f t="shared" si="114"/>
        <v>-2.3174624903292036E-2</v>
      </c>
      <c r="L952">
        <f t="shared" si="115"/>
        <v>-5.1430295500436075E-2</v>
      </c>
      <c r="M952">
        <f t="shared" si="116"/>
        <v>-6.9171211382752215E-2</v>
      </c>
      <c r="N952">
        <f t="shared" si="117"/>
        <v>-4.5613370604893844E-2</v>
      </c>
      <c r="P952">
        <f t="shared" si="118"/>
        <v>6.1671407425113152E-3</v>
      </c>
      <c r="Q952">
        <f t="shared" si="119"/>
        <v>1</v>
      </c>
      <c r="S952">
        <v>0</v>
      </c>
    </row>
    <row r="953" spans="1:19" x14ac:dyDescent="0.25">
      <c r="A953" s="1">
        <v>40942</v>
      </c>
      <c r="B953">
        <v>134</v>
      </c>
      <c r="C953">
        <v>134.61999499999999</v>
      </c>
      <c r="D953">
        <v>133.770004</v>
      </c>
      <c r="E953">
        <v>134.53999300000001</v>
      </c>
      <c r="F953">
        <v>160598500</v>
      </c>
      <c r="G953">
        <v>124.722533</v>
      </c>
      <c r="I953">
        <f t="shared" si="112"/>
        <v>1.3921341366050062E-2</v>
      </c>
      <c r="J953">
        <f t="shared" si="113"/>
        <v>1.5505284223142018E-2</v>
      </c>
      <c r="K953">
        <f t="shared" si="114"/>
        <v>-2.0424091262289754E-2</v>
      </c>
      <c r="L953">
        <f t="shared" si="115"/>
        <v>-5.2177764469602012E-2</v>
      </c>
      <c r="M953">
        <f t="shared" si="116"/>
        <v>-7.6037233381135341E-2</v>
      </c>
      <c r="N953">
        <f t="shared" si="117"/>
        <v>-4.910765600081371E-2</v>
      </c>
      <c r="P953">
        <f t="shared" si="118"/>
        <v>9.9518904168219569E-3</v>
      </c>
      <c r="Q953">
        <f t="shared" si="119"/>
        <v>1</v>
      </c>
      <c r="S953">
        <v>0</v>
      </c>
    </row>
    <row r="954" spans="1:19" x14ac:dyDescent="0.25">
      <c r="A954" s="1">
        <v>40941</v>
      </c>
      <c r="B954">
        <v>132.729996</v>
      </c>
      <c r="C954">
        <v>133.020004</v>
      </c>
      <c r="D954">
        <v>132.21000699999999</v>
      </c>
      <c r="E954">
        <v>132.679993</v>
      </c>
      <c r="F954">
        <v>113090400</v>
      </c>
      <c r="G954">
        <v>122.99825800000001</v>
      </c>
      <c r="I954">
        <f t="shared" si="112"/>
        <v>1.5839428570921155E-3</v>
      </c>
      <c r="J954">
        <f t="shared" si="113"/>
        <v>1.0303006810439415E-2</v>
      </c>
      <c r="K954">
        <f t="shared" si="114"/>
        <v>-6.0477017850086509E-3</v>
      </c>
      <c r="L954">
        <f t="shared" si="115"/>
        <v>-3.9823797169094198E-2</v>
      </c>
      <c r="M954">
        <f t="shared" si="116"/>
        <v>-5.5998233748379617E-2</v>
      </c>
      <c r="N954">
        <f t="shared" si="117"/>
        <v>-3.7406188336424451E-2</v>
      </c>
      <c r="P954">
        <f t="shared" si="118"/>
        <v>1.1933473791874885E-3</v>
      </c>
      <c r="Q954">
        <f t="shared" si="119"/>
        <v>1</v>
      </c>
      <c r="S954">
        <v>0</v>
      </c>
    </row>
    <row r="955" spans="1:19" x14ac:dyDescent="0.25">
      <c r="A955" s="1">
        <v>40940</v>
      </c>
      <c r="B955">
        <v>132.28999300000001</v>
      </c>
      <c r="C955">
        <v>133.13999899999999</v>
      </c>
      <c r="D955">
        <v>132.13000500000001</v>
      </c>
      <c r="E955">
        <v>132.470001</v>
      </c>
      <c r="F955">
        <v>166234500</v>
      </c>
      <c r="G955">
        <v>122.80359</v>
      </c>
      <c r="I955">
        <f t="shared" si="112"/>
        <v>8.7190639533474504E-3</v>
      </c>
      <c r="J955">
        <f t="shared" si="113"/>
        <v>8.3384813235675807E-3</v>
      </c>
      <c r="K955">
        <f t="shared" si="114"/>
        <v>6.7913872285332692E-4</v>
      </c>
      <c r="L955">
        <f t="shared" si="115"/>
        <v>-5.4050452990476526E-2</v>
      </c>
      <c r="M955">
        <f t="shared" si="116"/>
        <v>-7.2477460615727754E-2</v>
      </c>
      <c r="N955">
        <f t="shared" si="117"/>
        <v>-3.3908223411238447E-2</v>
      </c>
      <c r="P955">
        <f t="shared" si="118"/>
        <v>1.9990283032904559E-2</v>
      </c>
      <c r="Q955">
        <f t="shared" si="119"/>
        <v>1</v>
      </c>
      <c r="S955">
        <v>0</v>
      </c>
    </row>
    <row r="956" spans="1:19" x14ac:dyDescent="0.25">
      <c r="A956" s="1">
        <v>40939</v>
      </c>
      <c r="B956">
        <v>132.020004</v>
      </c>
      <c r="C956">
        <v>132.179993</v>
      </c>
      <c r="D956">
        <v>130.679993</v>
      </c>
      <c r="E956">
        <v>131.320007</v>
      </c>
      <c r="F956">
        <v>157212000</v>
      </c>
      <c r="G956">
        <v>121.737512</v>
      </c>
      <c r="I956">
        <f t="shared" si="112"/>
        <v>-3.8058262977972281E-4</v>
      </c>
      <c r="J956">
        <f t="shared" si="113"/>
        <v>-3.8002569141997256E-3</v>
      </c>
      <c r="K956">
        <f t="shared" si="114"/>
        <v>1.0655209466284578E-3</v>
      </c>
      <c r="L956">
        <f t="shared" si="115"/>
        <v>-4.5331389037129161E-2</v>
      </c>
      <c r="M956">
        <f t="shared" si="116"/>
        <v>-7.9938248615792587E-2</v>
      </c>
      <c r="N956">
        <f t="shared" si="117"/>
        <v>-4.1071174321646767E-2</v>
      </c>
      <c r="P956">
        <f t="shared" si="118"/>
        <v>1.9240781161298105E-2</v>
      </c>
      <c r="Q956">
        <f t="shared" si="119"/>
        <v>1</v>
      </c>
      <c r="S956">
        <v>0</v>
      </c>
    </row>
    <row r="957" spans="1:19" x14ac:dyDescent="0.25">
      <c r="A957" s="1">
        <v>40938</v>
      </c>
      <c r="B957">
        <v>130.509995</v>
      </c>
      <c r="C957">
        <v>131.44000199999999</v>
      </c>
      <c r="D957">
        <v>130.05999800000001</v>
      </c>
      <c r="E957">
        <v>131.36999499999999</v>
      </c>
      <c r="F957">
        <v>147311800</v>
      </c>
      <c r="G957">
        <v>121.783852</v>
      </c>
      <c r="I957">
        <f t="shared" si="112"/>
        <v>-3.4196742844199665E-3</v>
      </c>
      <c r="J957">
        <f t="shared" si="113"/>
        <v>-3.8747223956510368E-3</v>
      </c>
      <c r="K957">
        <f t="shared" si="114"/>
        <v>1.8252748914622651E-3</v>
      </c>
      <c r="L957">
        <f t="shared" si="115"/>
        <v>-4.5711971666908838E-2</v>
      </c>
      <c r="M957">
        <f t="shared" si="116"/>
        <v>-5.2034124957881449E-2</v>
      </c>
      <c r="N957">
        <f t="shared" si="117"/>
        <v>-4.8940031062865118E-2</v>
      </c>
      <c r="P957">
        <f t="shared" si="118"/>
        <v>1.6154181136854236E-2</v>
      </c>
      <c r="Q957">
        <f t="shared" si="119"/>
        <v>1</v>
      </c>
      <c r="S957">
        <v>0</v>
      </c>
    </row>
    <row r="958" spans="1:19" x14ac:dyDescent="0.25">
      <c r="A958" s="1">
        <v>40935</v>
      </c>
      <c r="B958">
        <v>131.240005</v>
      </c>
      <c r="C958">
        <v>132.050003</v>
      </c>
      <c r="D958">
        <v>131.14999399999999</v>
      </c>
      <c r="E958">
        <v>131.820007</v>
      </c>
      <c r="F958">
        <v>135259100</v>
      </c>
      <c r="G958">
        <v>122.201026</v>
      </c>
      <c r="I958">
        <f t="shared" si="112"/>
        <v>-4.5504811123109454E-4</v>
      </c>
      <c r="J958">
        <f t="shared" si="113"/>
        <v>-5.5979457620009944E-3</v>
      </c>
      <c r="K958">
        <f t="shared" si="114"/>
        <v>9.8563511877268082E-4</v>
      </c>
      <c r="L958">
        <f t="shared" si="115"/>
        <v>-5.4484577988620934E-2</v>
      </c>
      <c r="M958">
        <f t="shared" si="116"/>
        <v>-3.1052695436594328E-2</v>
      </c>
      <c r="N958">
        <f t="shared" si="117"/>
        <v>-3.4742516674872347E-2</v>
      </c>
      <c r="P958">
        <f t="shared" si="118"/>
        <v>2.6240691356723717E-2</v>
      </c>
      <c r="Q958">
        <f t="shared" si="119"/>
        <v>1</v>
      </c>
      <c r="S958">
        <v>0</v>
      </c>
    </row>
    <row r="959" spans="1:19" x14ac:dyDescent="0.25">
      <c r="A959" s="1">
        <v>40934</v>
      </c>
      <c r="B959">
        <v>133.14999399999999</v>
      </c>
      <c r="C959">
        <v>133.39999399999999</v>
      </c>
      <c r="D959">
        <v>131.36000100000001</v>
      </c>
      <c r="E959">
        <v>131.88000500000001</v>
      </c>
      <c r="F959">
        <v>184880500</v>
      </c>
      <c r="G959">
        <v>122.256646</v>
      </c>
      <c r="I959">
        <f t="shared" si="112"/>
        <v>-5.1428976507699505E-3</v>
      </c>
      <c r="J959">
        <f t="shared" si="113"/>
        <v>3.1897840788023047E-3</v>
      </c>
      <c r="K959">
        <f t="shared" si="114"/>
        <v>-3.1897840788023346E-3</v>
      </c>
      <c r="L959">
        <f t="shared" si="115"/>
        <v>-4.1729217224318674E-2</v>
      </c>
      <c r="M959">
        <f t="shared" si="116"/>
        <v>-3.1274494445746627E-2</v>
      </c>
      <c r="N959">
        <f t="shared" si="117"/>
        <v>-3.7662381192058794E-2</v>
      </c>
      <c r="P959">
        <f t="shared" si="118"/>
        <v>2.0812053759870438E-2</v>
      </c>
      <c r="Q959">
        <f t="shared" si="119"/>
        <v>1</v>
      </c>
      <c r="S959">
        <v>0</v>
      </c>
    </row>
    <row r="960" spans="1:19" x14ac:dyDescent="0.25">
      <c r="A960" s="1">
        <v>40933</v>
      </c>
      <c r="B960">
        <v>131.259995</v>
      </c>
      <c r="C960">
        <v>132.86999499999999</v>
      </c>
      <c r="D960">
        <v>130.75</v>
      </c>
      <c r="E960">
        <v>132.55999800000001</v>
      </c>
      <c r="F960">
        <v>198613200</v>
      </c>
      <c r="G960">
        <v>122.887019</v>
      </c>
      <c r="I960">
        <f t="shared" si="112"/>
        <v>8.3326817295722409E-3</v>
      </c>
      <c r="J960">
        <f t="shared" si="113"/>
        <v>7.1923451549587344E-3</v>
      </c>
      <c r="K960">
        <f t="shared" si="114"/>
        <v>-1.3595263349024408E-2</v>
      </c>
      <c r="L960">
        <f t="shared" si="115"/>
        <v>-4.7662995837980546E-2</v>
      </c>
      <c r="M960">
        <f t="shared" si="116"/>
        <v>-7.0659474322248075E-2</v>
      </c>
      <c r="N960">
        <f t="shared" si="117"/>
        <v>-4.6668673094481958E-2</v>
      </c>
      <c r="P960">
        <f t="shared" si="118"/>
        <v>-3.1593076962366097E-3</v>
      </c>
      <c r="Q960">
        <f t="shared" si="119"/>
        <v>0</v>
      </c>
      <c r="S960">
        <v>0</v>
      </c>
    </row>
    <row r="961" spans="1:19" x14ac:dyDescent="0.25">
      <c r="A961" s="1">
        <v>40932</v>
      </c>
      <c r="B961">
        <v>130.800003</v>
      </c>
      <c r="C961">
        <v>131.5</v>
      </c>
      <c r="D961">
        <v>130.60000600000001</v>
      </c>
      <c r="E961">
        <v>131.46000699999999</v>
      </c>
      <c r="F961">
        <v>103083300</v>
      </c>
      <c r="G961">
        <v>121.867295</v>
      </c>
      <c r="I961">
        <f t="shared" si="112"/>
        <v>-1.1403365746135488E-3</v>
      </c>
      <c r="J961">
        <f t="shared" si="113"/>
        <v>-3.7203710863439954E-3</v>
      </c>
      <c r="K961">
        <f t="shared" si="114"/>
        <v>-1.6258106127666819E-2</v>
      </c>
      <c r="L961">
        <f t="shared" si="115"/>
        <v>-3.9330314108408211E-2</v>
      </c>
      <c r="M961">
        <f t="shared" si="116"/>
        <v>-7.2434015067185276E-2</v>
      </c>
      <c r="N961">
        <f t="shared" si="117"/>
        <v>-3.8877994771236594E-2</v>
      </c>
      <c r="P961">
        <f t="shared" si="118"/>
        <v>7.8163786069947172E-3</v>
      </c>
      <c r="Q961">
        <f t="shared" si="119"/>
        <v>1</v>
      </c>
      <c r="S961">
        <v>0</v>
      </c>
    </row>
    <row r="962" spans="1:19" x14ac:dyDescent="0.25">
      <c r="A962" s="1">
        <v>40931</v>
      </c>
      <c r="B962">
        <v>131.509995</v>
      </c>
      <c r="C962">
        <v>132.25</v>
      </c>
      <c r="D962">
        <v>130.979996</v>
      </c>
      <c r="E962">
        <v>131.61000100000001</v>
      </c>
      <c r="F962">
        <v>129295800</v>
      </c>
      <c r="G962">
        <v>122.006344</v>
      </c>
      <c r="I962">
        <f t="shared" si="112"/>
        <v>-2.5800345117304663E-3</v>
      </c>
      <c r="J962">
        <f t="shared" si="113"/>
        <v>1.1403365746135757E-3</v>
      </c>
      <c r="K962">
        <f t="shared" si="114"/>
        <v>-2.1271716756406649E-2</v>
      </c>
      <c r="L962">
        <f t="shared" si="115"/>
        <v>-4.0470650683021858E-2</v>
      </c>
      <c r="M962">
        <f t="shared" si="116"/>
        <v>-5.3939094065455405E-2</v>
      </c>
      <c r="N962">
        <f t="shared" si="117"/>
        <v>-4.5688999103393954E-2</v>
      </c>
      <c r="P962">
        <f t="shared" si="118"/>
        <v>9.2839946001860851E-3</v>
      </c>
      <c r="Q962">
        <f t="shared" si="119"/>
        <v>1</v>
      </c>
      <c r="S962">
        <v>0</v>
      </c>
    </row>
    <row r="963" spans="1:19" x14ac:dyDescent="0.25">
      <c r="A963" s="1">
        <v>40928</v>
      </c>
      <c r="B963">
        <v>131.240005</v>
      </c>
      <c r="C963">
        <v>131.949997</v>
      </c>
      <c r="D963">
        <v>130.91999799999999</v>
      </c>
      <c r="E963">
        <v>131.949997</v>
      </c>
      <c r="F963">
        <v>138230200</v>
      </c>
      <c r="G963">
        <v>122.32153099999999</v>
      </c>
      <c r="I963">
        <f t="shared" ref="I963:I1026" si="120">LN($G963/$G964)</f>
        <v>3.7203710863439577E-3</v>
      </c>
      <c r="J963">
        <f t="shared" ref="J963:J1026" si="121">LN($G963/$G965)</f>
        <v>8.9829527057959501E-3</v>
      </c>
      <c r="K963">
        <f t="shared" ref="K963:K1026" si="122">LN(INDEX($G$2:$G$3975,MATCH($A963-6,$A$2:$A$3975,-1)+1)/$G963)</f>
        <v>-2.3851751268137079E-2</v>
      </c>
      <c r="L963">
        <f t="shared" ref="L963:L1026" si="123">LN(INDEX($G$2:$G$3975,MATCH($A963-29,$A$2:$A$3975,-1)+1)/$G963)</f>
        <v>-6.0771461305991446E-2</v>
      </c>
      <c r="M963">
        <f t="shared" ref="M963:M1026" si="124">LN(INDEX($G$2:$G$3975,MATCH($A963-90,$A$2:$A$3975,-1)+1)/$G963)</f>
        <v>-6.870558102860802E-2</v>
      </c>
      <c r="N963">
        <f t="shared" ref="N963:N1026" si="125">LN(INDEX($G$2:$G$3975,MATCH($A963-364,$A$2:$A$3975,-1)+1)/$G963)</f>
        <v>-5.0530630139280996E-2</v>
      </c>
      <c r="P963">
        <f t="shared" si="118"/>
        <v>-7.6330424657553133E-3</v>
      </c>
      <c r="Q963">
        <f t="shared" si="119"/>
        <v>0</v>
      </c>
      <c r="S963">
        <v>0</v>
      </c>
    </row>
    <row r="964" spans="1:19" x14ac:dyDescent="0.25">
      <c r="A964" s="1">
        <v>40927</v>
      </c>
      <c r="B964">
        <v>131.220001</v>
      </c>
      <c r="C964">
        <v>131.570007</v>
      </c>
      <c r="D964">
        <v>130.800003</v>
      </c>
      <c r="E964">
        <v>131.46000699999999</v>
      </c>
      <c r="F964">
        <v>126328900</v>
      </c>
      <c r="G964">
        <v>121.867295</v>
      </c>
      <c r="I964">
        <f t="shared" si="120"/>
        <v>5.2625816194521334E-3</v>
      </c>
      <c r="J964">
        <f t="shared" si="121"/>
        <v>1.6258106127666795E-2</v>
      </c>
      <c r="K964">
        <f t="shared" si="122"/>
        <v>-1.4944620556778325E-2</v>
      </c>
      <c r="L964">
        <f t="shared" si="123"/>
        <v>-5.8985776635321223E-2</v>
      </c>
      <c r="M964">
        <f t="shared" si="124"/>
        <v>-8.3794522058855084E-2</v>
      </c>
      <c r="N964">
        <f t="shared" si="125"/>
        <v>-4.5483857836273969E-2</v>
      </c>
      <c r="P964">
        <f t="shared" si="118"/>
        <v>0</v>
      </c>
      <c r="Q964">
        <f t="shared" si="119"/>
        <v>0</v>
      </c>
      <c r="S964">
        <v>0</v>
      </c>
    </row>
    <row r="965" spans="1:19" x14ac:dyDescent="0.25">
      <c r="A965" s="1">
        <v>40926</v>
      </c>
      <c r="B965">
        <v>129.30999800000001</v>
      </c>
      <c r="C965">
        <v>130.83999600000001</v>
      </c>
      <c r="D965">
        <v>129.08000200000001</v>
      </c>
      <c r="E965">
        <v>130.770004</v>
      </c>
      <c r="F965">
        <v>163395200</v>
      </c>
      <c r="G965">
        <v>121.227643</v>
      </c>
      <c r="I965">
        <f t="shared" si="120"/>
        <v>1.0995524508214709E-2</v>
      </c>
      <c r="J965">
        <f t="shared" si="121"/>
        <v>1.4868798562341122E-2</v>
      </c>
      <c r="K965">
        <f t="shared" si="122"/>
        <v>-1.2078519856820931E-2</v>
      </c>
      <c r="L965">
        <f t="shared" si="123"/>
        <v>-8.3534589768989281E-2</v>
      </c>
      <c r="M965">
        <f t="shared" si="124"/>
        <v>-8.2897912480614316E-2</v>
      </c>
      <c r="N965">
        <f t="shared" si="125"/>
        <v>-3.0367416346804604E-2</v>
      </c>
      <c r="P965">
        <f t="shared" si="118"/>
        <v>1.4600955660458964E-2</v>
      </c>
      <c r="Q965">
        <f t="shared" si="119"/>
        <v>1</v>
      </c>
      <c r="S965">
        <v>0</v>
      </c>
    </row>
    <row r="966" spans="1:19" x14ac:dyDescent="0.25">
      <c r="A966" s="1">
        <v>40925</v>
      </c>
      <c r="B966">
        <v>130.08000200000001</v>
      </c>
      <c r="C966">
        <v>130.320007</v>
      </c>
      <c r="D966">
        <v>128.89999399999999</v>
      </c>
      <c r="E966">
        <v>129.33999600000001</v>
      </c>
      <c r="F966">
        <v>132209200</v>
      </c>
      <c r="G966">
        <v>119.901983</v>
      </c>
      <c r="I966">
        <f t="shared" si="120"/>
        <v>3.8732740541262676E-3</v>
      </c>
      <c r="J966">
        <f t="shared" si="121"/>
        <v>-1.3134855708885492E-3</v>
      </c>
      <c r="K966">
        <f t="shared" si="122"/>
        <v>-1.6248788711924259E-3</v>
      </c>
      <c r="L966">
        <f t="shared" si="123"/>
        <v>-6.1789867826117569E-2</v>
      </c>
      <c r="M966">
        <f t="shared" si="124"/>
        <v>-6.0002817019667955E-2</v>
      </c>
      <c r="N966">
        <f t="shared" si="125"/>
        <v>-2.1071926799437927E-2</v>
      </c>
      <c r="P966">
        <f t="shared" si="118"/>
        <v>1.4967444112187794E-2</v>
      </c>
      <c r="Q966">
        <f t="shared" si="119"/>
        <v>1</v>
      </c>
      <c r="S966">
        <v>0</v>
      </c>
    </row>
    <row r="967" spans="1:19" x14ac:dyDescent="0.25">
      <c r="A967" s="1">
        <v>40921</v>
      </c>
      <c r="B967">
        <v>128.63999899999999</v>
      </c>
      <c r="C967">
        <v>129.050003</v>
      </c>
      <c r="D967">
        <v>127.720001</v>
      </c>
      <c r="E967">
        <v>128.83999600000001</v>
      </c>
      <c r="F967">
        <v>179836200</v>
      </c>
      <c r="G967">
        <v>119.438468</v>
      </c>
      <c r="I967">
        <f t="shared" si="120"/>
        <v>-5.1867596250148133E-3</v>
      </c>
      <c r="J967">
        <f t="shared" si="121"/>
        <v>-2.790278705520198E-3</v>
      </c>
      <c r="K967">
        <f t="shared" si="122"/>
        <v>-8.80922873219947E-3</v>
      </c>
      <c r="L967">
        <f t="shared" si="123"/>
        <v>-6.3005832023525721E-2</v>
      </c>
      <c r="M967">
        <f t="shared" si="124"/>
        <v>-5.6211144524146654E-2</v>
      </c>
      <c r="N967">
        <f t="shared" si="125"/>
        <v>-2.441728234698733E-2</v>
      </c>
      <c r="P967">
        <f t="shared" si="118"/>
        <v>1.0933195159296152E-2</v>
      </c>
      <c r="Q967">
        <f t="shared" si="119"/>
        <v>1</v>
      </c>
      <c r="S967">
        <v>0</v>
      </c>
    </row>
    <row r="968" spans="1:19" x14ac:dyDescent="0.25">
      <c r="A968" s="1">
        <v>40920</v>
      </c>
      <c r="B968">
        <v>129.570007</v>
      </c>
      <c r="C968">
        <v>129.699997</v>
      </c>
      <c r="D968">
        <v>128.53999300000001</v>
      </c>
      <c r="E968">
        <v>129.509995</v>
      </c>
      <c r="F968">
        <v>118983700</v>
      </c>
      <c r="G968">
        <v>120.05957600000001</v>
      </c>
      <c r="I968">
        <f t="shared" si="120"/>
        <v>2.3964809194945667E-3</v>
      </c>
      <c r="J968">
        <f t="shared" si="121"/>
        <v>2.9383644420807879E-3</v>
      </c>
      <c r="K968">
        <f t="shared" si="122"/>
        <v>-1.1415389874473342E-2</v>
      </c>
      <c r="L968">
        <f t="shared" si="123"/>
        <v>-5.7489394510406987E-2</v>
      </c>
      <c r="M968">
        <f t="shared" si="124"/>
        <v>-7.8347440586328879E-2</v>
      </c>
      <c r="N968">
        <f t="shared" si="125"/>
        <v>-2.7969429661466129E-2</v>
      </c>
      <c r="P968">
        <f t="shared" si="118"/>
        <v>2.000994853401665E-2</v>
      </c>
      <c r="Q968">
        <f t="shared" si="119"/>
        <v>1</v>
      </c>
      <c r="S968">
        <v>0</v>
      </c>
    </row>
    <row r="969" spans="1:19" x14ac:dyDescent="0.25">
      <c r="A969" s="1">
        <v>40919</v>
      </c>
      <c r="B969">
        <v>128.729996</v>
      </c>
      <c r="C969">
        <v>129.36999499999999</v>
      </c>
      <c r="D969">
        <v>128.520004</v>
      </c>
      <c r="E969">
        <v>129.199997</v>
      </c>
      <c r="F969">
        <v>111540700</v>
      </c>
      <c r="G969">
        <v>119.7722</v>
      </c>
      <c r="I969">
        <f t="shared" si="120"/>
        <v>5.4188352258630718E-4</v>
      </c>
      <c r="J969">
        <f t="shared" si="121"/>
        <v>9.1750331299429375E-3</v>
      </c>
      <c r="K969">
        <f t="shared" si="122"/>
        <v>-1.1677835763467967E-2</v>
      </c>
      <c r="L969">
        <f t="shared" si="123"/>
        <v>-4.5710044420820682E-2</v>
      </c>
      <c r="M969">
        <f t="shared" si="124"/>
        <v>-7.3961421336796895E-2</v>
      </c>
      <c r="N969">
        <f t="shared" si="125"/>
        <v>-3.4557047764962649E-2</v>
      </c>
      <c r="P969">
        <f t="shared" ref="P969:P1032" si="126">LN(INDEX($B$2:$B$3975,MATCH($A969+8,$A$2:$A$3975,-1))/$B968)</f>
        <v>1.2653981871951428E-2</v>
      </c>
      <c r="Q969">
        <f t="shared" ref="Q969:Q1032" si="127">IF(P969&gt;0.001,1,0)</f>
        <v>1</v>
      </c>
      <c r="S969">
        <v>0</v>
      </c>
    </row>
    <row r="970" spans="1:19" x14ac:dyDescent="0.25">
      <c r="A970" s="1">
        <v>40918</v>
      </c>
      <c r="B970">
        <v>129.38999899999999</v>
      </c>
      <c r="C970">
        <v>129.64999399999999</v>
      </c>
      <c r="D970">
        <v>128.949997</v>
      </c>
      <c r="E970">
        <v>129.13000500000001</v>
      </c>
      <c r="F970">
        <v>115282000</v>
      </c>
      <c r="G970">
        <v>119.70731499999999</v>
      </c>
      <c r="I970">
        <f t="shared" si="120"/>
        <v>8.6331496073567167E-3</v>
      </c>
      <c r="J970">
        <f t="shared" si="121"/>
        <v>1.1057623915133442E-2</v>
      </c>
      <c r="K970">
        <f t="shared" si="122"/>
        <v>-1.2703326306423839E-2</v>
      </c>
      <c r="L970">
        <f t="shared" si="123"/>
        <v>-3.0463156557429559E-2</v>
      </c>
      <c r="M970">
        <f t="shared" si="124"/>
        <v>-8.2153249879236057E-2</v>
      </c>
      <c r="N970">
        <f t="shared" si="125"/>
        <v>-3.7552737675001349E-2</v>
      </c>
      <c r="P970">
        <f t="shared" si="126"/>
        <v>4.4954502422977043E-3</v>
      </c>
      <c r="Q970">
        <f t="shared" si="127"/>
        <v>1</v>
      </c>
      <c r="S970">
        <v>0</v>
      </c>
    </row>
    <row r="971" spans="1:19" x14ac:dyDescent="0.25">
      <c r="A971" s="1">
        <v>40917</v>
      </c>
      <c r="B971">
        <v>128</v>
      </c>
      <c r="C971">
        <v>128.179993</v>
      </c>
      <c r="D971">
        <v>127.410004</v>
      </c>
      <c r="E971">
        <v>128.020004</v>
      </c>
      <c r="F971">
        <v>99530200</v>
      </c>
      <c r="G971">
        <v>118.67831200000001</v>
      </c>
      <c r="I971">
        <f t="shared" si="120"/>
        <v>2.4244743077766668E-3</v>
      </c>
      <c r="J971">
        <f t="shared" si="121"/>
        <v>-1.5612417496430129E-4</v>
      </c>
      <c r="K971">
        <f t="shared" si="122"/>
        <v>-1.9880775377541581E-2</v>
      </c>
      <c r="L971">
        <f t="shared" si="123"/>
        <v>-2.1830006950072881E-2</v>
      </c>
      <c r="M971">
        <f t="shared" si="124"/>
        <v>-7.4523068993592775E-2</v>
      </c>
      <c r="N971">
        <f t="shared" si="125"/>
        <v>-2.7660373618535294E-2</v>
      </c>
      <c r="P971">
        <f t="shared" si="126"/>
        <v>5.3185695753654354E-3</v>
      </c>
      <c r="Q971">
        <f t="shared" si="127"/>
        <v>1</v>
      </c>
      <c r="S971">
        <v>0</v>
      </c>
    </row>
    <row r="972" spans="1:19" x14ac:dyDescent="0.25">
      <c r="A972" s="1">
        <v>40914</v>
      </c>
      <c r="B972">
        <v>128.199997</v>
      </c>
      <c r="C972">
        <v>128.220001</v>
      </c>
      <c r="D972">
        <v>127.290001</v>
      </c>
      <c r="E972">
        <v>127.709999</v>
      </c>
      <c r="F972">
        <v>148050000</v>
      </c>
      <c r="G972">
        <v>118.390928</v>
      </c>
      <c r="I972">
        <f t="shared" si="120"/>
        <v>-2.5805984827408745E-3</v>
      </c>
      <c r="J972">
        <f t="shared" si="121"/>
        <v>7.8328325748377938E-5</v>
      </c>
      <c r="K972">
        <f t="shared" si="122"/>
        <v>-1.7456301069764892E-2</v>
      </c>
      <c r="L972">
        <f t="shared" si="123"/>
        <v>-1.4025340710092335E-2</v>
      </c>
      <c r="M972">
        <f t="shared" si="124"/>
        <v>-0.10499715481099516</v>
      </c>
      <c r="N972">
        <f t="shared" si="125"/>
        <v>-2.3271494254922264E-2</v>
      </c>
      <c r="P972">
        <f t="shared" si="126"/>
        <v>1.6119397255036985E-2</v>
      </c>
      <c r="Q972">
        <f t="shared" si="127"/>
        <v>1</v>
      </c>
      <c r="S972">
        <v>0</v>
      </c>
    </row>
    <row r="973" spans="1:19" x14ac:dyDescent="0.25">
      <c r="A973" s="1">
        <v>40913</v>
      </c>
      <c r="B973">
        <v>127.010002</v>
      </c>
      <c r="C973">
        <v>128.229996</v>
      </c>
      <c r="D973">
        <v>126.43</v>
      </c>
      <c r="E973">
        <v>128.03999300000001</v>
      </c>
      <c r="F973">
        <v>173895000</v>
      </c>
      <c r="G973">
        <v>118.696842</v>
      </c>
      <c r="I973">
        <f t="shared" si="120"/>
        <v>2.6589268084891665E-3</v>
      </c>
      <c r="J973">
        <f t="shared" si="121"/>
        <v>4.2263008740314632E-3</v>
      </c>
      <c r="K973">
        <f t="shared" si="122"/>
        <v>-1.5108808473120738E-2</v>
      </c>
      <c r="L973">
        <f t="shared" si="123"/>
        <v>-2.0321514365057088E-2</v>
      </c>
      <c r="M973">
        <f t="shared" si="124"/>
        <v>-0.10085939048998079</v>
      </c>
      <c r="N973">
        <f t="shared" si="125"/>
        <v>-2.3891539004727964E-2</v>
      </c>
      <c r="P973">
        <f t="shared" si="126"/>
        <v>3.4262765713909352E-3</v>
      </c>
      <c r="Q973">
        <f t="shared" si="127"/>
        <v>1</v>
      </c>
      <c r="S973">
        <v>0</v>
      </c>
    </row>
    <row r="974" spans="1:19" x14ac:dyDescent="0.25">
      <c r="A974" s="1">
        <v>40912</v>
      </c>
      <c r="B974">
        <v>127.199997</v>
      </c>
      <c r="C974">
        <v>127.80999799999999</v>
      </c>
      <c r="D974">
        <v>126.709999</v>
      </c>
      <c r="E974">
        <v>127.699997</v>
      </c>
      <c r="F974">
        <v>127186500</v>
      </c>
      <c r="G974">
        <v>118.38165499999999</v>
      </c>
      <c r="I974">
        <f t="shared" si="120"/>
        <v>1.5673740655420955E-3</v>
      </c>
      <c r="J974">
        <f t="shared" si="121"/>
        <v>1.7377972744016697E-2</v>
      </c>
      <c r="K974">
        <f t="shared" si="122"/>
        <v>-2.2730904781308681E-2</v>
      </c>
      <c r="L974">
        <f t="shared" si="123"/>
        <v>-1.7979457370816167E-2</v>
      </c>
      <c r="M974">
        <f t="shared" si="124"/>
        <v>-0.1161300046506438</v>
      </c>
      <c r="N974">
        <f t="shared" si="125"/>
        <v>-2.6416785434119665E-2</v>
      </c>
      <c r="P974">
        <f t="shared" si="126"/>
        <v>1.995549040254983E-2</v>
      </c>
      <c r="Q974">
        <f t="shared" si="127"/>
        <v>1</v>
      </c>
      <c r="S974">
        <v>0</v>
      </c>
    </row>
    <row r="975" spans="1:19" x14ac:dyDescent="0.25">
      <c r="A975" s="1">
        <v>40911</v>
      </c>
      <c r="B975">
        <v>127.760002</v>
      </c>
      <c r="C975">
        <v>128.38000500000001</v>
      </c>
      <c r="D975">
        <v>127.43</v>
      </c>
      <c r="E975">
        <v>127.5</v>
      </c>
      <c r="F975">
        <v>193697900</v>
      </c>
      <c r="G975">
        <v>118.196252</v>
      </c>
      <c r="I975">
        <f t="shared" si="120"/>
        <v>1.5810598678474317E-2</v>
      </c>
      <c r="J975">
        <f t="shared" si="121"/>
        <v>1.0882507599089359E-2</v>
      </c>
      <c r="K975">
        <f t="shared" si="122"/>
        <v>-7.9531218402332099E-3</v>
      </c>
      <c r="L975">
        <f t="shared" si="123"/>
        <v>-2.7245394441431495E-2</v>
      </c>
      <c r="M975">
        <f t="shared" si="124"/>
        <v>-0.13290855019654915</v>
      </c>
      <c r="N975">
        <f t="shared" si="125"/>
        <v>-2.4298300720768752E-2</v>
      </c>
      <c r="P975">
        <f t="shared" si="126"/>
        <v>1.1956529277638734E-2</v>
      </c>
      <c r="Q975">
        <f t="shared" si="127"/>
        <v>1</v>
      </c>
      <c r="S975">
        <v>0</v>
      </c>
    </row>
    <row r="976" spans="1:19" x14ac:dyDescent="0.25">
      <c r="A976" s="1">
        <v>40907</v>
      </c>
      <c r="B976">
        <v>126.019997</v>
      </c>
      <c r="C976">
        <v>126.33000199999999</v>
      </c>
      <c r="D976">
        <v>125.5</v>
      </c>
      <c r="E976">
        <v>125.5</v>
      </c>
      <c r="F976">
        <v>95599000</v>
      </c>
      <c r="G976">
        <v>116.34219400000001</v>
      </c>
      <c r="I976">
        <f t="shared" si="120"/>
        <v>-4.9280910793850705E-3</v>
      </c>
      <c r="J976">
        <f t="shared" si="121"/>
        <v>5.3529320372921766E-3</v>
      </c>
      <c r="K976">
        <f t="shared" si="122"/>
        <v>7.0665958753492897E-3</v>
      </c>
      <c r="L976">
        <f t="shared" si="123"/>
        <v>-1.0394191476283468E-2</v>
      </c>
      <c r="M976">
        <f t="shared" si="124"/>
        <v>-0.10991352366465909</v>
      </c>
      <c r="N976">
        <f t="shared" si="125"/>
        <v>-1.9011210594184022E-2</v>
      </c>
      <c r="P976">
        <f t="shared" si="126"/>
        <v>1.8767443585083732E-3</v>
      </c>
      <c r="Q976">
        <f t="shared" si="127"/>
        <v>1</v>
      </c>
      <c r="S976">
        <v>0</v>
      </c>
    </row>
    <row r="977" spans="1:19" x14ac:dyDescent="0.25">
      <c r="A977" s="1">
        <v>40906</v>
      </c>
      <c r="B977">
        <v>125.239998</v>
      </c>
      <c r="C977">
        <v>126.25</v>
      </c>
      <c r="D977">
        <v>124.860001</v>
      </c>
      <c r="E977">
        <v>126.120003</v>
      </c>
      <c r="F977">
        <v>123507200</v>
      </c>
      <c r="G977">
        <v>116.916954</v>
      </c>
      <c r="I977">
        <f t="shared" si="120"/>
        <v>1.0281023116677244E-2</v>
      </c>
      <c r="J977">
        <f t="shared" si="121"/>
        <v>-2.9293857588560926E-3</v>
      </c>
      <c r="K977">
        <f t="shared" si="122"/>
        <v>-6.7624696100548384E-3</v>
      </c>
      <c r="L977">
        <f t="shared" si="123"/>
        <v>-5.5647646882418099E-2</v>
      </c>
      <c r="M977">
        <f t="shared" si="124"/>
        <v>-8.9534841305695875E-2</v>
      </c>
      <c r="N977">
        <f t="shared" si="125"/>
        <v>-2.2349755651659611E-2</v>
      </c>
      <c r="P977">
        <f t="shared" si="126"/>
        <v>1.7150920377469309E-2</v>
      </c>
      <c r="Q977">
        <f t="shared" si="127"/>
        <v>1</v>
      </c>
      <c r="S977">
        <v>0</v>
      </c>
    </row>
    <row r="978" spans="1:19" x14ac:dyDescent="0.25">
      <c r="A978" s="1">
        <v>40905</v>
      </c>
      <c r="B978">
        <v>126.510002</v>
      </c>
      <c r="C978">
        <v>126.529999</v>
      </c>
      <c r="D978">
        <v>124.730003</v>
      </c>
      <c r="E978">
        <v>124.83000199999999</v>
      </c>
      <c r="F978">
        <v>119107100</v>
      </c>
      <c r="G978">
        <v>115.721086</v>
      </c>
      <c r="I978">
        <f t="shared" si="120"/>
        <v>-1.3210408875533387E-2</v>
      </c>
      <c r="J978">
        <f t="shared" si="121"/>
        <v>-1.2419527912641377E-2</v>
      </c>
      <c r="K978">
        <f t="shared" si="122"/>
        <v>-5.3012481985977673E-3</v>
      </c>
      <c r="L978">
        <f t="shared" si="123"/>
        <v>-4.8202834849294114E-2</v>
      </c>
      <c r="M978">
        <f t="shared" si="124"/>
        <v>-8.7126206688490845E-2</v>
      </c>
      <c r="N978">
        <f t="shared" si="125"/>
        <v>-1.2783699395295616E-2</v>
      </c>
      <c r="P978">
        <f t="shared" si="126"/>
        <v>1.4033958774153669E-2</v>
      </c>
      <c r="Q978">
        <f t="shared" si="127"/>
        <v>1</v>
      </c>
      <c r="S978">
        <v>0</v>
      </c>
    </row>
    <row r="979" spans="1:19" x14ac:dyDescent="0.25">
      <c r="A979" s="1">
        <v>40904</v>
      </c>
      <c r="B979">
        <v>126.16999800000001</v>
      </c>
      <c r="C979">
        <v>126.82</v>
      </c>
      <c r="D979">
        <v>126.05999799999999</v>
      </c>
      <c r="E979">
        <v>126.489998</v>
      </c>
      <c r="F979">
        <v>86075700</v>
      </c>
      <c r="G979">
        <v>117.259951</v>
      </c>
      <c r="I979">
        <f t="shared" si="120"/>
        <v>7.9088096289192124E-4</v>
      </c>
      <c r="J979">
        <f t="shared" si="121"/>
        <v>9.6918553689108889E-3</v>
      </c>
      <c r="K979">
        <f t="shared" si="122"/>
        <v>-2.0446343489804963E-2</v>
      </c>
      <c r="L979">
        <f t="shared" si="123"/>
        <v>-8.9968479775427157E-2</v>
      </c>
      <c r="M979">
        <f t="shared" si="124"/>
        <v>-7.9706675391749762E-2</v>
      </c>
      <c r="N979">
        <f t="shared" si="125"/>
        <v>-2.74256387103795E-2</v>
      </c>
      <c r="P979">
        <f t="shared" si="126"/>
        <v>5.4392550855108133E-3</v>
      </c>
      <c r="Q979">
        <f t="shared" si="127"/>
        <v>1</v>
      </c>
      <c r="S979">
        <v>0</v>
      </c>
    </row>
    <row r="980" spans="1:19" x14ac:dyDescent="0.25">
      <c r="A980" s="1">
        <v>40900</v>
      </c>
      <c r="B980">
        <v>125.66999800000001</v>
      </c>
      <c r="C980">
        <v>126.43</v>
      </c>
      <c r="D980">
        <v>125.410004</v>
      </c>
      <c r="E980">
        <v>126.389999</v>
      </c>
      <c r="F980">
        <v>92187200</v>
      </c>
      <c r="G980">
        <v>117.167249</v>
      </c>
      <c r="I980">
        <f t="shared" si="120"/>
        <v>8.9009744060190767E-3</v>
      </c>
      <c r="J980">
        <f t="shared" si="121"/>
        <v>1.7720776111239084E-2</v>
      </c>
      <c r="K980">
        <f t="shared" si="122"/>
        <v>-3.871765984537625E-2</v>
      </c>
      <c r="L980">
        <f t="shared" si="123"/>
        <v>-8.7288367547069756E-2</v>
      </c>
      <c r="M980">
        <f t="shared" si="124"/>
        <v>-0.11353930319546265</v>
      </c>
      <c r="N980">
        <f t="shared" si="125"/>
        <v>-2.7032785121702478E-2</v>
      </c>
      <c r="P980">
        <f t="shared" si="126"/>
        <v>1.2523331473087766E-2</v>
      </c>
      <c r="Q980">
        <f t="shared" si="127"/>
        <v>1</v>
      </c>
      <c r="S980">
        <v>0</v>
      </c>
    </row>
    <row r="981" spans="1:19" x14ac:dyDescent="0.25">
      <c r="A981" s="1">
        <v>40899</v>
      </c>
      <c r="B981">
        <v>124.629997</v>
      </c>
      <c r="C981">
        <v>125.400002</v>
      </c>
      <c r="D981">
        <v>124.230003</v>
      </c>
      <c r="E981">
        <v>125.269997</v>
      </c>
      <c r="F981">
        <v>119465400</v>
      </c>
      <c r="G981">
        <v>116.128974</v>
      </c>
      <c r="I981">
        <f t="shared" si="120"/>
        <v>8.8198017052200858E-3</v>
      </c>
      <c r="J981">
        <f t="shared" si="121"/>
        <v>1.0754488120893822E-2</v>
      </c>
      <c r="K981">
        <f t="shared" si="122"/>
        <v>-3.1298155709182096E-2</v>
      </c>
      <c r="L981">
        <f t="shared" si="123"/>
        <v>-5.6074651171095884E-2</v>
      </c>
      <c r="M981">
        <f t="shared" si="124"/>
        <v>-0.11064541175962188</v>
      </c>
      <c r="N981">
        <f t="shared" si="125"/>
        <v>-1.6699719538429771E-2</v>
      </c>
      <c r="P981">
        <f t="shared" si="126"/>
        <v>2.7811929958080849E-3</v>
      </c>
      <c r="Q981">
        <f t="shared" si="127"/>
        <v>1</v>
      </c>
      <c r="S981">
        <v>0</v>
      </c>
    </row>
    <row r="982" spans="1:19" x14ac:dyDescent="0.25">
      <c r="A982" s="1">
        <v>40898</v>
      </c>
      <c r="B982">
        <v>123.93</v>
      </c>
      <c r="C982">
        <v>124.360001</v>
      </c>
      <c r="D982">
        <v>122.75</v>
      </c>
      <c r="E982">
        <v>124.16999800000001</v>
      </c>
      <c r="F982">
        <v>194230900</v>
      </c>
      <c r="G982">
        <v>115.10924300000001</v>
      </c>
      <c r="I982">
        <f t="shared" si="120"/>
        <v>1.9346864156737872E-3</v>
      </c>
      <c r="J982">
        <f t="shared" si="121"/>
        <v>3.1746081168793822E-2</v>
      </c>
      <c r="K982">
        <f t="shared" si="122"/>
        <v>-2.6086121985671413E-2</v>
      </c>
      <c r="L982">
        <f t="shared" si="123"/>
        <v>-4.3319310446327197E-2</v>
      </c>
      <c r="M982">
        <f t="shared" si="124"/>
        <v>-6.8967223509386152E-2</v>
      </c>
      <c r="N982">
        <f t="shared" si="125"/>
        <v>-1.0985375345489226E-2</v>
      </c>
      <c r="P982">
        <f t="shared" si="126"/>
        <v>4.8825567218316827E-3</v>
      </c>
      <c r="Q982">
        <f t="shared" si="127"/>
        <v>1</v>
      </c>
      <c r="S982">
        <v>0</v>
      </c>
    </row>
    <row r="983" spans="1:19" x14ac:dyDescent="0.25">
      <c r="A983" s="1">
        <v>40897</v>
      </c>
      <c r="B983">
        <v>122.18</v>
      </c>
      <c r="C983">
        <v>124.139999</v>
      </c>
      <c r="D983">
        <v>120.370003</v>
      </c>
      <c r="E983">
        <v>123.93</v>
      </c>
      <c r="F983">
        <v>225418100</v>
      </c>
      <c r="G983">
        <v>114.886758</v>
      </c>
      <c r="I983">
        <f t="shared" si="120"/>
        <v>2.9811394753120109E-2</v>
      </c>
      <c r="J983">
        <f t="shared" si="121"/>
        <v>1.9062197318463214E-2</v>
      </c>
      <c r="K983">
        <f t="shared" si="122"/>
        <v>-1.3448238431864113E-2</v>
      </c>
      <c r="L983">
        <f t="shared" si="123"/>
        <v>-2.218191638856765E-2</v>
      </c>
      <c r="M983">
        <f t="shared" si="124"/>
        <v>-3.7131654179082929E-2</v>
      </c>
      <c r="N983">
        <f t="shared" si="125"/>
        <v>-1.5370976862597301E-2</v>
      </c>
      <c r="P983">
        <f t="shared" si="126"/>
        <v>2.0604482158822018E-2</v>
      </c>
      <c r="Q983">
        <f t="shared" si="127"/>
        <v>1</v>
      </c>
      <c r="S983">
        <v>0</v>
      </c>
    </row>
    <row r="984" spans="1:19" x14ac:dyDescent="0.25">
      <c r="A984" s="1">
        <v>40896</v>
      </c>
      <c r="B984">
        <v>122.05999799999999</v>
      </c>
      <c r="C984">
        <v>122.32</v>
      </c>
      <c r="D984">
        <v>120.029999</v>
      </c>
      <c r="E984">
        <v>120.290001</v>
      </c>
      <c r="F984">
        <v>183903000</v>
      </c>
      <c r="G984">
        <v>111.512371</v>
      </c>
      <c r="I984">
        <f t="shared" si="120"/>
        <v>-1.0749197434656875E-2</v>
      </c>
      <c r="J984">
        <f t="shared" si="121"/>
        <v>-9.2677271648319414E-3</v>
      </c>
      <c r="K984">
        <f t="shared" si="122"/>
        <v>2.5746025491347701E-2</v>
      </c>
      <c r="L984">
        <f t="shared" si="123"/>
        <v>7.6294783645525091E-3</v>
      </c>
      <c r="M984">
        <f t="shared" si="124"/>
        <v>-6.1559230352028387E-3</v>
      </c>
      <c r="N984">
        <f t="shared" si="125"/>
        <v>1.2029846156693369E-2</v>
      </c>
      <c r="P984">
        <f t="shared" si="126"/>
        <v>3.2134820866400009E-2</v>
      </c>
      <c r="Q984">
        <f t="shared" si="127"/>
        <v>1</v>
      </c>
      <c r="S984">
        <v>0</v>
      </c>
    </row>
    <row r="985" spans="1:19" x14ac:dyDescent="0.25">
      <c r="A985" s="1">
        <v>40893</v>
      </c>
      <c r="B985">
        <v>122.230003</v>
      </c>
      <c r="C985">
        <v>122.949997</v>
      </c>
      <c r="D985">
        <v>121.300003</v>
      </c>
      <c r="E985">
        <v>121.589996</v>
      </c>
      <c r="F985">
        <v>220481400</v>
      </c>
      <c r="G985">
        <v>112.717505</v>
      </c>
      <c r="I985">
        <f t="shared" si="120"/>
        <v>1.4814702698250268E-3</v>
      </c>
      <c r="J985">
        <f t="shared" si="121"/>
        <v>5.0892382515342963E-3</v>
      </c>
      <c r="K985">
        <f t="shared" si="122"/>
        <v>2.9701832397495669E-2</v>
      </c>
      <c r="L985">
        <f t="shared" si="123"/>
        <v>1.3949685686094988E-2</v>
      </c>
      <c r="M985">
        <f t="shared" si="124"/>
        <v>-6.8980105408578468E-3</v>
      </c>
      <c r="N985">
        <f t="shared" si="125"/>
        <v>2.1012274445245219E-4</v>
      </c>
      <c r="P985">
        <f t="shared" si="126"/>
        <v>3.3117477357056592E-2</v>
      </c>
      <c r="Q985">
        <f t="shared" si="127"/>
        <v>1</v>
      </c>
      <c r="S985">
        <v>0</v>
      </c>
    </row>
    <row r="986" spans="1:19" x14ac:dyDescent="0.25">
      <c r="A986" s="1">
        <v>40892</v>
      </c>
      <c r="B986">
        <v>123.029999</v>
      </c>
      <c r="C986">
        <v>123.199997</v>
      </c>
      <c r="D986">
        <v>121.989998</v>
      </c>
      <c r="E986">
        <v>122.18</v>
      </c>
      <c r="F986">
        <v>199109200</v>
      </c>
      <c r="G986">
        <v>112.550641</v>
      </c>
      <c r="I986">
        <f t="shared" si="120"/>
        <v>3.6077679817093965E-3</v>
      </c>
      <c r="J986">
        <f t="shared" si="121"/>
        <v>-7.095429156424039E-3</v>
      </c>
      <c r="K986">
        <f t="shared" si="122"/>
        <v>1.4382863380594434E-2</v>
      </c>
      <c r="L986">
        <f t="shared" si="123"/>
        <v>3.1421269858756998E-2</v>
      </c>
      <c r="M986">
        <f t="shared" si="124"/>
        <v>-1.131771633475877E-2</v>
      </c>
      <c r="N986">
        <f t="shared" si="125"/>
        <v>-4.093425566738077E-3</v>
      </c>
      <c r="P986">
        <f t="shared" si="126"/>
        <v>2.7754867379292149E-2</v>
      </c>
      <c r="Q986">
        <f t="shared" si="127"/>
        <v>1</v>
      </c>
      <c r="S986">
        <v>0</v>
      </c>
    </row>
    <row r="987" spans="1:19" x14ac:dyDescent="0.25">
      <c r="A987" s="1">
        <v>40891</v>
      </c>
      <c r="B987">
        <v>122.55999799999999</v>
      </c>
      <c r="C987">
        <v>123.029999</v>
      </c>
      <c r="D987">
        <v>121.470001</v>
      </c>
      <c r="E987">
        <v>121.739998</v>
      </c>
      <c r="F987">
        <v>238618800</v>
      </c>
      <c r="G987">
        <v>112.14531599999999</v>
      </c>
      <c r="I987">
        <f t="shared" si="120"/>
        <v>-1.0703197138133494E-2</v>
      </c>
      <c r="J987">
        <f t="shared" si="121"/>
        <v>-2.0086066308225188E-2</v>
      </c>
      <c r="K987">
        <f t="shared" si="122"/>
        <v>4.0171262581233928E-2</v>
      </c>
      <c r="L987">
        <f t="shared" si="123"/>
        <v>3.0099368562465457E-2</v>
      </c>
      <c r="M987">
        <f t="shared" si="124"/>
        <v>-2.4819980010672957E-2</v>
      </c>
      <c r="N987">
        <f t="shared" si="125"/>
        <v>4.0968947758817506E-3</v>
      </c>
      <c r="P987">
        <f t="shared" si="126"/>
        <v>1.2921103823055674E-2</v>
      </c>
      <c r="Q987">
        <f t="shared" si="127"/>
        <v>1</v>
      </c>
      <c r="S987">
        <v>0</v>
      </c>
    </row>
    <row r="988" spans="1:19" x14ac:dyDescent="0.25">
      <c r="A988" s="1">
        <v>40890</v>
      </c>
      <c r="B988">
        <v>124.860001</v>
      </c>
      <c r="C988">
        <v>125.57</v>
      </c>
      <c r="D988">
        <v>122.449997</v>
      </c>
      <c r="E988">
        <v>123.050003</v>
      </c>
      <c r="F988">
        <v>245159800</v>
      </c>
      <c r="G988">
        <v>113.352076</v>
      </c>
      <c r="I988">
        <f t="shared" si="120"/>
        <v>-9.3828691700917361E-3</v>
      </c>
      <c r="J988">
        <f t="shared" si="121"/>
        <v>-2.4087873510896467E-2</v>
      </c>
      <c r="K988">
        <f t="shared" si="122"/>
        <v>2.5752490270876491E-2</v>
      </c>
      <c r="L988">
        <f t="shared" si="123"/>
        <v>2.8915558286832573E-2</v>
      </c>
      <c r="M988">
        <f t="shared" si="124"/>
        <v>-4.9272327584032383E-2</v>
      </c>
      <c r="N988">
        <f t="shared" si="125"/>
        <v>-7.4890272435130453E-3</v>
      </c>
      <c r="P988">
        <f t="shared" si="126"/>
        <v>1.1116200403039768E-2</v>
      </c>
      <c r="Q988">
        <f t="shared" si="127"/>
        <v>1</v>
      </c>
      <c r="S988">
        <v>0</v>
      </c>
    </row>
    <row r="989" spans="1:19" x14ac:dyDescent="0.25">
      <c r="A989" s="1">
        <v>40889</v>
      </c>
      <c r="B989">
        <v>124.949997</v>
      </c>
      <c r="C989">
        <v>124.970001</v>
      </c>
      <c r="D989">
        <v>123.160004</v>
      </c>
      <c r="E989">
        <v>124.209999</v>
      </c>
      <c r="F989">
        <v>215826100</v>
      </c>
      <c r="G989">
        <v>114.420649</v>
      </c>
      <c r="I989">
        <f t="shared" si="120"/>
        <v>-1.4705004340804843E-2</v>
      </c>
      <c r="J989">
        <f t="shared" si="121"/>
        <v>2.0954349459212851E-3</v>
      </c>
      <c r="K989">
        <f t="shared" si="122"/>
        <v>1.6052751286536594E-2</v>
      </c>
      <c r="L989">
        <f t="shared" si="123"/>
        <v>1.9532689116740862E-2</v>
      </c>
      <c r="M989">
        <f t="shared" si="124"/>
        <v>-6.778456426913132E-2</v>
      </c>
      <c r="N989">
        <f t="shared" si="125"/>
        <v>-1.7514315360028471E-2</v>
      </c>
      <c r="P989">
        <f t="shared" si="126"/>
        <v>-2.1697750420947133E-2</v>
      </c>
      <c r="Q989">
        <f t="shared" si="127"/>
        <v>0</v>
      </c>
      <c r="S989">
        <v>0</v>
      </c>
    </row>
    <row r="990" spans="1:19" x14ac:dyDescent="0.25">
      <c r="A990" s="1">
        <v>40886</v>
      </c>
      <c r="B990">
        <v>124.510002</v>
      </c>
      <c r="C990">
        <v>126.370003</v>
      </c>
      <c r="D990">
        <v>124.400002</v>
      </c>
      <c r="E990">
        <v>126.050003</v>
      </c>
      <c r="F990">
        <v>209111400</v>
      </c>
      <c r="G990">
        <v>116.11563700000001</v>
      </c>
      <c r="I990">
        <f t="shared" si="120"/>
        <v>1.6800439286726077E-2</v>
      </c>
      <c r="J990">
        <f t="shared" si="121"/>
        <v>-5.3801919322039411E-3</v>
      </c>
      <c r="K990">
        <f t="shared" si="122"/>
        <v>-9.4855641904256893E-3</v>
      </c>
      <c r="L990">
        <f t="shared" si="123"/>
        <v>-2.3194323624872316E-2</v>
      </c>
      <c r="M990">
        <f t="shared" si="124"/>
        <v>-8.893870471268385E-2</v>
      </c>
      <c r="N990">
        <f t="shared" si="125"/>
        <v>-3.8020185013911502E-2</v>
      </c>
      <c r="P990">
        <f t="shared" si="126"/>
        <v>-2.3400922540392805E-2</v>
      </c>
      <c r="Q990">
        <f t="shared" si="127"/>
        <v>0</v>
      </c>
      <c r="S990">
        <v>0</v>
      </c>
    </row>
    <row r="991" spans="1:19" x14ac:dyDescent="0.25">
      <c r="A991" s="1">
        <v>40885</v>
      </c>
      <c r="B991">
        <v>125.900002</v>
      </c>
      <c r="C991">
        <v>126.18</v>
      </c>
      <c r="D991">
        <v>123.650002</v>
      </c>
      <c r="E991">
        <v>123.949997</v>
      </c>
      <c r="F991">
        <v>240862800</v>
      </c>
      <c r="G991">
        <v>114.181139</v>
      </c>
      <c r="I991">
        <f t="shared" si="120"/>
        <v>-2.2180631218930019E-2</v>
      </c>
      <c r="J991">
        <f t="shared" si="121"/>
        <v>-1.8465056046706146E-2</v>
      </c>
      <c r="K991">
        <f t="shared" si="122"/>
        <v>8.1954775947400225E-3</v>
      </c>
      <c r="L991">
        <f t="shared" si="123"/>
        <v>3.1214063688728963E-2</v>
      </c>
      <c r="M991">
        <f t="shared" si="124"/>
        <v>-4.5578970813436315E-2</v>
      </c>
      <c r="N991">
        <f t="shared" si="125"/>
        <v>-2.5105783452138885E-2</v>
      </c>
      <c r="P991">
        <f t="shared" si="126"/>
        <v>-1.8481509694224095E-2</v>
      </c>
      <c r="Q991">
        <f t="shared" si="127"/>
        <v>0</v>
      </c>
      <c r="S991">
        <v>0</v>
      </c>
    </row>
    <row r="992" spans="1:19" x14ac:dyDescent="0.25">
      <c r="A992" s="1">
        <v>40884</v>
      </c>
      <c r="B992">
        <v>125.839996</v>
      </c>
      <c r="C992">
        <v>127.260002</v>
      </c>
      <c r="D992">
        <v>124.970001</v>
      </c>
      <c r="E992">
        <v>126.730003</v>
      </c>
      <c r="F992">
        <v>237802500</v>
      </c>
      <c r="G992">
        <v>116.742045</v>
      </c>
      <c r="I992">
        <f t="shared" si="120"/>
        <v>3.715575172223858E-3</v>
      </c>
      <c r="J992">
        <f t="shared" si="121"/>
        <v>4.0324449864720642E-3</v>
      </c>
      <c r="K992">
        <f t="shared" si="122"/>
        <v>-1.3825151835956081E-2</v>
      </c>
      <c r="L992">
        <f t="shared" si="123"/>
        <v>-3.7155751722239023E-3</v>
      </c>
      <c r="M992">
        <f t="shared" si="124"/>
        <v>-5.7313680709138996E-2</v>
      </c>
      <c r="N992">
        <f t="shared" si="125"/>
        <v>-5.0943296854411312E-2</v>
      </c>
      <c r="P992">
        <f t="shared" si="126"/>
        <v>-2.3059736991946168E-2</v>
      </c>
      <c r="Q992">
        <f t="shared" si="127"/>
        <v>0</v>
      </c>
      <c r="S992">
        <v>0</v>
      </c>
    </row>
    <row r="993" spans="1:19" x14ac:dyDescent="0.25">
      <c r="A993" s="1">
        <v>40883</v>
      </c>
      <c r="B993">
        <v>126.209999</v>
      </c>
      <c r="C993">
        <v>127.110001</v>
      </c>
      <c r="D993">
        <v>125.760002</v>
      </c>
      <c r="E993">
        <v>126.260002</v>
      </c>
      <c r="F993">
        <v>178842100</v>
      </c>
      <c r="G993">
        <v>116.30908599999999</v>
      </c>
      <c r="I993">
        <f t="shared" si="120"/>
        <v>3.168698142481818E-4</v>
      </c>
      <c r="J993">
        <f t="shared" si="121"/>
        <v>1.1150180950405809E-2</v>
      </c>
      <c r="K993">
        <f t="shared" si="122"/>
        <v>-5.0434940990481701E-2</v>
      </c>
      <c r="L993">
        <f t="shared" si="123"/>
        <v>-6.196881354965318E-3</v>
      </c>
      <c r="M993">
        <f t="shared" si="124"/>
        <v>-8.141516702204811E-2</v>
      </c>
      <c r="N993">
        <f t="shared" si="125"/>
        <v>-4.7797776450776999E-2</v>
      </c>
      <c r="P993">
        <f t="shared" si="126"/>
        <v>-2.6410537289883323E-2</v>
      </c>
      <c r="Q993">
        <f t="shared" si="127"/>
        <v>0</v>
      </c>
      <c r="S993">
        <v>0</v>
      </c>
    </row>
    <row r="994" spans="1:19" x14ac:dyDescent="0.25">
      <c r="A994" s="1">
        <v>40882</v>
      </c>
      <c r="B994">
        <v>126.839996</v>
      </c>
      <c r="C994">
        <v>127.18</v>
      </c>
      <c r="D994">
        <v>125.44000200000001</v>
      </c>
      <c r="E994">
        <v>126.220001</v>
      </c>
      <c r="F994">
        <v>225263900</v>
      </c>
      <c r="G994">
        <v>116.272237</v>
      </c>
      <c r="I994">
        <f t="shared" si="120"/>
        <v>1.0833311136157502E-2</v>
      </c>
      <c r="J994">
        <f t="shared" si="121"/>
        <v>9.9527086377178362E-3</v>
      </c>
      <c r="K994">
        <f t="shared" si="122"/>
        <v>-5.2954282259786725E-2</v>
      </c>
      <c r="L994">
        <f t="shared" si="123"/>
        <v>-5.8800115407171205E-3</v>
      </c>
      <c r="M994">
        <f t="shared" si="124"/>
        <v>-7.3774122528368638E-2</v>
      </c>
      <c r="N994">
        <f t="shared" si="125"/>
        <v>-4.6422507449410837E-2</v>
      </c>
      <c r="P994">
        <f t="shared" si="126"/>
        <v>-1.0754060704668699E-2</v>
      </c>
      <c r="Q994">
        <f t="shared" si="127"/>
        <v>0</v>
      </c>
      <c r="S994">
        <v>0</v>
      </c>
    </row>
    <row r="995" spans="1:19" x14ac:dyDescent="0.25">
      <c r="A995" s="1">
        <v>40879</v>
      </c>
      <c r="B995">
        <v>126.120003</v>
      </c>
      <c r="C995">
        <v>126.5</v>
      </c>
      <c r="D995">
        <v>124.779999</v>
      </c>
      <c r="E995">
        <v>124.860001</v>
      </c>
      <c r="F995">
        <v>221109700</v>
      </c>
      <c r="G995">
        <v>115.01942200000001</v>
      </c>
      <c r="I995">
        <f t="shared" si="120"/>
        <v>-8.806024984397082E-4</v>
      </c>
      <c r="J995">
        <f t="shared" si="121"/>
        <v>-1.040604286673545E-3</v>
      </c>
      <c r="K995">
        <f t="shared" si="122"/>
        <v>-7.06762071742289E-2</v>
      </c>
      <c r="L995">
        <f t="shared" si="123"/>
        <v>-6.9922118622941787E-3</v>
      </c>
      <c r="M995">
        <f t="shared" si="124"/>
        <v>-6.2940811392211138E-2</v>
      </c>
      <c r="N995">
        <f t="shared" si="125"/>
        <v>-3.8278155022481247E-2</v>
      </c>
      <c r="P995">
        <f t="shared" si="126"/>
        <v>-1.5012784862995763E-2</v>
      </c>
      <c r="Q995">
        <f t="shared" si="127"/>
        <v>0</v>
      </c>
      <c r="S995">
        <v>0</v>
      </c>
    </row>
    <row r="996" spans="1:19" x14ac:dyDescent="0.25">
      <c r="A996" s="1">
        <v>40878</v>
      </c>
      <c r="B996">
        <v>124.849998</v>
      </c>
      <c r="C996">
        <v>125.639999</v>
      </c>
      <c r="D996">
        <v>124.43</v>
      </c>
      <c r="E996">
        <v>124.970001</v>
      </c>
      <c r="F996">
        <v>176954800</v>
      </c>
      <c r="G996">
        <v>115.12075299999999</v>
      </c>
      <c r="I996">
        <f t="shared" si="120"/>
        <v>-1.6000178823391185E-4</v>
      </c>
      <c r="J996">
        <f t="shared" si="121"/>
        <v>4.0165362538515506E-2</v>
      </c>
      <c r="K996">
        <f t="shared" si="122"/>
        <v>-6.9667578407203209E-2</v>
      </c>
      <c r="L996">
        <f t="shared" si="123"/>
        <v>-2.4052666314146192E-2</v>
      </c>
      <c r="M996">
        <f t="shared" si="124"/>
        <v>-3.7939454793256749E-2</v>
      </c>
      <c r="N996">
        <f t="shared" si="125"/>
        <v>-5.1886242228240606E-2</v>
      </c>
      <c r="P996">
        <f t="shared" si="126"/>
        <v>-1.2847808436441531E-2</v>
      </c>
      <c r="Q996">
        <f t="shared" si="127"/>
        <v>0</v>
      </c>
      <c r="S996">
        <v>0</v>
      </c>
    </row>
    <row r="997" spans="1:19" x14ac:dyDescent="0.25">
      <c r="A997" s="1">
        <v>40877</v>
      </c>
      <c r="B997">
        <v>123.489998</v>
      </c>
      <c r="C997">
        <v>125.220001</v>
      </c>
      <c r="D997">
        <v>120</v>
      </c>
      <c r="E997">
        <v>124.989998</v>
      </c>
      <c r="F997">
        <v>324439500</v>
      </c>
      <c r="G997">
        <v>115.139174</v>
      </c>
      <c r="I997">
        <f t="shared" si="120"/>
        <v>4.0325364326749435E-2</v>
      </c>
      <c r="J997">
        <f t="shared" si="121"/>
        <v>4.3161575410302709E-2</v>
      </c>
      <c r="K997">
        <f t="shared" si="122"/>
        <v>-6.9827580195437042E-2</v>
      </c>
      <c r="L997">
        <f t="shared" si="123"/>
        <v>4.0720381853110296E-3</v>
      </c>
      <c r="M997">
        <f t="shared" si="124"/>
        <v>-2.7571325886892355E-2</v>
      </c>
      <c r="N997">
        <f t="shared" si="125"/>
        <v>-7.3090898304022531E-2</v>
      </c>
      <c r="P997">
        <f t="shared" si="126"/>
        <v>8.3749562293658746E-3</v>
      </c>
      <c r="Q997">
        <f t="shared" si="127"/>
        <v>1</v>
      </c>
      <c r="S997">
        <v>0</v>
      </c>
    </row>
    <row r="998" spans="1:19" x14ac:dyDescent="0.25">
      <c r="A998" s="1">
        <v>40876</v>
      </c>
      <c r="B998">
        <v>120.050003</v>
      </c>
      <c r="C998">
        <v>121</v>
      </c>
      <c r="D998">
        <v>119.610001</v>
      </c>
      <c r="E998">
        <v>120.050003</v>
      </c>
      <c r="F998">
        <v>199241500</v>
      </c>
      <c r="G998">
        <v>110.588515</v>
      </c>
      <c r="I998">
        <f t="shared" si="120"/>
        <v>2.8362110835532732E-3</v>
      </c>
      <c r="J998">
        <f t="shared" si="121"/>
        <v>3.1391447134152942E-2</v>
      </c>
      <c r="K998">
        <f t="shared" si="122"/>
        <v>-7.1894738987326049E-3</v>
      </c>
      <c r="L998">
        <f t="shared" si="123"/>
        <v>6.8798506317767419E-2</v>
      </c>
      <c r="M998">
        <f t="shared" si="124"/>
        <v>8.3259842166894023E-3</v>
      </c>
      <c r="N998">
        <f t="shared" si="125"/>
        <v>-2.7126921209353321E-2</v>
      </c>
      <c r="P998">
        <f t="shared" si="126"/>
        <v>1.8851062029538998E-2</v>
      </c>
      <c r="Q998">
        <f t="shared" si="127"/>
        <v>1</v>
      </c>
      <c r="S998">
        <v>0</v>
      </c>
    </row>
    <row r="999" spans="1:19" x14ac:dyDescent="0.25">
      <c r="A999" s="1">
        <v>40875</v>
      </c>
      <c r="B999">
        <v>119.540001</v>
      </c>
      <c r="C999">
        <v>120.18</v>
      </c>
      <c r="D999">
        <v>118.82</v>
      </c>
      <c r="E999">
        <v>119.709999</v>
      </c>
      <c r="F999">
        <v>210686000</v>
      </c>
      <c r="G999">
        <v>110.275307</v>
      </c>
      <c r="I999">
        <f t="shared" si="120"/>
        <v>2.855523605059956E-2</v>
      </c>
      <c r="J999">
        <f t="shared" si="121"/>
        <v>2.6666004785134249E-2</v>
      </c>
      <c r="K999">
        <f t="shared" si="122"/>
        <v>-4.1772379563075279E-4</v>
      </c>
      <c r="L999">
        <f t="shared" si="123"/>
        <v>7.1634717401320727E-2</v>
      </c>
      <c r="M999">
        <f t="shared" si="124"/>
        <v>8.5288880998698104E-3</v>
      </c>
      <c r="N999">
        <f t="shared" si="125"/>
        <v>-2.7316441487879935E-2</v>
      </c>
      <c r="P999">
        <f t="shared" si="126"/>
        <v>5.0038830690387184E-2</v>
      </c>
      <c r="Q999">
        <f t="shared" si="127"/>
        <v>1</v>
      </c>
      <c r="S999">
        <v>0</v>
      </c>
    </row>
    <row r="1000" spans="1:19" x14ac:dyDescent="0.25">
      <c r="A1000" s="1">
        <v>40872</v>
      </c>
      <c r="B1000">
        <v>116.379997</v>
      </c>
      <c r="C1000">
        <v>117.699997</v>
      </c>
      <c r="D1000">
        <v>116.199997</v>
      </c>
      <c r="E1000">
        <v>116.339996</v>
      </c>
      <c r="F1000">
        <v>99557000</v>
      </c>
      <c r="G1000">
        <v>107.17090399999999</v>
      </c>
      <c r="I1000">
        <f t="shared" si="120"/>
        <v>-1.8892312654653527E-3</v>
      </c>
      <c r="J1000">
        <f t="shared" si="121"/>
        <v>-2.420197323542031E-2</v>
      </c>
      <c r="K1000">
        <f t="shared" si="122"/>
        <v>4.7340219897054531E-2</v>
      </c>
      <c r="L1000">
        <f t="shared" si="123"/>
        <v>6.6181120328267631E-2</v>
      </c>
      <c r="M1000">
        <f t="shared" si="124"/>
        <v>8.7531445043152207E-3</v>
      </c>
      <c r="N1000">
        <f t="shared" si="125"/>
        <v>1.2954360967692447E-2</v>
      </c>
      <c r="P1000">
        <f t="shared" si="126"/>
        <v>5.9275366372844217E-2</v>
      </c>
      <c r="Q1000">
        <f t="shared" si="127"/>
        <v>1</v>
      </c>
      <c r="S1000">
        <v>0</v>
      </c>
    </row>
    <row r="1001" spans="1:19" x14ac:dyDescent="0.25">
      <c r="A1001" s="1">
        <v>40870</v>
      </c>
      <c r="B1001">
        <v>118.07</v>
      </c>
      <c r="C1001">
        <v>119.19000200000001</v>
      </c>
      <c r="D1001">
        <v>116.55999799999999</v>
      </c>
      <c r="E1001">
        <v>116.55999799999999</v>
      </c>
      <c r="F1001">
        <v>224329100</v>
      </c>
      <c r="G1001">
        <v>107.373566</v>
      </c>
      <c r="I1001">
        <f t="shared" si="120"/>
        <v>-2.2312741969954968E-2</v>
      </c>
      <c r="J1001">
        <f t="shared" si="121"/>
        <v>-2.6248280989503547E-2</v>
      </c>
      <c r="K1001">
        <f t="shared" si="122"/>
        <v>6.2520393387788489E-2</v>
      </c>
      <c r="L1001">
        <f t="shared" si="123"/>
        <v>7.3819924164636161E-2</v>
      </c>
      <c r="M1001">
        <f t="shared" si="124"/>
        <v>7.7959281876012624E-3</v>
      </c>
      <c r="N1001">
        <f t="shared" si="125"/>
        <v>-3.6009637458876047E-3</v>
      </c>
      <c r="P1001">
        <f t="shared" si="126"/>
        <v>7.0252327255660468E-2</v>
      </c>
      <c r="Q1001">
        <f t="shared" si="127"/>
        <v>1</v>
      </c>
      <c r="S1001">
        <v>0</v>
      </c>
    </row>
    <row r="1002" spans="1:19" x14ac:dyDescent="0.25">
      <c r="A1002" s="1">
        <v>40869</v>
      </c>
      <c r="B1002">
        <v>119.400002</v>
      </c>
      <c r="C1002">
        <v>120.099998</v>
      </c>
      <c r="D1002">
        <v>118.519997</v>
      </c>
      <c r="E1002">
        <v>119.19000200000001</v>
      </c>
      <c r="F1002">
        <v>216494900</v>
      </c>
      <c r="G1002">
        <v>109.79629300000001</v>
      </c>
      <c r="I1002">
        <f t="shared" si="120"/>
        <v>-3.9355390195484801E-3</v>
      </c>
      <c r="J1002">
        <f t="shared" si="121"/>
        <v>-2.3138246661634249E-2</v>
      </c>
      <c r="K1002">
        <f t="shared" si="122"/>
        <v>5.6197765320670515E-2</v>
      </c>
      <c r="L1002">
        <f t="shared" si="123"/>
        <v>3.9320729743259099E-2</v>
      </c>
      <c r="M1002">
        <f t="shared" si="124"/>
        <v>-2.8503055496785126E-2</v>
      </c>
      <c r="N1002">
        <f t="shared" si="125"/>
        <v>-1.1330761567538464E-2</v>
      </c>
      <c r="P1002">
        <f t="shared" si="126"/>
        <v>4.4882496015069266E-2</v>
      </c>
      <c r="Q1002">
        <f t="shared" si="127"/>
        <v>1</v>
      </c>
      <c r="S1002">
        <v>0</v>
      </c>
    </row>
    <row r="1003" spans="1:19" x14ac:dyDescent="0.25">
      <c r="A1003" s="1">
        <v>40868</v>
      </c>
      <c r="B1003">
        <v>120.199997</v>
      </c>
      <c r="C1003">
        <v>120.349998</v>
      </c>
      <c r="D1003">
        <v>118.650002</v>
      </c>
      <c r="E1003">
        <v>119.660004</v>
      </c>
      <c r="F1003">
        <v>229611600</v>
      </c>
      <c r="G1003">
        <v>110.229252</v>
      </c>
      <c r="I1003">
        <f t="shared" si="120"/>
        <v>-1.9202707642085731E-2</v>
      </c>
      <c r="J1003">
        <f t="shared" si="121"/>
        <v>-2.0267867933717813E-2</v>
      </c>
      <c r="K1003">
        <f t="shared" si="122"/>
        <v>4.7332557023121183E-2</v>
      </c>
      <c r="L1003">
        <f t="shared" si="123"/>
        <v>3.5385190723710436E-2</v>
      </c>
      <c r="M1003">
        <f t="shared" si="124"/>
        <v>-6.4819127287162215E-2</v>
      </c>
      <c r="N1003">
        <f t="shared" si="125"/>
        <v>-1.4434649147351115E-2</v>
      </c>
      <c r="P1003">
        <f t="shared" si="126"/>
        <v>5.4291299479292746E-3</v>
      </c>
      <c r="Q1003">
        <f t="shared" si="127"/>
        <v>1</v>
      </c>
      <c r="S1003">
        <v>0</v>
      </c>
    </row>
    <row r="1004" spans="1:19" x14ac:dyDescent="0.25">
      <c r="A1004" s="1">
        <v>40865</v>
      </c>
      <c r="B1004">
        <v>122.5</v>
      </c>
      <c r="C1004">
        <v>122.75</v>
      </c>
      <c r="D1004">
        <v>121.470001</v>
      </c>
      <c r="E1004">
        <v>121.980003</v>
      </c>
      <c r="F1004">
        <v>215580400</v>
      </c>
      <c r="G1004">
        <v>112.366406</v>
      </c>
      <c r="I1004">
        <f t="shared" si="120"/>
        <v>-1.0651602916320183E-3</v>
      </c>
      <c r="J1004">
        <f t="shared" si="121"/>
        <v>-1.7069404756199218E-2</v>
      </c>
      <c r="K1004">
        <f t="shared" si="122"/>
        <v>3.7649236243536048E-2</v>
      </c>
      <c r="L1004">
        <f t="shared" si="123"/>
        <v>-6.99280107617765E-3</v>
      </c>
      <c r="M1004">
        <f t="shared" si="124"/>
        <v>-8.4820549494799974E-2</v>
      </c>
      <c r="N1004">
        <f t="shared" si="125"/>
        <v>-3.6384506476817263E-2</v>
      </c>
      <c r="P1004">
        <f t="shared" si="126"/>
        <v>-5.5059453811953435E-3</v>
      </c>
      <c r="Q1004">
        <f t="shared" si="127"/>
        <v>0</v>
      </c>
      <c r="S1004">
        <v>0</v>
      </c>
    </row>
    <row r="1005" spans="1:19" x14ac:dyDescent="0.25">
      <c r="A1005" s="1">
        <v>40864</v>
      </c>
      <c r="B1005">
        <v>123.849998</v>
      </c>
      <c r="C1005">
        <v>124.160004</v>
      </c>
      <c r="D1005">
        <v>121.230003</v>
      </c>
      <c r="E1005">
        <v>122.110001</v>
      </c>
      <c r="F1005">
        <v>331219600</v>
      </c>
      <c r="G1005">
        <v>112.486158</v>
      </c>
      <c r="I1005">
        <f t="shared" si="120"/>
        <v>-1.6004244464567267E-2</v>
      </c>
      <c r="J1005">
        <f t="shared" si="121"/>
        <v>-3.1994358367404267E-2</v>
      </c>
      <c r="K1005">
        <f t="shared" si="122"/>
        <v>1.7936595562427972E-2</v>
      </c>
      <c r="L1005">
        <f t="shared" si="123"/>
        <v>3.8416095849219982E-3</v>
      </c>
      <c r="M1005">
        <f t="shared" si="124"/>
        <v>-6.9420423087864738E-2</v>
      </c>
      <c r="N1005">
        <f t="shared" si="125"/>
        <v>-5.2060710999343097E-2</v>
      </c>
      <c r="P1005">
        <f t="shared" si="126"/>
        <v>-5.1250356533883122E-2</v>
      </c>
      <c r="Q1005">
        <f t="shared" si="127"/>
        <v>0</v>
      </c>
      <c r="S1005">
        <v>0</v>
      </c>
    </row>
    <row r="1006" spans="1:19" x14ac:dyDescent="0.25">
      <c r="A1006" s="1">
        <v>40863</v>
      </c>
      <c r="B1006">
        <v>124.80999799999999</v>
      </c>
      <c r="C1006">
        <v>126.339996</v>
      </c>
      <c r="D1006">
        <v>123.900002</v>
      </c>
      <c r="E1006">
        <v>124.08000199999999</v>
      </c>
      <c r="F1006">
        <v>235782500</v>
      </c>
      <c r="G1006">
        <v>114.30089700000001</v>
      </c>
      <c r="I1006">
        <f t="shared" si="120"/>
        <v>-1.5990113902837021E-2</v>
      </c>
      <c r="J1006">
        <f t="shared" si="121"/>
        <v>-1.1060444624836097E-2</v>
      </c>
      <c r="K1006">
        <f t="shared" si="122"/>
        <v>-7.4421769134715415E-3</v>
      </c>
      <c r="L1006">
        <f t="shared" si="123"/>
        <v>-3.1519931370547746E-2</v>
      </c>
      <c r="M1006">
        <f t="shared" si="124"/>
        <v>-4.134890557205239E-2</v>
      </c>
      <c r="N1006">
        <f t="shared" si="125"/>
        <v>-6.857258629024704E-2</v>
      </c>
      <c r="P1006">
        <f t="shared" si="126"/>
        <v>-6.2210466335903034E-2</v>
      </c>
      <c r="Q1006">
        <f t="shared" si="127"/>
        <v>0</v>
      </c>
      <c r="S1006">
        <v>0</v>
      </c>
    </row>
    <row r="1007" spans="1:19" x14ac:dyDescent="0.25">
      <c r="A1007" s="1">
        <v>40862</v>
      </c>
      <c r="B1007">
        <v>125.16999800000001</v>
      </c>
      <c r="C1007">
        <v>126.75</v>
      </c>
      <c r="D1007">
        <v>124.720001</v>
      </c>
      <c r="E1007">
        <v>126.08000199999999</v>
      </c>
      <c r="F1007">
        <v>184709400</v>
      </c>
      <c r="G1007">
        <v>116.143272</v>
      </c>
      <c r="I1007">
        <f t="shared" si="120"/>
        <v>4.9296692780009463E-3</v>
      </c>
      <c r="J1007">
        <f t="shared" si="121"/>
        <v>-4.5897175844996294E-3</v>
      </c>
      <c r="K1007">
        <f t="shared" si="122"/>
        <v>1.4175657210566399E-2</v>
      </c>
      <c r="L1007">
        <f t="shared" si="123"/>
        <v>-2.8234350341087275E-2</v>
      </c>
      <c r="M1007">
        <f t="shared" si="124"/>
        <v>-5.8007760329931324E-2</v>
      </c>
      <c r="N1007">
        <f t="shared" si="125"/>
        <v>-6.8860668521281185E-2</v>
      </c>
      <c r="P1007">
        <f t="shared" si="126"/>
        <v>-5.5514895986986855E-2</v>
      </c>
      <c r="Q1007">
        <f t="shared" si="127"/>
        <v>0</v>
      </c>
      <c r="S1007">
        <v>0</v>
      </c>
    </row>
    <row r="1008" spans="1:19" x14ac:dyDescent="0.25">
      <c r="A1008" s="1">
        <v>40861</v>
      </c>
      <c r="B1008">
        <v>126.19000200000001</v>
      </c>
      <c r="C1008">
        <v>127.449997</v>
      </c>
      <c r="D1008">
        <v>124.91999800000001</v>
      </c>
      <c r="E1008">
        <v>125.459999</v>
      </c>
      <c r="F1008">
        <v>159258300</v>
      </c>
      <c r="G1008">
        <v>115.57213299999999</v>
      </c>
      <c r="I1008">
        <f t="shared" si="120"/>
        <v>-9.5193868625006554E-3</v>
      </c>
      <c r="J1008">
        <f t="shared" si="121"/>
        <v>9.1280935269755243E-3</v>
      </c>
      <c r="K1008">
        <f t="shared" si="122"/>
        <v>6.3563188465446041E-3</v>
      </c>
      <c r="L1008">
        <f t="shared" si="123"/>
        <v>-2.330468106308629E-2</v>
      </c>
      <c r="M1008">
        <f t="shared" si="124"/>
        <v>-4.4502155431352983E-2</v>
      </c>
      <c r="N1008">
        <f t="shared" si="125"/>
        <v>-6.2515708310397475E-2</v>
      </c>
      <c r="P1008">
        <f t="shared" si="126"/>
        <v>-4.7193579652742158E-2</v>
      </c>
      <c r="Q1008">
        <f t="shared" si="127"/>
        <v>0</v>
      </c>
      <c r="S1008">
        <v>0</v>
      </c>
    </row>
    <row r="1009" spans="1:19" x14ac:dyDescent="0.25">
      <c r="A1009" s="1">
        <v>40858</v>
      </c>
      <c r="B1009">
        <v>125.83000199999999</v>
      </c>
      <c r="C1009">
        <v>126.989998</v>
      </c>
      <c r="D1009">
        <v>125.790001</v>
      </c>
      <c r="E1009">
        <v>126.660004</v>
      </c>
      <c r="F1009">
        <v>189924400</v>
      </c>
      <c r="G1009">
        <v>116.67756199999999</v>
      </c>
      <c r="I1009">
        <f t="shared" si="120"/>
        <v>1.8647480389475973E-2</v>
      </c>
      <c r="J1009">
        <f t="shared" si="121"/>
        <v>2.8022008400808211E-2</v>
      </c>
      <c r="K1009">
        <f t="shared" si="122"/>
        <v>-9.3599493709213451E-3</v>
      </c>
      <c r="L1009">
        <f t="shared" si="123"/>
        <v>-4.778406603271701E-2</v>
      </c>
      <c r="M1009">
        <f t="shared" si="124"/>
        <v>-7.4965599093033214E-2</v>
      </c>
      <c r="N1009">
        <f t="shared" si="125"/>
        <v>-6.012623116071341E-2</v>
      </c>
      <c r="P1009">
        <f t="shared" si="126"/>
        <v>-4.8631726371231428E-2</v>
      </c>
      <c r="Q1009">
        <f t="shared" si="127"/>
        <v>0</v>
      </c>
      <c r="S1009">
        <v>0</v>
      </c>
    </row>
    <row r="1010" spans="1:19" x14ac:dyDescent="0.25">
      <c r="A1010" s="1">
        <v>40857</v>
      </c>
      <c r="B1010">
        <v>124.790001</v>
      </c>
      <c r="C1010">
        <v>124.94000200000001</v>
      </c>
      <c r="D1010">
        <v>123.019997</v>
      </c>
      <c r="E1010">
        <v>124.32</v>
      </c>
      <c r="F1010">
        <v>231866500</v>
      </c>
      <c r="G1010">
        <v>114.52198</v>
      </c>
      <c r="I1010">
        <f t="shared" si="120"/>
        <v>9.3745280113323084E-3</v>
      </c>
      <c r="J1010">
        <f t="shared" si="121"/>
        <v>-2.8233420015542795E-2</v>
      </c>
      <c r="K1010">
        <f t="shared" si="122"/>
        <v>1.5405189285260346E-2</v>
      </c>
      <c r="L1010">
        <f t="shared" si="123"/>
        <v>-3.7870297708266436E-2</v>
      </c>
      <c r="M1010">
        <f t="shared" si="124"/>
        <v>-6.3028706117897224E-2</v>
      </c>
      <c r="N1010">
        <f t="shared" si="125"/>
        <v>-3.7704240499526046E-2</v>
      </c>
      <c r="P1010">
        <f t="shared" si="126"/>
        <v>-2.6820775513555419E-2</v>
      </c>
      <c r="Q1010">
        <f t="shared" si="127"/>
        <v>0</v>
      </c>
      <c r="S1010">
        <v>0</v>
      </c>
    </row>
    <row r="1011" spans="1:19" x14ac:dyDescent="0.25">
      <c r="A1011" s="1">
        <v>40856</v>
      </c>
      <c r="B1011">
        <v>124.889999</v>
      </c>
      <c r="C1011">
        <v>125.800003</v>
      </c>
      <c r="D1011">
        <v>122.860001</v>
      </c>
      <c r="E1011">
        <v>123.160004</v>
      </c>
      <c r="F1011">
        <v>337982000</v>
      </c>
      <c r="G1011">
        <v>113.453407</v>
      </c>
      <c r="I1011">
        <f t="shared" si="120"/>
        <v>-3.7607948026875136E-2</v>
      </c>
      <c r="J1011">
        <f t="shared" si="121"/>
        <v>-2.485894038485232E-2</v>
      </c>
      <c r="K1011">
        <f t="shared" si="122"/>
        <v>6.7165475721524233E-3</v>
      </c>
      <c r="L1011">
        <f t="shared" si="123"/>
        <v>-2.9498738418647592E-2</v>
      </c>
      <c r="M1011">
        <f t="shared" si="124"/>
        <v>-9.7559849392741399E-2</v>
      </c>
      <c r="N1011">
        <f t="shared" si="125"/>
        <v>-3.2350874331367366E-2</v>
      </c>
      <c r="P1011">
        <f t="shared" si="126"/>
        <v>-7.5611927464239908E-3</v>
      </c>
      <c r="Q1011">
        <f t="shared" si="127"/>
        <v>0</v>
      </c>
      <c r="S1011">
        <v>0</v>
      </c>
    </row>
    <row r="1012" spans="1:19" x14ac:dyDescent="0.25">
      <c r="A1012" s="1">
        <v>40855</v>
      </c>
      <c r="B1012">
        <v>126.91999800000001</v>
      </c>
      <c r="C1012">
        <v>128.020004</v>
      </c>
      <c r="D1012">
        <v>125.709999</v>
      </c>
      <c r="E1012">
        <v>127.879997</v>
      </c>
      <c r="F1012">
        <v>224426300</v>
      </c>
      <c r="G1012">
        <v>117.80140400000001</v>
      </c>
      <c r="I1012">
        <f t="shared" si="120"/>
        <v>1.2749007642022737E-2</v>
      </c>
      <c r="J1012">
        <f t="shared" si="121"/>
        <v>1.8945888996988104E-2</v>
      </c>
      <c r="K1012">
        <f t="shared" si="122"/>
        <v>-4.7071252408134985E-2</v>
      </c>
      <c r="L1012">
        <f t="shared" si="123"/>
        <v>-0.10000524657070169</v>
      </c>
      <c r="M1012">
        <f t="shared" si="124"/>
        <v>-8.9984477375065375E-2</v>
      </c>
      <c r="N1012">
        <f t="shared" si="125"/>
        <v>-6.2748654594294864E-2</v>
      </c>
      <c r="P1012">
        <f t="shared" si="126"/>
        <v>-6.4077696194236389E-4</v>
      </c>
      <c r="Q1012">
        <f t="shared" si="127"/>
        <v>0</v>
      </c>
      <c r="S1012">
        <v>0</v>
      </c>
    </row>
    <row r="1013" spans="1:19" x14ac:dyDescent="0.25">
      <c r="A1013" s="1">
        <v>40854</v>
      </c>
      <c r="B1013">
        <v>125.389999</v>
      </c>
      <c r="C1013">
        <v>126.389999</v>
      </c>
      <c r="D1013">
        <v>124.199997</v>
      </c>
      <c r="E1013">
        <v>126.260002</v>
      </c>
      <c r="F1013">
        <v>196617200</v>
      </c>
      <c r="G1013">
        <v>116.30908599999999</v>
      </c>
      <c r="I1013">
        <f t="shared" si="120"/>
        <v>6.1968813549653926E-3</v>
      </c>
      <c r="J1013">
        <f t="shared" si="121"/>
        <v>7.9223088259750403E-5</v>
      </c>
      <c r="K1013">
        <f t="shared" si="122"/>
        <v>-6.0375384784213011E-3</v>
      </c>
      <c r="L1013">
        <f t="shared" si="123"/>
        <v>-8.7256238928678995E-2</v>
      </c>
      <c r="M1013">
        <f t="shared" si="124"/>
        <v>-0.1226859775105197</v>
      </c>
      <c r="N1013">
        <f t="shared" si="125"/>
        <v>-4.8123675726612011E-2</v>
      </c>
      <c r="P1013">
        <f t="shared" si="126"/>
        <v>-1.3884153595374486E-2</v>
      </c>
      <c r="Q1013">
        <f t="shared" si="127"/>
        <v>0</v>
      </c>
      <c r="S1013">
        <v>0</v>
      </c>
    </row>
    <row r="1014" spans="1:19" x14ac:dyDescent="0.25">
      <c r="A1014" s="1">
        <v>40851</v>
      </c>
      <c r="B1014">
        <v>125.230003</v>
      </c>
      <c r="C1014">
        <v>125.699997</v>
      </c>
      <c r="D1014">
        <v>124.010002</v>
      </c>
      <c r="E1014">
        <v>125.480003</v>
      </c>
      <c r="F1014">
        <v>249401600</v>
      </c>
      <c r="G1014">
        <v>115.59056099999999</v>
      </c>
      <c r="I1014">
        <f t="shared" si="120"/>
        <v>-6.1176582667056747E-3</v>
      </c>
      <c r="J1014">
        <f t="shared" si="121"/>
        <v>1.1945511457734426E-2</v>
      </c>
      <c r="K1014">
        <f t="shared" si="122"/>
        <v>2.45604466822512E-2</v>
      </c>
      <c r="L1014">
        <f t="shared" si="123"/>
        <v>-9.2270535739110551E-2</v>
      </c>
      <c r="M1014">
        <f t="shared" si="124"/>
        <v>-4.9148525362453656E-2</v>
      </c>
      <c r="N1014">
        <f t="shared" si="125"/>
        <v>-4.5682199317307312E-2</v>
      </c>
      <c r="P1014">
        <f t="shared" si="126"/>
        <v>6.3598512866068595E-3</v>
      </c>
      <c r="Q1014">
        <f t="shared" si="127"/>
        <v>1</v>
      </c>
      <c r="S1014">
        <v>0</v>
      </c>
    </row>
    <row r="1015" spans="1:19" x14ac:dyDescent="0.25">
      <c r="A1015" s="1">
        <v>40850</v>
      </c>
      <c r="B1015">
        <v>125.269997</v>
      </c>
      <c r="C1015">
        <v>126.5</v>
      </c>
      <c r="D1015">
        <v>123.599998</v>
      </c>
      <c r="E1015">
        <v>126.25</v>
      </c>
      <c r="F1015">
        <v>291174800</v>
      </c>
      <c r="G1015">
        <v>116.29987199999999</v>
      </c>
      <c r="I1015">
        <f t="shared" si="120"/>
        <v>1.8063169724440123E-2</v>
      </c>
      <c r="J1015">
        <f t="shared" si="121"/>
        <v>3.4243021677852585E-2</v>
      </c>
      <c r="K1015">
        <f t="shared" si="122"/>
        <v>1.8676037517624179E-2</v>
      </c>
      <c r="L1015">
        <f t="shared" si="123"/>
        <v>-0.1167341136172638</v>
      </c>
      <c r="M1015">
        <f t="shared" si="124"/>
        <v>-5.3768298392783853E-2</v>
      </c>
      <c r="N1015">
        <f t="shared" si="125"/>
        <v>-7.0874831885147024E-2</v>
      </c>
      <c r="P1015">
        <f t="shared" si="126"/>
        <v>4.7797349664751966E-3</v>
      </c>
      <c r="Q1015">
        <f t="shared" si="127"/>
        <v>1</v>
      </c>
      <c r="S1015">
        <v>0</v>
      </c>
    </row>
    <row r="1016" spans="1:19" x14ac:dyDescent="0.25">
      <c r="A1016" s="1">
        <v>40849</v>
      </c>
      <c r="B1016">
        <v>123.83000199999999</v>
      </c>
      <c r="C1016">
        <v>124.400002</v>
      </c>
      <c r="D1016">
        <v>122.790001</v>
      </c>
      <c r="E1016">
        <v>123.989998</v>
      </c>
      <c r="F1016">
        <v>244717600</v>
      </c>
      <c r="G1016">
        <v>114.21798699999999</v>
      </c>
      <c r="I1016">
        <f t="shared" si="120"/>
        <v>1.617985195341225E-2</v>
      </c>
      <c r="J1016">
        <f t="shared" si="121"/>
        <v>-1.2104854334278683E-2</v>
      </c>
      <c r="K1016">
        <f t="shared" si="122"/>
        <v>2.4971250163329834E-3</v>
      </c>
      <c r="L1016">
        <f t="shared" si="123"/>
        <v>-0.12035710325642275</v>
      </c>
      <c r="M1016">
        <f t="shared" si="124"/>
        <v>1.2268971713523947E-2</v>
      </c>
      <c r="N1016">
        <f t="shared" si="125"/>
        <v>-5.68213253490049E-2</v>
      </c>
      <c r="P1016">
        <f t="shared" si="126"/>
        <v>-3.8390513746029593E-3</v>
      </c>
      <c r="Q1016">
        <f t="shared" si="127"/>
        <v>0</v>
      </c>
      <c r="S1016">
        <v>0</v>
      </c>
    </row>
    <row r="1017" spans="1:19" x14ac:dyDescent="0.25">
      <c r="A1017" s="1">
        <v>40848</v>
      </c>
      <c r="B1017">
        <v>122.029999</v>
      </c>
      <c r="C1017">
        <v>123.510002</v>
      </c>
      <c r="D1017">
        <v>121.519997</v>
      </c>
      <c r="E1017">
        <v>122</v>
      </c>
      <c r="F1017">
        <v>416565800</v>
      </c>
      <c r="G1017">
        <v>112.384827</v>
      </c>
      <c r="I1017">
        <f t="shared" si="120"/>
        <v>-2.8284706287691044E-2</v>
      </c>
      <c r="J1017">
        <f t="shared" si="121"/>
        <v>-5.268581009339799E-2</v>
      </c>
      <c r="K1017">
        <f t="shared" si="122"/>
        <v>8.5697544952356292E-3</v>
      </c>
      <c r="L1017">
        <f t="shared" si="123"/>
        <v>-7.5306664085995623E-2</v>
      </c>
      <c r="M1017">
        <f t="shared" si="124"/>
        <v>2.3044694605525589E-2</v>
      </c>
      <c r="N1017">
        <f t="shared" si="125"/>
        <v>-4.8540698530437784E-2</v>
      </c>
      <c r="P1017">
        <f t="shared" si="126"/>
        <v>8.5236684897656342E-3</v>
      </c>
      <c r="Q1017">
        <f t="shared" si="127"/>
        <v>1</v>
      </c>
      <c r="S1017">
        <v>0</v>
      </c>
    </row>
    <row r="1018" spans="1:19" x14ac:dyDescent="0.25">
      <c r="A1018" s="1">
        <v>40847</v>
      </c>
      <c r="B1018">
        <v>127.160004</v>
      </c>
      <c r="C1018">
        <v>128.61999499999999</v>
      </c>
      <c r="D1018">
        <v>125.32</v>
      </c>
      <c r="E1018">
        <v>125.5</v>
      </c>
      <c r="F1018">
        <v>228146700</v>
      </c>
      <c r="G1018">
        <v>115.608981</v>
      </c>
      <c r="I1018">
        <f t="shared" si="120"/>
        <v>-2.4401103805707022E-2</v>
      </c>
      <c r="J1018">
        <f t="shared" si="121"/>
        <v>-2.4634352907785744E-2</v>
      </c>
      <c r="K1018">
        <f t="shared" si="122"/>
        <v>-7.9694216111801577E-5</v>
      </c>
      <c r="L1018">
        <f t="shared" si="123"/>
        <v>-0.10359137037368656</v>
      </c>
      <c r="M1018">
        <f t="shared" si="124"/>
        <v>2.063944131972846E-2</v>
      </c>
      <c r="N1018">
        <f t="shared" si="125"/>
        <v>-7.7162936489333533E-2</v>
      </c>
      <c r="P1018">
        <f t="shared" si="126"/>
        <v>3.9290043007995039E-2</v>
      </c>
      <c r="Q1018">
        <f t="shared" si="127"/>
        <v>1</v>
      </c>
      <c r="S1018">
        <v>0</v>
      </c>
    </row>
    <row r="1019" spans="1:19" x14ac:dyDescent="0.25">
      <c r="A1019" s="1">
        <v>40844</v>
      </c>
      <c r="B1019">
        <v>128</v>
      </c>
      <c r="C1019">
        <v>128.85000600000001</v>
      </c>
      <c r="D1019">
        <v>127.800003</v>
      </c>
      <c r="E1019">
        <v>128.60000600000001</v>
      </c>
      <c r="F1019">
        <v>225906500</v>
      </c>
      <c r="G1019">
        <v>118.46466700000001</v>
      </c>
      <c r="I1019">
        <f t="shared" si="120"/>
        <v>-2.3324910207883574E-4</v>
      </c>
      <c r="J1019">
        <f t="shared" si="121"/>
        <v>3.4008833123652826E-2</v>
      </c>
      <c r="K1019">
        <f t="shared" si="122"/>
        <v>-3.6667250473241007E-2</v>
      </c>
      <c r="L1019">
        <f t="shared" si="123"/>
        <v>-0.11055808924051738</v>
      </c>
      <c r="M1019">
        <f t="shared" si="124"/>
        <v>5.0011690423475109E-4</v>
      </c>
      <c r="N1019">
        <f t="shared" si="125"/>
        <v>-0.10232385193155663</v>
      </c>
      <c r="P1019">
        <f t="shared" si="126"/>
        <v>-1.4017295271705463E-2</v>
      </c>
      <c r="Q1019">
        <f t="shared" si="127"/>
        <v>0</v>
      </c>
      <c r="S1019">
        <v>0</v>
      </c>
    </row>
    <row r="1020" spans="1:19" x14ac:dyDescent="0.25">
      <c r="A1020" s="1">
        <v>40843</v>
      </c>
      <c r="B1020">
        <v>127.629997</v>
      </c>
      <c r="C1020">
        <v>129.41999799999999</v>
      </c>
      <c r="D1020">
        <v>126.610001</v>
      </c>
      <c r="E1020">
        <v>128.63000500000001</v>
      </c>
      <c r="F1020">
        <v>393220200</v>
      </c>
      <c r="G1020">
        <v>118.492302</v>
      </c>
      <c r="I1020">
        <f t="shared" si="120"/>
        <v>3.4242082225731538E-2</v>
      </c>
      <c r="J1020">
        <f t="shared" si="121"/>
        <v>4.4349304700241086E-2</v>
      </c>
      <c r="K1020">
        <f t="shared" si="122"/>
        <v>-5.570981169191086E-2</v>
      </c>
      <c r="L1020">
        <f t="shared" si="123"/>
        <v>-9.016139817032176E-2</v>
      </c>
      <c r="M1020">
        <f t="shared" si="124"/>
        <v>7.1249122203336365E-3</v>
      </c>
      <c r="N1020">
        <f t="shared" si="125"/>
        <v>-0.10272607533362081</v>
      </c>
      <c r="P1020">
        <f t="shared" si="126"/>
        <v>-2.187819338775528E-2</v>
      </c>
      <c r="Q1020">
        <f t="shared" si="127"/>
        <v>0</v>
      </c>
      <c r="S1020">
        <v>0</v>
      </c>
    </row>
    <row r="1021" spans="1:19" x14ac:dyDescent="0.25">
      <c r="A1021" s="1">
        <v>40842</v>
      </c>
      <c r="B1021">
        <v>124.349998</v>
      </c>
      <c r="C1021">
        <v>124.769997</v>
      </c>
      <c r="D1021">
        <v>122.209999</v>
      </c>
      <c r="E1021">
        <v>124.300003</v>
      </c>
      <c r="F1021">
        <v>289053800</v>
      </c>
      <c r="G1021">
        <v>114.50355999999999</v>
      </c>
      <c r="I1021">
        <f t="shared" si="120"/>
        <v>1.0107222474509492E-2</v>
      </c>
      <c r="J1021">
        <f t="shared" si="121"/>
        <v>-9.5280351018339256E-3</v>
      </c>
      <c r="K1021">
        <f t="shared" si="122"/>
        <v>-2.5833701507390644E-2</v>
      </c>
      <c r="L1021">
        <f t="shared" si="123"/>
        <v>-6.7041023605105318E-2</v>
      </c>
      <c r="M1021">
        <f t="shared" si="124"/>
        <v>4.428092207648153E-2</v>
      </c>
      <c r="N1021">
        <f t="shared" si="125"/>
        <v>-6.5615968039015274E-2</v>
      </c>
      <c r="P1021">
        <f t="shared" si="126"/>
        <v>-1.8664045581325187E-2</v>
      </c>
      <c r="Q1021">
        <f t="shared" si="127"/>
        <v>0</v>
      </c>
      <c r="S1021">
        <v>0</v>
      </c>
    </row>
    <row r="1022" spans="1:19" x14ac:dyDescent="0.25">
      <c r="A1022" s="1">
        <v>40841</v>
      </c>
      <c r="B1022">
        <v>124.889999</v>
      </c>
      <c r="C1022">
        <v>124.949997</v>
      </c>
      <c r="D1022">
        <v>122.779999</v>
      </c>
      <c r="E1022">
        <v>123.050003</v>
      </c>
      <c r="F1022">
        <v>268596800</v>
      </c>
      <c r="G1022">
        <v>113.352076</v>
      </c>
      <c r="I1022">
        <f t="shared" si="120"/>
        <v>-1.963525757634349E-2</v>
      </c>
      <c r="J1022">
        <f t="shared" si="121"/>
        <v>-7.4488051249212558E-3</v>
      </c>
      <c r="K1022">
        <f t="shared" si="122"/>
        <v>-3.8269080801495341E-3</v>
      </c>
      <c r="L1022">
        <f t="shared" si="123"/>
        <v>-8.0435602236685624E-2</v>
      </c>
      <c r="M1022">
        <f t="shared" si="124"/>
        <v>7.5076153417130198E-2</v>
      </c>
      <c r="N1022">
        <f t="shared" si="125"/>
        <v>-5.5677255043632683E-2</v>
      </c>
      <c r="P1022">
        <f t="shared" si="126"/>
        <v>-4.190480787596605E-3</v>
      </c>
      <c r="Q1022">
        <f t="shared" si="127"/>
        <v>0</v>
      </c>
      <c r="S1022">
        <v>0</v>
      </c>
    </row>
    <row r="1023" spans="1:19" x14ac:dyDescent="0.25">
      <c r="A1023" s="1">
        <v>40840</v>
      </c>
      <c r="B1023">
        <v>124.16999800000001</v>
      </c>
      <c r="C1023">
        <v>125.800003</v>
      </c>
      <c r="D1023">
        <v>124.05999799999999</v>
      </c>
      <c r="E1023">
        <v>125.489998</v>
      </c>
      <c r="F1023">
        <v>203215600</v>
      </c>
      <c r="G1023">
        <v>115.599768</v>
      </c>
      <c r="I1023">
        <f t="shared" si="120"/>
        <v>1.2186452451422228E-2</v>
      </c>
      <c r="J1023">
        <f t="shared" si="121"/>
        <v>3.0995764568013302E-2</v>
      </c>
      <c r="K1023">
        <f t="shared" si="122"/>
        <v>-4.2819462147395439E-2</v>
      </c>
      <c r="L1023">
        <f t="shared" si="123"/>
        <v>-0.10007085981302906</v>
      </c>
      <c r="M1023">
        <f t="shared" si="124"/>
        <v>5.9183976566793556E-2</v>
      </c>
      <c r="N1023">
        <f t="shared" si="125"/>
        <v>-7.826546369177291E-2</v>
      </c>
      <c r="P1023">
        <f t="shared" si="126"/>
        <v>-2.3166433918905646E-2</v>
      </c>
      <c r="Q1023">
        <f t="shared" si="127"/>
        <v>0</v>
      </c>
      <c r="S1023">
        <v>0</v>
      </c>
    </row>
    <row r="1024" spans="1:19" x14ac:dyDescent="0.25">
      <c r="A1024" s="1">
        <v>40837</v>
      </c>
      <c r="B1024">
        <v>123.089996</v>
      </c>
      <c r="C1024">
        <v>124.120003</v>
      </c>
      <c r="D1024">
        <v>122.720001</v>
      </c>
      <c r="E1024">
        <v>123.970001</v>
      </c>
      <c r="F1024">
        <v>278999400</v>
      </c>
      <c r="G1024">
        <v>114.199566</v>
      </c>
      <c r="I1024">
        <f t="shared" si="120"/>
        <v>1.8809312116591016E-2</v>
      </c>
      <c r="J1024">
        <f t="shared" si="121"/>
        <v>2.3175284157802272E-2</v>
      </c>
      <c r="K1024">
        <f t="shared" si="122"/>
        <v>-1.1357314763675755E-2</v>
      </c>
      <c r="L1024">
        <f t="shared" si="123"/>
        <v>-6.1033103786769509E-2</v>
      </c>
      <c r="M1024">
        <f t="shared" si="124"/>
        <v>7.6958906469189528E-2</v>
      </c>
      <c r="N1024">
        <f t="shared" si="125"/>
        <v>-6.7939646986418259E-2</v>
      </c>
      <c r="P1024">
        <f t="shared" si="126"/>
        <v>2.3794589177233729E-2</v>
      </c>
      <c r="Q1024">
        <f t="shared" si="127"/>
        <v>1</v>
      </c>
      <c r="S1024">
        <v>0</v>
      </c>
    </row>
    <row r="1025" spans="1:19" x14ac:dyDescent="0.25">
      <c r="A1025" s="1">
        <v>40836</v>
      </c>
      <c r="B1025">
        <v>121.43</v>
      </c>
      <c r="C1025">
        <v>122.099998</v>
      </c>
      <c r="D1025">
        <v>119.82</v>
      </c>
      <c r="E1025">
        <v>121.660004</v>
      </c>
      <c r="F1025">
        <v>262075600</v>
      </c>
      <c r="G1025">
        <v>112.07162599999999</v>
      </c>
      <c r="I1025">
        <f t="shared" si="120"/>
        <v>4.3659720412113261E-3</v>
      </c>
      <c r="J1025">
        <f t="shared" si="121"/>
        <v>-7.5335989115202966E-3</v>
      </c>
      <c r="K1025">
        <f t="shared" si="122"/>
        <v>-9.4975390842521375E-3</v>
      </c>
      <c r="L1025">
        <f t="shared" si="123"/>
        <v>-1.2322908755549021E-2</v>
      </c>
      <c r="M1025">
        <f t="shared" si="124"/>
        <v>9.5099281062402438E-2</v>
      </c>
      <c r="N1025">
        <f t="shared" si="125"/>
        <v>-5.1333680090471026E-2</v>
      </c>
      <c r="P1025">
        <f t="shared" si="126"/>
        <v>3.9114501293960567E-2</v>
      </c>
      <c r="Q1025">
        <f t="shared" si="127"/>
        <v>1</v>
      </c>
      <c r="S1025">
        <v>0</v>
      </c>
    </row>
    <row r="1026" spans="1:19" x14ac:dyDescent="0.25">
      <c r="A1026" s="1">
        <v>40835</v>
      </c>
      <c r="B1026">
        <v>122.379997</v>
      </c>
      <c r="C1026">
        <v>123.08000199999999</v>
      </c>
      <c r="D1026">
        <v>120.709999</v>
      </c>
      <c r="E1026">
        <v>121.129997</v>
      </c>
      <c r="F1026">
        <v>226601300</v>
      </c>
      <c r="G1026">
        <v>111.58339100000001</v>
      </c>
      <c r="I1026">
        <f t="shared" si="120"/>
        <v>-1.1899570952731526E-2</v>
      </c>
      <c r="J1026">
        <f t="shared" si="121"/>
        <v>7.4577255381709385E-3</v>
      </c>
      <c r="K1026">
        <f t="shared" si="122"/>
        <v>-3.1420287130034556E-3</v>
      </c>
      <c r="L1026">
        <f t="shared" si="123"/>
        <v>-6.7926003235777429E-3</v>
      </c>
      <c r="M1026">
        <f t="shared" si="124"/>
        <v>8.5689398194050373E-2</v>
      </c>
      <c r="N1026">
        <f t="shared" si="125"/>
        <v>-5.6686450442120277E-2</v>
      </c>
      <c r="P1026">
        <f t="shared" si="126"/>
        <v>4.9797464423426058E-2</v>
      </c>
      <c r="Q1026">
        <f t="shared" si="127"/>
        <v>1</v>
      </c>
      <c r="S1026">
        <v>0</v>
      </c>
    </row>
    <row r="1027" spans="1:19" x14ac:dyDescent="0.25">
      <c r="A1027" s="1">
        <v>40834</v>
      </c>
      <c r="B1027">
        <v>120.139999</v>
      </c>
      <c r="C1027">
        <v>123.5</v>
      </c>
      <c r="D1027">
        <v>119.199997</v>
      </c>
      <c r="E1027">
        <v>122.58000199999999</v>
      </c>
      <c r="F1027">
        <v>318857900</v>
      </c>
      <c r="G1027">
        <v>112.919117</v>
      </c>
      <c r="I1027">
        <f t="shared" ref="I1027:I1090" si="128">LN($G1027/$G1028)</f>
        <v>1.9357296490902589E-2</v>
      </c>
      <c r="J1027">
        <f t="shared" ref="J1027:J1090" si="129">LN($G1027/$G1029)</f>
        <v>8.1601558604968549E-5</v>
      </c>
      <c r="K1027">
        <f t="shared" ref="K1027:K1090" si="130">LN(INDEX($G$2:$G$3975,MATCH($A1027-6,$A$2:$A$3975,-1)+1)/$G1027)</f>
        <v>-2.37753117307604E-2</v>
      </c>
      <c r="L1027">
        <f t="shared" ref="L1027:L1090" si="131">LN(INDEX($G$2:$G$3975,MATCH($A1027-29,$A$2:$A$3975,-1)+1)/$G1027)</f>
        <v>-8.6850613473074424E-3</v>
      </c>
      <c r="M1027">
        <f t="shared" ref="M1027:M1090" si="132">LN(INDEX($G$2:$G$3975,MATCH($A1027-90,$A$2:$A$3975,-1)+1)/$G1027)</f>
        <v>7.4392747350171526E-2</v>
      </c>
      <c r="N1027">
        <f t="shared" ref="N1027:N1090" si="133">LN(INDEX($G$2:$G$3975,MATCH($A1027-364,$A$2:$A$3975,-1)+1)/$G1027)</f>
        <v>-5.539493795593476E-2</v>
      </c>
      <c r="P1027">
        <f t="shared" si="126"/>
        <v>1.5969220645193974E-2</v>
      </c>
      <c r="Q1027">
        <f t="shared" si="127"/>
        <v>1</v>
      </c>
      <c r="S1027">
        <v>0</v>
      </c>
    </row>
    <row r="1028" spans="1:19" x14ac:dyDescent="0.25">
      <c r="A1028" s="1">
        <v>40833</v>
      </c>
      <c r="B1028">
        <v>121.989998</v>
      </c>
      <c r="C1028">
        <v>122.550003</v>
      </c>
      <c r="D1028">
        <v>119.93</v>
      </c>
      <c r="E1028">
        <v>120.230003</v>
      </c>
      <c r="F1028">
        <v>202311600</v>
      </c>
      <c r="G1028">
        <v>110.754328</v>
      </c>
      <c r="I1028">
        <f t="shared" si="128"/>
        <v>-1.9275694932297624E-2</v>
      </c>
      <c r="J1028">
        <f t="shared" si="129"/>
        <v>-2.326158495130124E-3</v>
      </c>
      <c r="K1028">
        <f t="shared" si="130"/>
        <v>-5.4209839615713806E-3</v>
      </c>
      <c r="L1028">
        <f t="shared" si="131"/>
        <v>1.0672235143595141E-2</v>
      </c>
      <c r="M1028">
        <f t="shared" si="132"/>
        <v>7.7648878627321061E-2</v>
      </c>
      <c r="N1028">
        <f t="shared" si="133"/>
        <v>-4.0953336237062779E-2</v>
      </c>
      <c r="P1028">
        <f t="shared" si="126"/>
        <v>3.8775620769554604E-2</v>
      </c>
      <c r="Q1028">
        <f t="shared" si="127"/>
        <v>1</v>
      </c>
      <c r="S1028">
        <v>0</v>
      </c>
    </row>
    <row r="1029" spans="1:19" x14ac:dyDescent="0.25">
      <c r="A1029" s="1">
        <v>40830</v>
      </c>
      <c r="B1029">
        <v>121.910004</v>
      </c>
      <c r="C1029">
        <v>122.599998</v>
      </c>
      <c r="D1029">
        <v>121.230003</v>
      </c>
      <c r="E1029">
        <v>122.57</v>
      </c>
      <c r="F1029">
        <v>211397600</v>
      </c>
      <c r="G1029">
        <v>112.909903</v>
      </c>
      <c r="I1029">
        <f t="shared" si="128"/>
        <v>1.6949536437167532E-2</v>
      </c>
      <c r="J1029">
        <f t="shared" si="129"/>
        <v>1.4959998107130052E-2</v>
      </c>
      <c r="K1029">
        <f t="shared" si="130"/>
        <v>-5.7595239019047964E-2</v>
      </c>
      <c r="L1029">
        <f t="shared" si="131"/>
        <v>-3.1614667510052118E-2</v>
      </c>
      <c r="M1029">
        <f t="shared" si="132"/>
        <v>6.6608089098761494E-2</v>
      </c>
      <c r="N1029">
        <f t="shared" si="133"/>
        <v>-6.2270183646037446E-2</v>
      </c>
      <c r="P1029">
        <f t="shared" si="126"/>
        <v>1.7712520555940831E-2</v>
      </c>
      <c r="Q1029">
        <f t="shared" si="127"/>
        <v>1</v>
      </c>
      <c r="S1029">
        <v>0</v>
      </c>
    </row>
    <row r="1030" spans="1:19" x14ac:dyDescent="0.25">
      <c r="A1030" s="1">
        <v>40829</v>
      </c>
      <c r="B1030">
        <v>120.040001</v>
      </c>
      <c r="C1030">
        <v>120.870003</v>
      </c>
      <c r="D1030">
        <v>119.120003</v>
      </c>
      <c r="E1030">
        <v>120.510002</v>
      </c>
      <c r="F1030">
        <v>212538800</v>
      </c>
      <c r="G1030">
        <v>111.01226</v>
      </c>
      <c r="I1030">
        <f t="shared" si="128"/>
        <v>-1.9895383300373983E-3</v>
      </c>
      <c r="J1030">
        <f t="shared" si="129"/>
        <v>6.7441737349879577E-3</v>
      </c>
      <c r="K1030">
        <f t="shared" si="130"/>
        <v>-3.3927339778125183E-2</v>
      </c>
      <c r="L1030">
        <f t="shared" si="131"/>
        <v>-2.8414281508110487E-2</v>
      </c>
      <c r="M1030">
        <f t="shared" si="132"/>
        <v>7.7769702139315305E-2</v>
      </c>
      <c r="N1030">
        <f t="shared" si="133"/>
        <v>-4.1412077152829213E-2</v>
      </c>
      <c r="P1030">
        <f t="shared" si="126"/>
        <v>9.6326622375121716E-3</v>
      </c>
      <c r="Q1030">
        <f t="shared" si="127"/>
        <v>1</v>
      </c>
      <c r="S1030">
        <v>0</v>
      </c>
    </row>
    <row r="1031" spans="1:19" x14ac:dyDescent="0.25">
      <c r="A1031" s="1">
        <v>40828</v>
      </c>
      <c r="B1031">
        <v>120.599998</v>
      </c>
      <c r="C1031">
        <v>122.139999</v>
      </c>
      <c r="D1031">
        <v>120.33000199999999</v>
      </c>
      <c r="E1031">
        <v>120.75</v>
      </c>
      <c r="F1031">
        <v>281544900</v>
      </c>
      <c r="G1031">
        <v>111.233343</v>
      </c>
      <c r="I1031">
        <f t="shared" si="128"/>
        <v>8.733712065025415E-3</v>
      </c>
      <c r="J1031">
        <f t="shared" si="129"/>
        <v>9.7366807867388609E-3</v>
      </c>
      <c r="K1031">
        <f t="shared" si="130"/>
        <v>-5.384641907731489E-2</v>
      </c>
      <c r="L1031">
        <f t="shared" si="131"/>
        <v>-3.9533187353155114E-2</v>
      </c>
      <c r="M1031">
        <f t="shared" si="132"/>
        <v>8.2706429122297115E-2</v>
      </c>
      <c r="N1031">
        <f t="shared" si="133"/>
        <v>-5.1148609979164553E-2</v>
      </c>
      <c r="P1031">
        <f t="shared" si="126"/>
        <v>1.1512936163004868E-2</v>
      </c>
      <c r="Q1031">
        <f t="shared" si="127"/>
        <v>1</v>
      </c>
      <c r="S1031">
        <v>0</v>
      </c>
    </row>
    <row r="1032" spans="1:19" x14ac:dyDescent="0.25">
      <c r="A1032" s="1">
        <v>40827</v>
      </c>
      <c r="B1032">
        <v>118.870003</v>
      </c>
      <c r="C1032">
        <v>120.040001</v>
      </c>
      <c r="D1032">
        <v>118.75</v>
      </c>
      <c r="E1032">
        <v>119.699997</v>
      </c>
      <c r="F1032">
        <v>209088000</v>
      </c>
      <c r="G1032">
        <v>110.266093</v>
      </c>
      <c r="I1032">
        <f t="shared" si="128"/>
        <v>1.0029687217134172E-3</v>
      </c>
      <c r="J1032">
        <f t="shared" si="129"/>
        <v>3.3901528846892487E-2</v>
      </c>
      <c r="K1032">
        <f t="shared" si="130"/>
        <v>-6.3458626623737024E-2</v>
      </c>
      <c r="L1032">
        <f t="shared" si="131"/>
        <v>-3.7248611390877498E-2</v>
      </c>
      <c r="M1032">
        <f t="shared" si="132"/>
        <v>8.8097165390396581E-2</v>
      </c>
      <c r="N1032">
        <f t="shared" si="133"/>
        <v>-4.5496301883726331E-2</v>
      </c>
      <c r="P1032">
        <f t="shared" si="126"/>
        <v>1.4651665811247754E-2</v>
      </c>
      <c r="Q1032">
        <f t="shared" si="127"/>
        <v>1</v>
      </c>
      <c r="S1032">
        <v>0</v>
      </c>
    </row>
    <row r="1033" spans="1:19" x14ac:dyDescent="0.25">
      <c r="A1033" s="1">
        <v>40826</v>
      </c>
      <c r="B1033">
        <v>117.68</v>
      </c>
      <c r="C1033">
        <v>119.629997</v>
      </c>
      <c r="D1033">
        <v>117.66999800000001</v>
      </c>
      <c r="E1033">
        <v>119.58000199999999</v>
      </c>
      <c r="F1033">
        <v>230666300</v>
      </c>
      <c r="G1033">
        <v>110.15555500000001</v>
      </c>
      <c r="I1033">
        <f t="shared" si="128"/>
        <v>3.2898560125179124E-2</v>
      </c>
      <c r="J1033">
        <f t="shared" si="129"/>
        <v>2.6180197321423637E-2</v>
      </c>
      <c r="K1033">
        <f t="shared" si="130"/>
        <v>-8.4141817265622754E-2</v>
      </c>
      <c r="L1033">
        <f t="shared" si="131"/>
        <v>-3.6245642669164066E-2</v>
      </c>
      <c r="M1033">
        <f t="shared" si="132"/>
        <v>9.3428701330346531E-2</v>
      </c>
      <c r="N1033">
        <f t="shared" si="133"/>
        <v>-4.5436776354044348E-2</v>
      </c>
      <c r="P1033">
        <f t="shared" ref="P1033:P1096" si="134">LN(INDEX($B$2:$B$3975,MATCH($A1033+8,$A$2:$A$3975,-1))/$B1032)</f>
        <v>1.0627236868205618E-2</v>
      </c>
      <c r="Q1033">
        <f t="shared" ref="Q1033:Q1096" si="135">IF(P1033&gt;0.001,1,0)</f>
        <v>1</v>
      </c>
      <c r="S1033">
        <v>0</v>
      </c>
    </row>
    <row r="1034" spans="1:19" x14ac:dyDescent="0.25">
      <c r="A1034" s="1">
        <v>40823</v>
      </c>
      <c r="B1034">
        <v>117.16999800000001</v>
      </c>
      <c r="C1034">
        <v>117.25</v>
      </c>
      <c r="D1034">
        <v>115.05999799999999</v>
      </c>
      <c r="E1034">
        <v>115.709999</v>
      </c>
      <c r="F1034">
        <v>312657900</v>
      </c>
      <c r="G1034">
        <v>106.590559</v>
      </c>
      <c r="I1034">
        <f t="shared" si="128"/>
        <v>-6.7183628037554089E-3</v>
      </c>
      <c r="J1034">
        <f t="shared" si="129"/>
        <v>1.1211178165396959E-2</v>
      </c>
      <c r="K1034">
        <f t="shared" si="130"/>
        <v>-2.2372669923428859E-2</v>
      </c>
      <c r="L1034">
        <f t="shared" si="131"/>
        <v>3.3658133391763982E-2</v>
      </c>
      <c r="M1034">
        <f t="shared" si="132"/>
        <v>0.14457301564559852</v>
      </c>
      <c r="N1034">
        <f t="shared" si="133"/>
        <v>-1.8131325712648295E-2</v>
      </c>
      <c r="P1034">
        <f t="shared" si="134"/>
        <v>3.5969981472677562E-2</v>
      </c>
      <c r="Q1034">
        <f t="shared" si="135"/>
        <v>1</v>
      </c>
      <c r="S1034">
        <v>0</v>
      </c>
    </row>
    <row r="1035" spans="1:19" x14ac:dyDescent="0.25">
      <c r="A1035" s="1">
        <v>40822</v>
      </c>
      <c r="B1035">
        <v>114.360001</v>
      </c>
      <c r="C1035">
        <v>116.660004</v>
      </c>
      <c r="D1035">
        <v>113.510002</v>
      </c>
      <c r="E1035">
        <v>116.489998</v>
      </c>
      <c r="F1035">
        <v>257800800</v>
      </c>
      <c r="G1035">
        <v>107.309084</v>
      </c>
      <c r="I1035">
        <f t="shared" si="128"/>
        <v>1.7929540969152339E-2</v>
      </c>
      <c r="J1035">
        <f t="shared" si="129"/>
        <v>3.6275460580599835E-2</v>
      </c>
      <c r="K1035">
        <f t="shared" si="130"/>
        <v>-3.7842592888358462E-3</v>
      </c>
      <c r="L1035">
        <f t="shared" si="131"/>
        <v>-8.7729089712444046E-4</v>
      </c>
      <c r="M1035">
        <f t="shared" si="132"/>
        <v>0.14497217007229304</v>
      </c>
      <c r="N1035">
        <f t="shared" si="133"/>
        <v>-2.3642377657136841E-2</v>
      </c>
      <c r="P1035">
        <f t="shared" si="134"/>
        <v>3.9657245777296055E-2</v>
      </c>
      <c r="Q1035">
        <f t="shared" si="135"/>
        <v>1</v>
      </c>
      <c r="S1035">
        <v>0</v>
      </c>
    </row>
    <row r="1036" spans="1:19" x14ac:dyDescent="0.25">
      <c r="A1036" s="1">
        <v>40821</v>
      </c>
      <c r="B1036">
        <v>112.620003</v>
      </c>
      <c r="C1036">
        <v>114.720001</v>
      </c>
      <c r="D1036">
        <v>111.58000199999999</v>
      </c>
      <c r="E1036">
        <v>114.41999800000001</v>
      </c>
      <c r="F1036">
        <v>284108000</v>
      </c>
      <c r="G1036">
        <v>105.402227</v>
      </c>
      <c r="I1036">
        <f t="shared" si="128"/>
        <v>1.834591961144761E-2</v>
      </c>
      <c r="J1036">
        <f t="shared" si="129"/>
        <v>4.0032078975046695E-2</v>
      </c>
      <c r="K1036">
        <f t="shared" si="130"/>
        <v>6.2728931808443194E-3</v>
      </c>
      <c r="L1036">
        <f t="shared" si="131"/>
        <v>2.4376424751459146E-2</v>
      </c>
      <c r="M1036">
        <f t="shared" si="132"/>
        <v>0.15257971415441965</v>
      </c>
      <c r="N1036">
        <f t="shared" si="133"/>
        <v>-5.6266395918878644E-3</v>
      </c>
      <c r="P1036">
        <f t="shared" si="134"/>
        <v>4.8473652704295614E-2</v>
      </c>
      <c r="Q1036">
        <f t="shared" si="135"/>
        <v>1</v>
      </c>
      <c r="S1036">
        <v>0</v>
      </c>
    </row>
    <row r="1037" spans="1:19" x14ac:dyDescent="0.25">
      <c r="A1037" s="1">
        <v>40820</v>
      </c>
      <c r="B1037">
        <v>108.349998</v>
      </c>
      <c r="C1037">
        <v>112.58000199999999</v>
      </c>
      <c r="D1037">
        <v>107.43</v>
      </c>
      <c r="E1037">
        <v>112.339996</v>
      </c>
      <c r="F1037">
        <v>459177500</v>
      </c>
      <c r="G1037">
        <v>103.48615599999999</v>
      </c>
      <c r="I1037">
        <f t="shared" si="128"/>
        <v>2.1686159363599217E-2</v>
      </c>
      <c r="J1037">
        <f t="shared" si="129"/>
        <v>-7.1844278534156291E-3</v>
      </c>
      <c r="K1037">
        <f t="shared" si="130"/>
        <v>4.5248752964566201E-2</v>
      </c>
      <c r="L1037">
        <f t="shared" si="131"/>
        <v>4.272234436290661E-2</v>
      </c>
      <c r="M1037">
        <f t="shared" si="132"/>
        <v>0.16973059277382199</v>
      </c>
      <c r="N1037">
        <f t="shared" si="133"/>
        <v>-7.2126296762023336E-3</v>
      </c>
      <c r="P1037">
        <f t="shared" si="134"/>
        <v>6.845992124461249E-2</v>
      </c>
      <c r="Q1037">
        <f t="shared" si="135"/>
        <v>1</v>
      </c>
      <c r="S1037">
        <v>0</v>
      </c>
    </row>
    <row r="1038" spans="1:19" x14ac:dyDescent="0.25">
      <c r="A1038" s="1">
        <v>40819</v>
      </c>
      <c r="B1038">
        <v>112.489998</v>
      </c>
      <c r="C1038">
        <v>113.949997</v>
      </c>
      <c r="D1038">
        <v>109.80999799999999</v>
      </c>
      <c r="E1038">
        <v>109.93</v>
      </c>
      <c r="F1038">
        <v>365136800</v>
      </c>
      <c r="G1038">
        <v>101.266098</v>
      </c>
      <c r="I1038">
        <f t="shared" si="128"/>
        <v>-2.887058721701485E-2</v>
      </c>
      <c r="J1038">
        <f t="shared" si="129"/>
        <v>-5.4177360655363299E-2</v>
      </c>
      <c r="K1038">
        <f t="shared" si="130"/>
        <v>5.5813204667650343E-2</v>
      </c>
      <c r="L1038">
        <f t="shared" si="131"/>
        <v>6.440850372650582E-2</v>
      </c>
      <c r="M1038">
        <f t="shared" si="132"/>
        <v>0.19223848347702199</v>
      </c>
      <c r="N1038">
        <f t="shared" si="133"/>
        <v>2.2005542386761379E-2</v>
      </c>
      <c r="P1038">
        <f t="shared" si="134"/>
        <v>9.266377470651796E-2</v>
      </c>
      <c r="Q1038">
        <f t="shared" si="135"/>
        <v>1</v>
      </c>
      <c r="S1038">
        <v>0</v>
      </c>
    </row>
    <row r="1039" spans="1:19" x14ac:dyDescent="0.25">
      <c r="A1039" s="1">
        <v>40816</v>
      </c>
      <c r="B1039">
        <v>114.449997</v>
      </c>
      <c r="C1039">
        <v>115.449997</v>
      </c>
      <c r="D1039">
        <v>113.07</v>
      </c>
      <c r="E1039">
        <v>113.150002</v>
      </c>
      <c r="F1039">
        <v>288392300</v>
      </c>
      <c r="G1039">
        <v>104.232322</v>
      </c>
      <c r="I1039">
        <f t="shared" si="128"/>
        <v>-2.5306773438348369E-2</v>
      </c>
      <c r="J1039">
        <f t="shared" si="129"/>
        <v>-1.7434384938876172E-2</v>
      </c>
      <c r="K1039">
        <f t="shared" si="130"/>
        <v>3.440816344545696E-3</v>
      </c>
      <c r="L1039">
        <f t="shared" si="131"/>
        <v>7.1948006301483361E-2</v>
      </c>
      <c r="M1039">
        <f t="shared" si="132"/>
        <v>0.16336789626000714</v>
      </c>
      <c r="N1039">
        <f t="shared" si="133"/>
        <v>-1.1061989773520435E-2</v>
      </c>
      <c r="P1039">
        <f t="shared" si="134"/>
        <v>4.5104765267805859E-2</v>
      </c>
      <c r="Q1039">
        <f t="shared" si="135"/>
        <v>1</v>
      </c>
      <c r="S1039">
        <v>0</v>
      </c>
    </row>
    <row r="1040" spans="1:19" x14ac:dyDescent="0.25">
      <c r="A1040" s="1">
        <v>40815</v>
      </c>
      <c r="B1040">
        <v>117.050003</v>
      </c>
      <c r="C1040">
        <v>117.629997</v>
      </c>
      <c r="D1040">
        <v>113.93</v>
      </c>
      <c r="E1040">
        <v>116.050003</v>
      </c>
      <c r="F1040">
        <v>298108900</v>
      </c>
      <c r="G1040">
        <v>106.903766</v>
      </c>
      <c r="I1040">
        <f t="shared" si="128"/>
        <v>7.8723884994722649E-3</v>
      </c>
      <c r="J1040">
        <f t="shared" si="129"/>
        <v>-1.2757551672802124E-2</v>
      </c>
      <c r="K1040">
        <f t="shared" si="130"/>
        <v>-2.7873040063980919E-2</v>
      </c>
      <c r="L1040">
        <f t="shared" si="131"/>
        <v>4.2213178639967333E-2</v>
      </c>
      <c r="M1040">
        <f t="shared" si="132"/>
        <v>0.12339315794060589</v>
      </c>
      <c r="N1040">
        <f t="shared" si="133"/>
        <v>-3.3394096644264307E-2</v>
      </c>
      <c r="P1040">
        <f t="shared" si="134"/>
        <v>2.3487834424592832E-2</v>
      </c>
      <c r="Q1040">
        <f t="shared" si="135"/>
        <v>1</v>
      </c>
      <c r="S1040">
        <v>0</v>
      </c>
    </row>
    <row r="1041" spans="1:19" x14ac:dyDescent="0.25">
      <c r="A1041" s="1">
        <v>40814</v>
      </c>
      <c r="B1041">
        <v>117.779999</v>
      </c>
      <c r="C1041">
        <v>118.489998</v>
      </c>
      <c r="D1041">
        <v>114.970001</v>
      </c>
      <c r="E1041">
        <v>115.139999</v>
      </c>
      <c r="F1041">
        <v>286696800</v>
      </c>
      <c r="G1041">
        <v>106.065482</v>
      </c>
      <c r="I1041">
        <f t="shared" si="128"/>
        <v>-2.062994017227442E-2</v>
      </c>
      <c r="J1041">
        <f t="shared" si="129"/>
        <v>-9.5082325117592965E-3</v>
      </c>
      <c r="K1041">
        <f t="shared" si="130"/>
        <v>1.2857734980506795E-2</v>
      </c>
      <c r="L1041">
        <f t="shared" si="131"/>
        <v>4.7452259939066536E-2</v>
      </c>
      <c r="M1041">
        <f t="shared" si="132"/>
        <v>0.1217485549594915</v>
      </c>
      <c r="N1041">
        <f t="shared" si="133"/>
        <v>-2.3776079376229064E-2</v>
      </c>
      <c r="P1041">
        <f t="shared" si="134"/>
        <v>-2.3249843368564897E-2</v>
      </c>
      <c r="Q1041">
        <f t="shared" si="135"/>
        <v>0</v>
      </c>
      <c r="S1041">
        <v>0</v>
      </c>
    </row>
    <row r="1042" spans="1:19" x14ac:dyDescent="0.25">
      <c r="A1042" s="1">
        <v>40813</v>
      </c>
      <c r="B1042">
        <v>118.529999</v>
      </c>
      <c r="C1042">
        <v>119.55999799999999</v>
      </c>
      <c r="D1042">
        <v>116.839996</v>
      </c>
      <c r="E1042">
        <v>117.540001</v>
      </c>
      <c r="F1042">
        <v>311753900</v>
      </c>
      <c r="G1042">
        <v>108.27633299999999</v>
      </c>
      <c r="I1042">
        <f t="shared" si="128"/>
        <v>1.1121707660515142E-2</v>
      </c>
      <c r="J1042">
        <f t="shared" si="129"/>
        <v>3.4623508766604943E-2</v>
      </c>
      <c r="K1042">
        <f t="shared" si="130"/>
        <v>2.2128677722861815E-2</v>
      </c>
      <c r="L1042">
        <f t="shared" si="131"/>
        <v>-1.5086598793620817E-3</v>
      </c>
      <c r="M1042">
        <f t="shared" si="132"/>
        <v>9.2590923176756518E-2</v>
      </c>
      <c r="N1042">
        <f t="shared" si="133"/>
        <v>-4.7900397456317093E-2</v>
      </c>
      <c r="P1042">
        <f t="shared" si="134"/>
        <v>-4.4799122561294251E-2</v>
      </c>
      <c r="Q1042">
        <f t="shared" si="135"/>
        <v>0</v>
      </c>
      <c r="S1042">
        <v>0</v>
      </c>
    </row>
    <row r="1043" spans="1:19" x14ac:dyDescent="0.25">
      <c r="A1043" s="1">
        <v>40812</v>
      </c>
      <c r="B1043">
        <v>114.610001</v>
      </c>
      <c r="C1043">
        <v>116.400002</v>
      </c>
      <c r="D1043">
        <v>112.980003</v>
      </c>
      <c r="E1043">
        <v>116.239998</v>
      </c>
      <c r="F1043">
        <v>260673700</v>
      </c>
      <c r="G1043">
        <v>107.07878700000001</v>
      </c>
      <c r="I1043">
        <f t="shared" si="128"/>
        <v>2.3501801106089841E-2</v>
      </c>
      <c r="J1043">
        <f t="shared" si="129"/>
        <v>2.9508884076267904E-2</v>
      </c>
      <c r="K1043">
        <f t="shared" si="130"/>
        <v>3.4414721774136903E-2</v>
      </c>
      <c r="L1043">
        <f t="shared" si="131"/>
        <v>9.6130477811530862E-3</v>
      </c>
      <c r="M1043">
        <f t="shared" si="132"/>
        <v>9.074410520344757E-2</v>
      </c>
      <c r="N1043">
        <f t="shared" si="133"/>
        <v>-3.1977050986150939E-2</v>
      </c>
      <c r="P1043">
        <f t="shared" si="134"/>
        <v>-8.9799375131057194E-2</v>
      </c>
      <c r="Q1043">
        <f t="shared" si="135"/>
        <v>0</v>
      </c>
      <c r="S1043">
        <v>0</v>
      </c>
    </row>
    <row r="1044" spans="1:19" x14ac:dyDescent="0.25">
      <c r="A1044" s="1">
        <v>40809</v>
      </c>
      <c r="B1044">
        <v>112.110001</v>
      </c>
      <c r="C1044">
        <v>114.160004</v>
      </c>
      <c r="D1044">
        <v>112.019997</v>
      </c>
      <c r="E1044">
        <v>113.540001</v>
      </c>
      <c r="F1044">
        <v>307242500</v>
      </c>
      <c r="G1044">
        <v>104.591584</v>
      </c>
      <c r="I1044">
        <f t="shared" si="128"/>
        <v>6.0070829701781674E-3</v>
      </c>
      <c r="J1044">
        <f t="shared" si="129"/>
        <v>-2.6851303574837428E-2</v>
      </c>
      <c r="K1044">
        <f t="shared" si="130"/>
        <v>6.7923632809228668E-2</v>
      </c>
      <c r="L1044">
        <f t="shared" si="131"/>
        <v>3.4046863835994118E-2</v>
      </c>
      <c r="M1044">
        <f t="shared" si="132"/>
        <v>0.10537436849291047</v>
      </c>
      <c r="N1044">
        <f t="shared" si="133"/>
        <v>-2.8887712656235846E-2</v>
      </c>
      <c r="P1044">
        <f t="shared" si="134"/>
        <v>-1.8670758208473647E-2</v>
      </c>
      <c r="Q1044">
        <f t="shared" si="135"/>
        <v>0</v>
      </c>
      <c r="S1044">
        <v>0</v>
      </c>
    </row>
    <row r="1045" spans="1:19" x14ac:dyDescent="0.25">
      <c r="A1045" s="1">
        <v>40808</v>
      </c>
      <c r="B1045">
        <v>113.25</v>
      </c>
      <c r="C1045">
        <v>114.209999</v>
      </c>
      <c r="D1045">
        <v>111.300003</v>
      </c>
      <c r="E1045">
        <v>112.860001</v>
      </c>
      <c r="F1045">
        <v>513911300</v>
      </c>
      <c r="G1045">
        <v>103.965177</v>
      </c>
      <c r="I1045">
        <f t="shared" si="128"/>
        <v>-3.2858386545015592E-2</v>
      </c>
      <c r="J1045">
        <f t="shared" si="129"/>
        <v>-6.275926945964494E-2</v>
      </c>
      <c r="K1045">
        <f t="shared" si="130"/>
        <v>6.8029539715680834E-2</v>
      </c>
      <c r="L1045">
        <f t="shared" si="131"/>
        <v>2.6067705091740896E-2</v>
      </c>
      <c r="M1045">
        <f t="shared" si="132"/>
        <v>0.12306286139298689</v>
      </c>
      <c r="N1045">
        <f t="shared" si="133"/>
        <v>-1.473611627784489E-2</v>
      </c>
      <c r="P1045">
        <f t="shared" si="134"/>
        <v>2.0657479100942535E-2</v>
      </c>
      <c r="Q1045">
        <f t="shared" si="135"/>
        <v>1</v>
      </c>
      <c r="S1045">
        <v>0</v>
      </c>
    </row>
    <row r="1046" spans="1:19" x14ac:dyDescent="0.25">
      <c r="A1046" s="1">
        <v>40807</v>
      </c>
      <c r="B1046">
        <v>120.230003</v>
      </c>
      <c r="C1046">
        <v>120.599998</v>
      </c>
      <c r="D1046">
        <v>116.44000200000001</v>
      </c>
      <c r="E1046">
        <v>116.629997</v>
      </c>
      <c r="F1046">
        <v>316251300</v>
      </c>
      <c r="G1046">
        <v>107.43804900000001</v>
      </c>
      <c r="I1046">
        <f t="shared" si="128"/>
        <v>-2.9900882914629449E-2</v>
      </c>
      <c r="J1046">
        <f t="shared" si="129"/>
        <v>-3.1065219305389337E-2</v>
      </c>
      <c r="K1046">
        <f t="shared" si="130"/>
        <v>1.8061121513041657E-2</v>
      </c>
      <c r="L1046">
        <f t="shared" si="131"/>
        <v>-3.9171214224103287E-2</v>
      </c>
      <c r="M1046">
        <f t="shared" si="132"/>
        <v>9.308415710981302E-2</v>
      </c>
      <c r="N1046">
        <f t="shared" si="133"/>
        <v>-4.2669211183822497E-2</v>
      </c>
      <c r="P1046">
        <f t="shared" si="134"/>
        <v>3.300345520384862E-2</v>
      </c>
      <c r="Q1046">
        <f t="shared" si="135"/>
        <v>1</v>
      </c>
      <c r="S1046">
        <v>0</v>
      </c>
    </row>
    <row r="1047" spans="1:19" x14ac:dyDescent="0.25">
      <c r="A1047" s="1">
        <v>40806</v>
      </c>
      <c r="B1047">
        <v>120.82</v>
      </c>
      <c r="C1047">
        <v>121.989998</v>
      </c>
      <c r="D1047">
        <v>120.010002</v>
      </c>
      <c r="E1047">
        <v>120.16999800000001</v>
      </c>
      <c r="F1047">
        <v>218932200</v>
      </c>
      <c r="G1047">
        <v>110.69905199999999</v>
      </c>
      <c r="I1047">
        <f t="shared" si="128"/>
        <v>-1.164336390760025E-3</v>
      </c>
      <c r="J1047">
        <f t="shared" si="129"/>
        <v>-1.1171446319761849E-2</v>
      </c>
      <c r="K1047">
        <f t="shared" si="130"/>
        <v>-2.5588911836813558E-2</v>
      </c>
      <c r="L1047">
        <f t="shared" si="131"/>
        <v>-6.9870811704284691E-2</v>
      </c>
      <c r="M1047">
        <f t="shared" si="132"/>
        <v>6.9226979179108722E-2</v>
      </c>
      <c r="N1047">
        <f t="shared" si="133"/>
        <v>-7.0554267730109199E-2</v>
      </c>
      <c r="P1047">
        <f t="shared" si="134"/>
        <v>-2.0588130912973551E-2</v>
      </c>
      <c r="Q1047">
        <f t="shared" si="135"/>
        <v>0</v>
      </c>
      <c r="S1047">
        <v>0</v>
      </c>
    </row>
    <row r="1048" spans="1:19" x14ac:dyDescent="0.25">
      <c r="A1048" s="1">
        <v>40805</v>
      </c>
      <c r="B1048">
        <v>119.529999</v>
      </c>
      <c r="C1048">
        <v>120.93</v>
      </c>
      <c r="D1048">
        <v>118.720001</v>
      </c>
      <c r="E1048">
        <v>120.30999799999999</v>
      </c>
      <c r="F1048">
        <v>241517000</v>
      </c>
      <c r="G1048">
        <v>110.828018</v>
      </c>
      <c r="I1048">
        <f t="shared" si="128"/>
        <v>-1.0007109929001891E-2</v>
      </c>
      <c r="J1048">
        <f t="shared" si="129"/>
        <v>-4.1059338652759845E-3</v>
      </c>
      <c r="K1048">
        <f t="shared" si="130"/>
        <v>-3.5882615742580712E-2</v>
      </c>
      <c r="L1048">
        <f t="shared" si="131"/>
        <v>-7.1035148095044645E-2</v>
      </c>
      <c r="M1048">
        <f t="shared" si="132"/>
        <v>5.4451699546784971E-2</v>
      </c>
      <c r="N1048">
        <f t="shared" si="133"/>
        <v>-8.6893145089396023E-2</v>
      </c>
      <c r="P1048">
        <f t="shared" si="134"/>
        <v>-1.9135750055868747E-2</v>
      </c>
      <c r="Q1048">
        <f t="shared" si="135"/>
        <v>0</v>
      </c>
      <c r="S1048">
        <v>0</v>
      </c>
    </row>
    <row r="1049" spans="1:19" x14ac:dyDescent="0.25">
      <c r="A1049" s="1">
        <v>40802</v>
      </c>
      <c r="B1049">
        <v>121.290001</v>
      </c>
      <c r="C1049">
        <v>121.970001</v>
      </c>
      <c r="D1049">
        <v>120.32</v>
      </c>
      <c r="E1049">
        <v>121.519997</v>
      </c>
      <c r="F1049">
        <v>284528300</v>
      </c>
      <c r="G1049">
        <v>111.942654</v>
      </c>
      <c r="I1049">
        <f t="shared" si="128"/>
        <v>5.9011760637259214E-3</v>
      </c>
      <c r="J1049">
        <f t="shared" si="129"/>
        <v>2.3011207721349538E-2</v>
      </c>
      <c r="K1049">
        <f t="shared" si="130"/>
        <v>-5.2338861774330413E-2</v>
      </c>
      <c r="L1049">
        <f t="shared" si="131"/>
        <v>-2.0501209345099608E-2</v>
      </c>
      <c r="M1049">
        <f t="shared" si="132"/>
        <v>3.934158539152173E-2</v>
      </c>
      <c r="N1049">
        <f t="shared" si="133"/>
        <v>-9.7273674843568511E-2</v>
      </c>
      <c r="P1049">
        <f t="shared" si="134"/>
        <v>-4.2032308289939119E-2</v>
      </c>
      <c r="Q1049">
        <f t="shared" si="135"/>
        <v>0</v>
      </c>
      <c r="S1049">
        <v>0</v>
      </c>
    </row>
    <row r="1050" spans="1:19" x14ac:dyDescent="0.25">
      <c r="A1050" s="1">
        <v>40801</v>
      </c>
      <c r="B1050">
        <v>120.650002</v>
      </c>
      <c r="C1050">
        <v>121.470001</v>
      </c>
      <c r="D1050">
        <v>119.400002</v>
      </c>
      <c r="E1050">
        <v>121.43</v>
      </c>
      <c r="F1050">
        <v>326777200</v>
      </c>
      <c r="G1050">
        <v>111.28400600000001</v>
      </c>
      <c r="I1050">
        <f t="shared" si="128"/>
        <v>1.7110031657623571E-2</v>
      </c>
      <c r="J1050">
        <f t="shared" si="129"/>
        <v>3.0859182092849408E-2</v>
      </c>
      <c r="K1050">
        <f t="shared" si="130"/>
        <v>-1.9878391098083023E-2</v>
      </c>
      <c r="L1050">
        <f t="shared" si="131"/>
        <v>-1.5268774136415631E-2</v>
      </c>
      <c r="M1050">
        <f t="shared" si="132"/>
        <v>4.2263150223550858E-2</v>
      </c>
      <c r="N1050">
        <f t="shared" si="133"/>
        <v>-9.1107170707095939E-2</v>
      </c>
      <c r="P1050">
        <f t="shared" si="134"/>
        <v>-7.8703839480178867E-2</v>
      </c>
      <c r="Q1050">
        <f t="shared" si="135"/>
        <v>0</v>
      </c>
      <c r="S1050">
        <v>0</v>
      </c>
    </row>
    <row r="1051" spans="1:19" x14ac:dyDescent="0.25">
      <c r="A1051" s="1">
        <v>40800</v>
      </c>
      <c r="B1051">
        <v>118.339996</v>
      </c>
      <c r="C1051">
        <v>120.800003</v>
      </c>
      <c r="D1051">
        <v>116.720001</v>
      </c>
      <c r="E1051">
        <v>119.370003</v>
      </c>
      <c r="F1051">
        <v>319389500</v>
      </c>
      <c r="G1051">
        <v>109.39613</v>
      </c>
      <c r="I1051">
        <f t="shared" si="128"/>
        <v>1.3749150435225819E-2</v>
      </c>
      <c r="J1051">
        <f t="shared" si="129"/>
        <v>2.2878517950233143E-2</v>
      </c>
      <c r="K1051">
        <f t="shared" si="130"/>
        <v>7.6775618827678678E-3</v>
      </c>
      <c r="L1051">
        <f t="shared" si="131"/>
        <v>1.0417193141785439E-2</v>
      </c>
      <c r="M1051">
        <f t="shared" si="132"/>
        <v>5.7171178276650837E-2</v>
      </c>
      <c r="N1051">
        <f t="shared" si="133"/>
        <v>-7.7807007205530937E-2</v>
      </c>
      <c r="P1051">
        <f t="shared" si="134"/>
        <v>-6.3296044284772437E-2</v>
      </c>
      <c r="Q1051">
        <f t="shared" si="135"/>
        <v>0</v>
      </c>
      <c r="S1051">
        <v>0</v>
      </c>
    </row>
    <row r="1052" spans="1:19" x14ac:dyDescent="0.25">
      <c r="A1052" s="1">
        <v>40799</v>
      </c>
      <c r="B1052">
        <v>117.050003</v>
      </c>
      <c r="C1052">
        <v>118.18</v>
      </c>
      <c r="D1052">
        <v>116.220001</v>
      </c>
      <c r="E1052">
        <v>117.739998</v>
      </c>
      <c r="F1052">
        <v>272514700</v>
      </c>
      <c r="G1052">
        <v>107.90231900000001</v>
      </c>
      <c r="I1052">
        <f t="shared" si="128"/>
        <v>9.1293675150073087E-3</v>
      </c>
      <c r="J1052">
        <f t="shared" si="129"/>
        <v>1.5578503617754971E-2</v>
      </c>
      <c r="K1052">
        <f t="shared" si="130"/>
        <v>-6.390349167139135E-3</v>
      </c>
      <c r="L1052">
        <f t="shared" si="131"/>
        <v>3.2222867778315834E-3</v>
      </c>
      <c r="M1052">
        <f t="shared" si="132"/>
        <v>8.8865805182290078E-2</v>
      </c>
      <c r="N1052">
        <f t="shared" si="133"/>
        <v>-6.3436660290229388E-2</v>
      </c>
      <c r="P1052">
        <f t="shared" si="134"/>
        <v>1.5844796491357581E-2</v>
      </c>
      <c r="Q1052">
        <f t="shared" si="135"/>
        <v>1</v>
      </c>
      <c r="S1052">
        <v>0</v>
      </c>
    </row>
    <row r="1053" spans="1:19" x14ac:dyDescent="0.25">
      <c r="A1053" s="1">
        <v>40798</v>
      </c>
      <c r="B1053">
        <v>114.470001</v>
      </c>
      <c r="C1053">
        <v>116.760002</v>
      </c>
      <c r="D1053">
        <v>114.050003</v>
      </c>
      <c r="E1053">
        <v>116.66999800000001</v>
      </c>
      <c r="F1053">
        <v>305793500</v>
      </c>
      <c r="G1053">
        <v>106.921722</v>
      </c>
      <c r="I1053">
        <f t="shared" si="128"/>
        <v>6.4491361027478721E-3</v>
      </c>
      <c r="J1053">
        <f t="shared" si="129"/>
        <v>-2.0110158509773695E-2</v>
      </c>
      <c r="K1053">
        <f t="shared" si="130"/>
        <v>1.0063193027299196E-2</v>
      </c>
      <c r="L1053">
        <f t="shared" si="131"/>
        <v>1.2351654292838736E-2</v>
      </c>
      <c r="M1053">
        <f t="shared" si="132"/>
        <v>8.5388906660444241E-2</v>
      </c>
      <c r="N1053">
        <f t="shared" si="133"/>
        <v>-6.5368944755837655E-2</v>
      </c>
      <c r="P1053">
        <f t="shared" si="134"/>
        <v>3.1700615143603103E-2</v>
      </c>
      <c r="Q1053">
        <f t="shared" si="135"/>
        <v>1</v>
      </c>
      <c r="S1053">
        <v>0</v>
      </c>
    </row>
    <row r="1054" spans="1:19" x14ac:dyDescent="0.25">
      <c r="A1054" s="1">
        <v>40795</v>
      </c>
      <c r="B1054">
        <v>117.68</v>
      </c>
      <c r="C1054">
        <v>119.05999799999999</v>
      </c>
      <c r="D1054">
        <v>115.279999</v>
      </c>
      <c r="E1054">
        <v>115.91999800000001</v>
      </c>
      <c r="F1054">
        <v>380195100</v>
      </c>
      <c r="G1054">
        <v>106.234388</v>
      </c>
      <c r="I1054">
        <f t="shared" si="128"/>
        <v>-2.6559294612521461E-2</v>
      </c>
      <c r="J1054">
        <f t="shared" si="129"/>
        <v>-3.7005215935748896E-2</v>
      </c>
      <c r="K1054">
        <f t="shared" si="130"/>
        <v>1.6512329130046948E-2</v>
      </c>
      <c r="L1054">
        <f t="shared" si="131"/>
        <v>-3.1815468304929859E-2</v>
      </c>
      <c r="M1054">
        <f t="shared" si="132"/>
        <v>9.1054663267143829E-2</v>
      </c>
      <c r="N1054">
        <f t="shared" si="133"/>
        <v>-6.3955836347558651E-2</v>
      </c>
      <c r="P1054">
        <f t="shared" si="134"/>
        <v>4.3254588857490901E-2</v>
      </c>
      <c r="Q1054">
        <f t="shared" si="135"/>
        <v>1</v>
      </c>
      <c r="S1054">
        <v>0</v>
      </c>
    </row>
    <row r="1055" spans="1:19" x14ac:dyDescent="0.25">
      <c r="A1055" s="1">
        <v>40794</v>
      </c>
      <c r="B1055">
        <v>119.57</v>
      </c>
      <c r="C1055">
        <v>120.94000200000001</v>
      </c>
      <c r="D1055">
        <v>118.769997</v>
      </c>
      <c r="E1055">
        <v>119.040001</v>
      </c>
      <c r="F1055">
        <v>250568200</v>
      </c>
      <c r="G1055">
        <v>109.093701</v>
      </c>
      <c r="I1055">
        <f t="shared" si="128"/>
        <v>-1.0445921323227313E-2</v>
      </c>
      <c r="J1055">
        <f t="shared" si="129"/>
        <v>1.7371140161905652E-2</v>
      </c>
      <c r="K1055">
        <f t="shared" si="130"/>
        <v>1.5834993614919558E-2</v>
      </c>
      <c r="L1055">
        <f t="shared" si="131"/>
        <v>-1.319144287290022E-2</v>
      </c>
      <c r="M1055">
        <f t="shared" si="132"/>
        <v>7.8503341862084797E-2</v>
      </c>
      <c r="N1055">
        <f t="shared" si="133"/>
        <v>-9.5123587906141199E-2</v>
      </c>
      <c r="P1055">
        <f t="shared" si="134"/>
        <v>3.0215304272309781E-2</v>
      </c>
      <c r="Q1055">
        <f t="shared" si="135"/>
        <v>1</v>
      </c>
      <c r="S1055">
        <v>0</v>
      </c>
    </row>
    <row r="1056" spans="1:19" x14ac:dyDescent="0.25">
      <c r="A1056" s="1">
        <v>40793</v>
      </c>
      <c r="B1056">
        <v>118.760002</v>
      </c>
      <c r="C1056">
        <v>120.339996</v>
      </c>
      <c r="D1056">
        <v>118.360001</v>
      </c>
      <c r="E1056">
        <v>120.290001</v>
      </c>
      <c r="F1056">
        <v>209803200</v>
      </c>
      <c r="G1056">
        <v>110.23925800000001</v>
      </c>
      <c r="I1056">
        <f t="shared" si="128"/>
        <v>2.7817061485132927E-2</v>
      </c>
      <c r="J1056">
        <f t="shared" si="129"/>
        <v>2.0492886805701889E-2</v>
      </c>
      <c r="K1056">
        <f t="shared" si="130"/>
        <v>1.5917202986290589E-2</v>
      </c>
      <c r="L1056">
        <f t="shared" si="131"/>
        <v>-6.9087871973604636E-2</v>
      </c>
      <c r="M1056">
        <f t="shared" si="132"/>
        <v>6.0455216547455462E-2</v>
      </c>
      <c r="N1056">
        <f t="shared" si="133"/>
        <v>-0.11256799063155984</v>
      </c>
      <c r="P1056">
        <f t="shared" si="134"/>
        <v>8.9918347164272949E-3</v>
      </c>
      <c r="Q1056">
        <f t="shared" si="135"/>
        <v>1</v>
      </c>
      <c r="S1056">
        <v>0</v>
      </c>
    </row>
    <row r="1057" spans="1:19" x14ac:dyDescent="0.25">
      <c r="A1057" s="1">
        <v>40792</v>
      </c>
      <c r="B1057">
        <v>114.389999</v>
      </c>
      <c r="C1057">
        <v>117.160004</v>
      </c>
      <c r="D1057">
        <v>114.379997</v>
      </c>
      <c r="E1057">
        <v>116.989998</v>
      </c>
      <c r="F1057">
        <v>285130500</v>
      </c>
      <c r="G1057">
        <v>107.214984</v>
      </c>
      <c r="I1057">
        <f t="shared" si="128"/>
        <v>-7.3241746794312007E-3</v>
      </c>
      <c r="J1057">
        <f t="shared" si="129"/>
        <v>-3.3206133776825145E-2</v>
      </c>
      <c r="K1057">
        <f t="shared" si="130"/>
        <v>3.9306210248255813E-2</v>
      </c>
      <c r="L1057">
        <f t="shared" si="131"/>
        <v>2.6069760304629021E-2</v>
      </c>
      <c r="M1057">
        <f t="shared" si="132"/>
        <v>9.246847954037507E-2</v>
      </c>
      <c r="N1057">
        <f t="shared" si="133"/>
        <v>-7.3414476407600196E-2</v>
      </c>
      <c r="P1057">
        <f t="shared" si="134"/>
        <v>-3.5428632886111552E-3</v>
      </c>
      <c r="Q1057">
        <f t="shared" si="135"/>
        <v>0</v>
      </c>
      <c r="S1057">
        <v>0</v>
      </c>
    </row>
    <row r="1058" spans="1:19" x14ac:dyDescent="0.25">
      <c r="A1058" s="1">
        <v>40788</v>
      </c>
      <c r="B1058">
        <v>118.41999800000001</v>
      </c>
      <c r="C1058">
        <v>120.870003</v>
      </c>
      <c r="D1058">
        <v>117.43</v>
      </c>
      <c r="E1058">
        <v>117.849998</v>
      </c>
      <c r="F1058">
        <v>255517200</v>
      </c>
      <c r="G1058">
        <v>108.003128</v>
      </c>
      <c r="I1058">
        <f t="shared" si="128"/>
        <v>-2.5881959097394065E-2</v>
      </c>
      <c r="J1058">
        <f t="shared" si="129"/>
        <v>-3.6410089791992409E-2</v>
      </c>
      <c r="K1058">
        <f t="shared" si="130"/>
        <v>1.0177487222975874E-3</v>
      </c>
      <c r="L1058">
        <f t="shared" si="131"/>
        <v>6.8217571243441064E-2</v>
      </c>
      <c r="M1058">
        <f t="shared" si="132"/>
        <v>9.6401969454728315E-2</v>
      </c>
      <c r="N1058">
        <f t="shared" si="133"/>
        <v>-9.3626811076053348E-2</v>
      </c>
      <c r="P1058">
        <f t="shared" si="134"/>
        <v>6.9913487073897801E-4</v>
      </c>
      <c r="Q1058">
        <f t="shared" si="135"/>
        <v>0</v>
      </c>
      <c r="S1058">
        <v>0</v>
      </c>
    </row>
    <row r="1059" spans="1:19" x14ac:dyDescent="0.25">
      <c r="A1059" s="1">
        <v>40787</v>
      </c>
      <c r="B1059">
        <v>122.290001</v>
      </c>
      <c r="C1059">
        <v>123.400002</v>
      </c>
      <c r="D1059">
        <v>120.779999</v>
      </c>
      <c r="E1059">
        <v>120.94000200000001</v>
      </c>
      <c r="F1059">
        <v>254585900</v>
      </c>
      <c r="G1059">
        <v>110.83494899999999</v>
      </c>
      <c r="I1059">
        <f t="shared" si="128"/>
        <v>-1.0528130694598334E-2</v>
      </c>
      <c r="J1059">
        <f t="shared" si="129"/>
        <v>-6.1000764714306847E-3</v>
      </c>
      <c r="K1059">
        <f t="shared" si="130"/>
        <v>-3.9293505478333067E-2</v>
      </c>
      <c r="L1059">
        <f t="shared" si="131"/>
        <v>3.6931483084636278E-2</v>
      </c>
      <c r="M1059">
        <f t="shared" si="132"/>
        <v>8.0514351960906741E-2</v>
      </c>
      <c r="N1059">
        <f t="shared" si="133"/>
        <v>-0.12877789238893092</v>
      </c>
      <c r="P1059">
        <f t="shared" si="134"/>
        <v>-6.2685339214088543E-3</v>
      </c>
      <c r="Q1059">
        <f t="shared" si="135"/>
        <v>0</v>
      </c>
      <c r="S1059">
        <v>0</v>
      </c>
    </row>
    <row r="1060" spans="1:19" x14ac:dyDescent="0.25">
      <c r="A1060" s="1">
        <v>40786</v>
      </c>
      <c r="B1060">
        <v>122.459999</v>
      </c>
      <c r="C1060">
        <v>123.510002</v>
      </c>
      <c r="D1060">
        <v>121.300003</v>
      </c>
      <c r="E1060">
        <v>122.220001</v>
      </c>
      <c r="F1060">
        <v>301828400</v>
      </c>
      <c r="G1060">
        <v>112.007998</v>
      </c>
      <c r="I1060">
        <f t="shared" si="128"/>
        <v>4.4280542231676396E-3</v>
      </c>
      <c r="J1060">
        <f t="shared" si="129"/>
        <v>7.0613614235407055E-3</v>
      </c>
      <c r="K1060">
        <f t="shared" si="130"/>
        <v>-3.4460326120943595E-2</v>
      </c>
      <c r="L1060">
        <f t="shared" si="131"/>
        <v>5.2282805391931732E-2</v>
      </c>
      <c r="M1060">
        <f t="shared" si="132"/>
        <v>7.1048433050921109E-2</v>
      </c>
      <c r="N1060">
        <f t="shared" si="133"/>
        <v>-0.16877910198094928</v>
      </c>
      <c r="P1060">
        <f t="shared" si="134"/>
        <v>-2.2493307447073486E-2</v>
      </c>
      <c r="Q1060">
        <f t="shared" si="135"/>
        <v>0</v>
      </c>
      <c r="S1060">
        <v>0</v>
      </c>
    </row>
    <row r="1061" spans="1:19" x14ac:dyDescent="0.25">
      <c r="A1061" s="1">
        <v>40785</v>
      </c>
      <c r="B1061">
        <v>120.83000199999999</v>
      </c>
      <c r="C1061">
        <v>122.43</v>
      </c>
      <c r="D1061">
        <v>119.260002</v>
      </c>
      <c r="E1061">
        <v>121.68</v>
      </c>
      <c r="F1061">
        <v>241315700</v>
      </c>
      <c r="G1061">
        <v>111.51311699999999</v>
      </c>
      <c r="I1061">
        <f t="shared" si="128"/>
        <v>2.6333072003730056E-3</v>
      </c>
      <c r="J1061">
        <f t="shared" si="129"/>
        <v>3.0964286846527266E-2</v>
      </c>
      <c r="K1061">
        <f t="shared" si="130"/>
        <v>-4.4018513612207204E-2</v>
      </c>
      <c r="L1061">
        <f t="shared" si="131"/>
        <v>6.0972639005312759E-2</v>
      </c>
      <c r="M1061">
        <f t="shared" si="132"/>
        <v>9.8193655240685782E-2</v>
      </c>
      <c r="N1061">
        <f t="shared" si="133"/>
        <v>-0.16435104775778156</v>
      </c>
      <c r="P1061">
        <f t="shared" si="134"/>
        <v>-3.0679771147630597E-2</v>
      </c>
      <c r="Q1061">
        <f t="shared" si="135"/>
        <v>0</v>
      </c>
      <c r="S1061">
        <v>0</v>
      </c>
    </row>
    <row r="1062" spans="1:19" x14ac:dyDescent="0.25">
      <c r="A1062" s="1">
        <v>40784</v>
      </c>
      <c r="B1062">
        <v>119.55999799999999</v>
      </c>
      <c r="C1062">
        <v>121.43</v>
      </c>
      <c r="D1062">
        <v>118.05999799999999</v>
      </c>
      <c r="E1062">
        <v>121.360001</v>
      </c>
      <c r="F1062">
        <v>190977200</v>
      </c>
      <c r="G1062">
        <v>111.219855</v>
      </c>
      <c r="I1062">
        <f t="shared" si="128"/>
        <v>2.833097964615424E-2</v>
      </c>
      <c r="J1062">
        <f t="shared" si="129"/>
        <v>4.2760274749390807E-2</v>
      </c>
      <c r="K1062">
        <f t="shared" si="130"/>
        <v>-7.3765739182662868E-2</v>
      </c>
      <c r="L1062">
        <f t="shared" si="131"/>
        <v>6.3605946205685618E-2</v>
      </c>
      <c r="M1062">
        <f t="shared" si="132"/>
        <v>9.0469583108008914E-2</v>
      </c>
      <c r="N1062">
        <f t="shared" si="133"/>
        <v>-0.14710651970426489</v>
      </c>
      <c r="P1062">
        <f t="shared" si="134"/>
        <v>-5.4770961795838284E-2</v>
      </c>
      <c r="Q1062">
        <f t="shared" si="135"/>
        <v>0</v>
      </c>
      <c r="S1062">
        <v>0</v>
      </c>
    </row>
    <row r="1063" spans="1:19" x14ac:dyDescent="0.25">
      <c r="A1063" s="1">
        <v>40781</v>
      </c>
      <c r="B1063">
        <v>115.69000200000001</v>
      </c>
      <c r="C1063">
        <v>118.510002</v>
      </c>
      <c r="D1063">
        <v>113.849998</v>
      </c>
      <c r="E1063">
        <v>117.970001</v>
      </c>
      <c r="F1063">
        <v>314495900</v>
      </c>
      <c r="G1063">
        <v>108.11310400000001</v>
      </c>
      <c r="I1063">
        <f t="shared" si="128"/>
        <v>1.4429295103236562E-2</v>
      </c>
      <c r="J1063">
        <f t="shared" si="129"/>
        <v>-9.3201494875129085E-4</v>
      </c>
      <c r="K1063">
        <f t="shared" si="130"/>
        <v>-4.623347410206062E-2</v>
      </c>
      <c r="L1063">
        <f t="shared" si="131"/>
        <v>0.10170889790043376</v>
      </c>
      <c r="M1063">
        <f t="shared" si="132"/>
        <v>0.11880056275416331</v>
      </c>
      <c r="N1063">
        <f t="shared" si="133"/>
        <v>-0.13414665200557144</v>
      </c>
      <c r="P1063">
        <f t="shared" si="134"/>
        <v>-4.4204666892175115E-2</v>
      </c>
      <c r="Q1063">
        <f t="shared" si="135"/>
        <v>0</v>
      </c>
      <c r="S1063">
        <v>0</v>
      </c>
    </row>
    <row r="1064" spans="1:19" x14ac:dyDescent="0.25">
      <c r="A1064" s="1">
        <v>40780</v>
      </c>
      <c r="B1064">
        <v>118.730003</v>
      </c>
      <c r="C1064">
        <v>119.400002</v>
      </c>
      <c r="D1064">
        <v>115.870003</v>
      </c>
      <c r="E1064">
        <v>116.279999</v>
      </c>
      <c r="F1064">
        <v>312365400</v>
      </c>
      <c r="G1064">
        <v>106.56430899999999</v>
      </c>
      <c r="I1064">
        <f t="shared" si="128"/>
        <v>-1.5361310051987823E-2</v>
      </c>
      <c r="J1064">
        <f t="shared" si="129"/>
        <v>-1.3750683375565718E-3</v>
      </c>
      <c r="K1064">
        <f t="shared" si="130"/>
        <v>-1.5338892300256866E-2</v>
      </c>
      <c r="L1064">
        <f t="shared" si="131"/>
        <v>0.13682620186980959</v>
      </c>
      <c r="M1064">
        <f t="shared" si="132"/>
        <v>0.12940265073933613</v>
      </c>
      <c r="N1064">
        <f t="shared" si="133"/>
        <v>-0.11299289678746059</v>
      </c>
      <c r="P1064">
        <f t="shared" si="134"/>
        <v>2.3323392886214631E-2</v>
      </c>
      <c r="Q1064">
        <f t="shared" si="135"/>
        <v>1</v>
      </c>
      <c r="S1064">
        <v>0</v>
      </c>
    </row>
    <row r="1065" spans="1:19" x14ac:dyDescent="0.25">
      <c r="A1065" s="1">
        <v>40779</v>
      </c>
      <c r="B1065">
        <v>116.19000200000001</v>
      </c>
      <c r="C1065">
        <v>118.239998</v>
      </c>
      <c r="D1065">
        <v>115.91999800000001</v>
      </c>
      <c r="E1065">
        <v>118.08000199999999</v>
      </c>
      <c r="F1065">
        <v>246869700</v>
      </c>
      <c r="G1065">
        <v>108.213914</v>
      </c>
      <c r="I1065">
        <f t="shared" si="128"/>
        <v>1.3986241714431346E-2</v>
      </c>
      <c r="J1065">
        <f t="shared" si="129"/>
        <v>4.6366774485260012E-2</v>
      </c>
      <c r="K1065">
        <f t="shared" si="130"/>
        <v>1.337555962813494E-2</v>
      </c>
      <c r="L1065">
        <f t="shared" si="131"/>
        <v>0.12520797254382848</v>
      </c>
      <c r="M1065">
        <f t="shared" si="132"/>
        <v>0.10944431679732324</v>
      </c>
      <c r="N1065">
        <f t="shared" si="133"/>
        <v>-0.13223186854863689</v>
      </c>
      <c r="P1065">
        <f t="shared" si="134"/>
        <v>2.954324843344807E-2</v>
      </c>
      <c r="Q1065">
        <f t="shared" si="135"/>
        <v>1</v>
      </c>
      <c r="S1065">
        <v>0</v>
      </c>
    </row>
    <row r="1066" spans="1:19" x14ac:dyDescent="0.25">
      <c r="A1066" s="1">
        <v>40778</v>
      </c>
      <c r="B1066">
        <v>113.150002</v>
      </c>
      <c r="C1066">
        <v>116.57</v>
      </c>
      <c r="D1066">
        <v>112.58000199999999</v>
      </c>
      <c r="E1066">
        <v>116.44000200000001</v>
      </c>
      <c r="F1066">
        <v>331136600</v>
      </c>
      <c r="G1066">
        <v>106.710943</v>
      </c>
      <c r="I1066">
        <f t="shared" si="128"/>
        <v>3.2380532770828689E-2</v>
      </c>
      <c r="J1066">
        <f t="shared" si="129"/>
        <v>3.3179247336380578E-2</v>
      </c>
      <c r="K1066">
        <f t="shared" si="130"/>
        <v>2.6693060487524265E-2</v>
      </c>
      <c r="L1066">
        <f t="shared" si="131"/>
        <v>0.14478269170923364</v>
      </c>
      <c r="M1066">
        <f t="shared" si="132"/>
        <v>0.12010149184768291</v>
      </c>
      <c r="N1066">
        <f t="shared" si="133"/>
        <v>-0.10329116081772387</v>
      </c>
      <c r="P1066">
        <f t="shared" si="134"/>
        <v>5.2557638475920966E-2</v>
      </c>
      <c r="Q1066">
        <f t="shared" si="135"/>
        <v>1</v>
      </c>
      <c r="S1066">
        <v>0</v>
      </c>
    </row>
    <row r="1067" spans="1:19" x14ac:dyDescent="0.25">
      <c r="A1067" s="1">
        <v>40777</v>
      </c>
      <c r="B1067">
        <v>115.16999800000001</v>
      </c>
      <c r="C1067">
        <v>115.230003</v>
      </c>
      <c r="D1067">
        <v>112.410004</v>
      </c>
      <c r="E1067">
        <v>112.730003</v>
      </c>
      <c r="F1067">
        <v>275090600</v>
      </c>
      <c r="G1067">
        <v>103.31093</v>
      </c>
      <c r="I1067">
        <f t="shared" si="128"/>
        <v>7.9871456555195277E-4</v>
      </c>
      <c r="J1067">
        <f t="shared" si="129"/>
        <v>-1.5666572133015349E-2</v>
      </c>
      <c r="K1067">
        <f t="shared" si="130"/>
        <v>6.7649528878930387E-2</v>
      </c>
      <c r="L1067">
        <f t="shared" si="131"/>
        <v>0.17716322448006228</v>
      </c>
      <c r="M1067">
        <f t="shared" si="132"/>
        <v>0.15331532878668275</v>
      </c>
      <c r="N1067">
        <f t="shared" si="133"/>
        <v>-6.7090485918230511E-2</v>
      </c>
      <c r="P1067">
        <f t="shared" si="134"/>
        <v>6.5670225836199317E-2</v>
      </c>
      <c r="Q1067">
        <f t="shared" si="135"/>
        <v>1</v>
      </c>
      <c r="S1067">
        <v>0</v>
      </c>
    </row>
    <row r="1068" spans="1:19" x14ac:dyDescent="0.25">
      <c r="A1068" s="1">
        <v>40774</v>
      </c>
      <c r="B1068">
        <v>112.959999</v>
      </c>
      <c r="C1068">
        <v>115.879997</v>
      </c>
      <c r="D1068">
        <v>112.5</v>
      </c>
      <c r="E1068">
        <v>112.639999</v>
      </c>
      <c r="F1068">
        <v>428281300</v>
      </c>
      <c r="G1068">
        <v>103.228447</v>
      </c>
      <c r="I1068">
        <f t="shared" si="128"/>
        <v>-1.6465286698567241E-2</v>
      </c>
      <c r="J1068">
        <f t="shared" si="129"/>
        <v>-6.0541048678946836E-2</v>
      </c>
      <c r="K1068">
        <f t="shared" si="130"/>
        <v>4.7504186645302621E-2</v>
      </c>
      <c r="L1068">
        <f t="shared" si="131"/>
        <v>0.16351714661267291</v>
      </c>
      <c r="M1068">
        <f t="shared" si="132"/>
        <v>0.16578280945815407</v>
      </c>
      <c r="N1068">
        <f t="shared" si="133"/>
        <v>-6.3042163191533954E-2</v>
      </c>
      <c r="P1068">
        <f t="shared" si="134"/>
        <v>3.7409040372551612E-2</v>
      </c>
      <c r="Q1068">
        <f t="shared" si="135"/>
        <v>1</v>
      </c>
      <c r="S1068">
        <v>0</v>
      </c>
    </row>
    <row r="1069" spans="1:19" x14ac:dyDescent="0.25">
      <c r="A1069" s="1">
        <v>40773</v>
      </c>
      <c r="B1069">
        <v>116.5</v>
      </c>
      <c r="C1069">
        <v>119.709999</v>
      </c>
      <c r="D1069">
        <v>113.389999</v>
      </c>
      <c r="E1069">
        <v>114.510002</v>
      </c>
      <c r="F1069">
        <v>512956300</v>
      </c>
      <c r="G1069">
        <v>104.94220300000001</v>
      </c>
      <c r="I1069">
        <f t="shared" si="128"/>
        <v>-4.4075761980379574E-2</v>
      </c>
      <c r="J1069">
        <f t="shared" si="129"/>
        <v>-4.3407021125337751E-2</v>
      </c>
      <c r="K1069">
        <f t="shared" si="130"/>
        <v>2.4328312532395504E-2</v>
      </c>
      <c r="L1069">
        <f t="shared" si="131"/>
        <v>0.14765478002295829</v>
      </c>
      <c r="M1069">
        <f t="shared" si="132"/>
        <v>0.1572939559211918</v>
      </c>
      <c r="N1069">
        <f t="shared" si="133"/>
        <v>-6.1957466641676139E-2</v>
      </c>
      <c r="P1069">
        <f t="shared" si="134"/>
        <v>2.3880452436135603E-2</v>
      </c>
      <c r="Q1069">
        <f t="shared" si="135"/>
        <v>1</v>
      </c>
      <c r="S1069">
        <v>0</v>
      </c>
    </row>
    <row r="1070" spans="1:19" x14ac:dyDescent="0.25">
      <c r="A1070" s="1">
        <v>40772</v>
      </c>
      <c r="B1070">
        <v>120.25</v>
      </c>
      <c r="C1070">
        <v>121.199997</v>
      </c>
      <c r="D1070">
        <v>118.720001</v>
      </c>
      <c r="E1070">
        <v>119.66999800000001</v>
      </c>
      <c r="F1070">
        <v>238201100</v>
      </c>
      <c r="G1070">
        <v>109.671059</v>
      </c>
      <c r="I1070">
        <f t="shared" si="128"/>
        <v>6.6874085504175899E-4</v>
      </c>
      <c r="J1070">
        <f t="shared" si="129"/>
        <v>-7.9071947655355457E-3</v>
      </c>
      <c r="K1070">
        <f t="shared" si="130"/>
        <v>-6.3653120734160601E-2</v>
      </c>
      <c r="L1070">
        <f t="shared" si="131"/>
        <v>8.7477852828825531E-2</v>
      </c>
      <c r="M1070">
        <f t="shared" si="132"/>
        <v>0.11083942066942865</v>
      </c>
      <c r="N1070">
        <f t="shared" si="133"/>
        <v>-0.1078565892021167</v>
      </c>
      <c r="P1070">
        <f t="shared" si="134"/>
        <v>1.8960759939358796E-2</v>
      </c>
      <c r="Q1070">
        <f t="shared" si="135"/>
        <v>1</v>
      </c>
      <c r="S1070">
        <v>0</v>
      </c>
    </row>
    <row r="1071" spans="1:19" x14ac:dyDescent="0.25">
      <c r="A1071" s="1">
        <v>40771</v>
      </c>
      <c r="B1071">
        <v>119.470001</v>
      </c>
      <c r="C1071">
        <v>120.69000200000001</v>
      </c>
      <c r="D1071">
        <v>118.30999799999999</v>
      </c>
      <c r="E1071">
        <v>119.589996</v>
      </c>
      <c r="F1071">
        <v>294095200</v>
      </c>
      <c r="G1071">
        <v>109.597742</v>
      </c>
      <c r="I1071">
        <f t="shared" si="128"/>
        <v>-8.5759356205773705E-3</v>
      </c>
      <c r="J1071">
        <f t="shared" si="129"/>
        <v>1.2368121178602306E-2</v>
      </c>
      <c r="K1071">
        <f t="shared" si="130"/>
        <v>-1.780105983456761E-2</v>
      </c>
      <c r="L1071">
        <f t="shared" si="131"/>
        <v>9.6381499087605571E-2</v>
      </c>
      <c r="M1071">
        <f t="shared" si="132"/>
        <v>0.1026118830684755</v>
      </c>
      <c r="N1071">
        <f t="shared" si="133"/>
        <v>-0.11939818414307185</v>
      </c>
      <c r="P1071">
        <f t="shared" si="134"/>
        <v>-3.4346109577914855E-2</v>
      </c>
      <c r="Q1071">
        <f t="shared" si="135"/>
        <v>0</v>
      </c>
      <c r="S1071">
        <v>0</v>
      </c>
    </row>
    <row r="1072" spans="1:19" x14ac:dyDescent="0.25">
      <c r="A1072" s="1">
        <v>40770</v>
      </c>
      <c r="B1072">
        <v>119.19000200000001</v>
      </c>
      <c r="C1072">
        <v>120.739998</v>
      </c>
      <c r="D1072">
        <v>119</v>
      </c>
      <c r="E1072">
        <v>120.620003</v>
      </c>
      <c r="F1072">
        <v>258810600</v>
      </c>
      <c r="G1072">
        <v>110.541687</v>
      </c>
      <c r="I1072">
        <f t="shared" si="128"/>
        <v>2.0944056799179694E-2</v>
      </c>
      <c r="J1072">
        <f t="shared" si="129"/>
        <v>2.7654644213519614E-2</v>
      </c>
      <c r="K1072">
        <f t="shared" si="130"/>
        <v>-7.1827503232622034E-2</v>
      </c>
      <c r="L1072">
        <f t="shared" si="131"/>
        <v>8.7805563467028142E-2</v>
      </c>
      <c r="M1072">
        <f t="shared" si="132"/>
        <v>9.4186157244778135E-2</v>
      </c>
      <c r="N1072">
        <f t="shared" si="133"/>
        <v>-0.12751241660409499</v>
      </c>
      <c r="P1072">
        <f t="shared" si="134"/>
        <v>-5.4350912444236496E-2</v>
      </c>
      <c r="Q1072">
        <f t="shared" si="135"/>
        <v>0</v>
      </c>
      <c r="S1072">
        <v>0</v>
      </c>
    </row>
    <row r="1073" spans="1:19" x14ac:dyDescent="0.25">
      <c r="A1073" s="1">
        <v>40767</v>
      </c>
      <c r="B1073">
        <v>118.400002</v>
      </c>
      <c r="C1073">
        <v>119.209999</v>
      </c>
      <c r="D1073">
        <v>117.279999</v>
      </c>
      <c r="E1073">
        <v>118.120003</v>
      </c>
      <c r="F1073">
        <v>313731600</v>
      </c>
      <c r="G1073">
        <v>108.25057200000001</v>
      </c>
      <c r="I1073">
        <f t="shared" si="128"/>
        <v>6.7105874143400107E-3</v>
      </c>
      <c r="J1073">
        <f t="shared" si="129"/>
        <v>5.0616258700516337E-2</v>
      </c>
      <c r="K1073">
        <f t="shared" si="130"/>
        <v>1.6457124359658345E-2</v>
      </c>
      <c r="L1073">
        <f t="shared" si="131"/>
        <v>0.10988796218261328</v>
      </c>
      <c r="M1073">
        <f t="shared" si="132"/>
        <v>0.12149172284014054</v>
      </c>
      <c r="N1073">
        <f t="shared" si="133"/>
        <v>-0.10361823854058386</v>
      </c>
      <c r="P1073">
        <f t="shared" si="134"/>
        <v>-3.4309594959365856E-2</v>
      </c>
      <c r="Q1073">
        <f t="shared" si="135"/>
        <v>0</v>
      </c>
      <c r="S1073">
        <v>0</v>
      </c>
    </row>
    <row r="1074" spans="1:19" x14ac:dyDescent="0.25">
      <c r="A1074" s="1">
        <v>40766</v>
      </c>
      <c r="B1074">
        <v>113.260002</v>
      </c>
      <c r="C1074">
        <v>118.91999800000001</v>
      </c>
      <c r="D1074">
        <v>112.32</v>
      </c>
      <c r="E1074">
        <v>117.33000199999999</v>
      </c>
      <c r="F1074">
        <v>487979700</v>
      </c>
      <c r="G1074">
        <v>107.526579</v>
      </c>
      <c r="I1074">
        <f t="shared" si="128"/>
        <v>4.3905671286176576E-2</v>
      </c>
      <c r="J1074">
        <f t="shared" si="129"/>
        <v>-1.2776487583746952E-3</v>
      </c>
      <c r="K1074">
        <f t="shared" si="130"/>
        <v>2.4665597010373661E-2</v>
      </c>
      <c r="L1074">
        <f t="shared" si="131"/>
        <v>0.11325557380002726</v>
      </c>
      <c r="M1074">
        <f t="shared" si="132"/>
        <v>0.1359313106182907</v>
      </c>
      <c r="N1074">
        <f t="shared" si="133"/>
        <v>-9.0758813898898075E-2</v>
      </c>
      <c r="P1074">
        <f t="shared" si="134"/>
        <v>-4.703497444955642E-2</v>
      </c>
      <c r="Q1074">
        <f t="shared" si="135"/>
        <v>0</v>
      </c>
      <c r="S1074">
        <v>0</v>
      </c>
    </row>
    <row r="1075" spans="1:19" x14ac:dyDescent="0.25">
      <c r="A1075" s="1">
        <v>40765</v>
      </c>
      <c r="B1075">
        <v>115.260002</v>
      </c>
      <c r="C1075">
        <v>116.279999</v>
      </c>
      <c r="D1075">
        <v>111.949997</v>
      </c>
      <c r="E1075">
        <v>112.290001</v>
      </c>
      <c r="F1075">
        <v>662607400</v>
      </c>
      <c r="G1075">
        <v>102.907692</v>
      </c>
      <c r="I1075">
        <f t="shared" si="128"/>
        <v>-4.518332004455116E-2</v>
      </c>
      <c r="J1075">
        <f t="shared" si="129"/>
        <v>2.6718773292589408E-4</v>
      </c>
      <c r="K1075">
        <f t="shared" si="130"/>
        <v>0.11654536867841793</v>
      </c>
      <c r="L1075">
        <f t="shared" si="131"/>
        <v>0.16148981230444029</v>
      </c>
      <c r="M1075">
        <f t="shared" si="132"/>
        <v>0.17508779600942181</v>
      </c>
      <c r="N1075">
        <f t="shared" si="133"/>
        <v>-1.906361051039945E-2</v>
      </c>
      <c r="P1075">
        <f t="shared" si="134"/>
        <v>2.8205194661611661E-2</v>
      </c>
      <c r="Q1075">
        <f t="shared" si="135"/>
        <v>1</v>
      </c>
      <c r="S1075">
        <v>0</v>
      </c>
    </row>
    <row r="1076" spans="1:19" x14ac:dyDescent="0.25">
      <c r="A1076" s="1">
        <v>40764</v>
      </c>
      <c r="B1076">
        <v>114.07</v>
      </c>
      <c r="C1076">
        <v>117.639999</v>
      </c>
      <c r="D1076">
        <v>110.269997</v>
      </c>
      <c r="E1076">
        <v>117.480003</v>
      </c>
      <c r="F1076">
        <v>717828700</v>
      </c>
      <c r="G1076">
        <v>107.66404799999999</v>
      </c>
      <c r="I1076">
        <f t="shared" si="128"/>
        <v>4.5450507777477091E-2</v>
      </c>
      <c r="J1076">
        <f t="shared" si="129"/>
        <v>-2.1890063015623584E-2</v>
      </c>
      <c r="K1076">
        <f t="shared" si="130"/>
        <v>6.5957919572456059E-2</v>
      </c>
      <c r="L1076">
        <f t="shared" si="131"/>
        <v>0.13455224644996205</v>
      </c>
      <c r="M1076">
        <f t="shared" si="132"/>
        <v>0.14048495980001885</v>
      </c>
      <c r="N1076">
        <f t="shared" si="133"/>
        <v>-5.8833591350760668E-2</v>
      </c>
      <c r="P1076">
        <f t="shared" si="134"/>
        <v>4.2382445625276932E-2</v>
      </c>
      <c r="Q1076">
        <f t="shared" si="135"/>
        <v>1</v>
      </c>
      <c r="S1076">
        <v>0</v>
      </c>
    </row>
    <row r="1077" spans="1:19" x14ac:dyDescent="0.25">
      <c r="A1077" s="1">
        <v>40763</v>
      </c>
      <c r="B1077">
        <v>116.910004</v>
      </c>
      <c r="C1077">
        <v>120.120003</v>
      </c>
      <c r="D1077">
        <v>112.019997</v>
      </c>
      <c r="E1077">
        <v>112.260002</v>
      </c>
      <c r="F1077">
        <v>702263900</v>
      </c>
      <c r="G1077">
        <v>102.8802</v>
      </c>
      <c r="I1077">
        <f t="shared" si="128"/>
        <v>-6.7340570793100657E-2</v>
      </c>
      <c r="J1077">
        <f t="shared" si="129"/>
        <v>-6.8838456029476122E-2</v>
      </c>
      <c r="K1077">
        <f t="shared" si="130"/>
        <v>0.13728788035182699</v>
      </c>
      <c r="L1077">
        <f t="shared" si="131"/>
        <v>0.18000275422743925</v>
      </c>
      <c r="M1077">
        <f t="shared" si="132"/>
        <v>0.17743551569338348</v>
      </c>
      <c r="N1077">
        <f t="shared" si="133"/>
        <v>-1.8707425141368788E-2</v>
      </c>
      <c r="P1077">
        <f t="shared" si="134"/>
        <v>4.6253007159628032E-2</v>
      </c>
      <c r="Q1077">
        <f t="shared" si="135"/>
        <v>1</v>
      </c>
      <c r="S1077">
        <v>0</v>
      </c>
    </row>
    <row r="1078" spans="1:19" x14ac:dyDescent="0.25">
      <c r="A1078" s="1">
        <v>40760</v>
      </c>
      <c r="B1078">
        <v>121.760002</v>
      </c>
      <c r="C1078">
        <v>122.07</v>
      </c>
      <c r="D1078">
        <v>116.860001</v>
      </c>
      <c r="E1078">
        <v>120.08000199999999</v>
      </c>
      <c r="F1078">
        <v>655619200</v>
      </c>
      <c r="G1078">
        <v>110.04680500000001</v>
      </c>
      <c r="I1078">
        <f t="shared" si="128"/>
        <v>-1.4978852363754748E-3</v>
      </c>
      <c r="J1078">
        <f t="shared" si="129"/>
        <v>-4.9471985618243147E-2</v>
      </c>
      <c r="K1078">
        <f t="shared" si="130"/>
        <v>7.4209088948939614E-2</v>
      </c>
      <c r="L1078">
        <f t="shared" si="131"/>
        <v>0.10945770377776272</v>
      </c>
      <c r="M1078">
        <f t="shared" si="132"/>
        <v>0.1062275932631226</v>
      </c>
      <c r="N1078">
        <f t="shared" si="133"/>
        <v>-8.196346191768987E-2</v>
      </c>
      <c r="P1078">
        <f t="shared" si="134"/>
        <v>1.9314433041468401E-2</v>
      </c>
      <c r="Q1078">
        <f t="shared" si="135"/>
        <v>1</v>
      </c>
      <c r="S1078">
        <v>0</v>
      </c>
    </row>
    <row r="1079" spans="1:19" x14ac:dyDescent="0.25">
      <c r="A1079" s="1">
        <v>40759</v>
      </c>
      <c r="B1079">
        <v>124.41999800000001</v>
      </c>
      <c r="C1079">
        <v>124.620003</v>
      </c>
      <c r="D1079">
        <v>120.05999799999999</v>
      </c>
      <c r="E1079">
        <v>120.260002</v>
      </c>
      <c r="F1079">
        <v>520721800</v>
      </c>
      <c r="G1079">
        <v>110.211766</v>
      </c>
      <c r="I1079">
        <f t="shared" si="128"/>
        <v>-4.7974100381867758E-2</v>
      </c>
      <c r="J1079">
        <f t="shared" si="129"/>
        <v>-4.2569971320456992E-2</v>
      </c>
      <c r="K1079">
        <f t="shared" si="130"/>
        <v>7.956924813074176E-2</v>
      </c>
      <c r="L1079">
        <f t="shared" si="131"/>
        <v>0.10676477754934222</v>
      </c>
      <c r="M1079">
        <f t="shared" si="132"/>
        <v>0.10032361321681772</v>
      </c>
      <c r="N1079">
        <f t="shared" si="133"/>
        <v>-8.2398528512145006E-2</v>
      </c>
      <c r="P1079">
        <f t="shared" si="134"/>
        <v>-2.7983171197334109E-2</v>
      </c>
      <c r="Q1079">
        <f t="shared" si="135"/>
        <v>0</v>
      </c>
      <c r="S1079">
        <v>0</v>
      </c>
    </row>
    <row r="1080" spans="1:19" x14ac:dyDescent="0.25">
      <c r="A1080" s="1">
        <v>40758</v>
      </c>
      <c r="B1080">
        <v>125.660004</v>
      </c>
      <c r="C1080">
        <v>126.30999799999999</v>
      </c>
      <c r="D1080">
        <v>123.529999</v>
      </c>
      <c r="E1080">
        <v>126.16999800000001</v>
      </c>
      <c r="F1080">
        <v>370830800</v>
      </c>
      <c r="G1080">
        <v>115.627956</v>
      </c>
      <c r="I1080">
        <f t="shared" si="128"/>
        <v>5.4041290614108058E-3</v>
      </c>
      <c r="J1080">
        <f t="shared" si="129"/>
        <v>-2.047532394048306E-2</v>
      </c>
      <c r="K1080">
        <f t="shared" si="130"/>
        <v>3.4509075379290211E-2</v>
      </c>
      <c r="L1080">
        <f t="shared" si="131"/>
        <v>5.9612408507075186E-2</v>
      </c>
      <c r="M1080">
        <f t="shared" si="132"/>
        <v>6.1439144846049253E-2</v>
      </c>
      <c r="N1080">
        <f t="shared" si="133"/>
        <v>-0.13703369230731605</v>
      </c>
      <c r="P1080">
        <f t="shared" si="134"/>
        <v>-9.3976844668143891E-2</v>
      </c>
      <c r="Q1080">
        <f t="shared" si="135"/>
        <v>0</v>
      </c>
      <c r="S1080">
        <v>0</v>
      </c>
    </row>
    <row r="1081" spans="1:19" x14ac:dyDescent="0.25">
      <c r="A1081" s="1">
        <v>40757</v>
      </c>
      <c r="B1081">
        <v>127.80999799999999</v>
      </c>
      <c r="C1081">
        <v>128.5</v>
      </c>
      <c r="D1081">
        <v>125.489998</v>
      </c>
      <c r="E1081">
        <v>125.489998</v>
      </c>
      <c r="F1081">
        <v>346653800</v>
      </c>
      <c r="G1081">
        <v>115.004773</v>
      </c>
      <c r="I1081">
        <f t="shared" si="128"/>
        <v>-2.587945300189378E-2</v>
      </c>
      <c r="J1081">
        <f t="shared" si="129"/>
        <v>-3.0141232392107059E-2</v>
      </c>
      <c r="K1081">
        <f t="shared" si="130"/>
        <v>6.0601213306840249E-2</v>
      </c>
      <c r="L1081">
        <f t="shared" si="131"/>
        <v>6.5016537568485896E-2</v>
      </c>
      <c r="M1081">
        <f t="shared" si="132"/>
        <v>7.3496115984892987E-2</v>
      </c>
      <c r="N1081">
        <f t="shared" si="133"/>
        <v>-0.12682912751457665</v>
      </c>
      <c r="P1081">
        <f t="shared" si="134"/>
        <v>-8.6389415446134238E-2</v>
      </c>
      <c r="Q1081">
        <f t="shared" si="135"/>
        <v>0</v>
      </c>
      <c r="S1081">
        <v>0</v>
      </c>
    </row>
    <row r="1082" spans="1:19" x14ac:dyDescent="0.25">
      <c r="A1082" s="1">
        <v>40756</v>
      </c>
      <c r="B1082">
        <v>130.83999600000001</v>
      </c>
      <c r="C1082">
        <v>130.96000699999999</v>
      </c>
      <c r="D1082">
        <v>127.529999</v>
      </c>
      <c r="E1082">
        <v>128.779999</v>
      </c>
      <c r="F1082">
        <v>325790900</v>
      </c>
      <c r="G1082">
        <v>118.01988</v>
      </c>
      <c r="I1082">
        <f t="shared" si="128"/>
        <v>-4.2617793902133307E-3</v>
      </c>
      <c r="J1082">
        <f t="shared" si="129"/>
        <v>-1.1119823808390892E-2</v>
      </c>
      <c r="K1082">
        <f t="shared" si="130"/>
        <v>3.8464841030953094E-2</v>
      </c>
      <c r="L1082">
        <f t="shared" si="131"/>
        <v>3.9137084566592102E-2</v>
      </c>
      <c r="M1082">
        <f t="shared" si="132"/>
        <v>5.1220309952028024E-2</v>
      </c>
      <c r="N1082">
        <f t="shared" si="133"/>
        <v>-0.17503838527180698</v>
      </c>
      <c r="P1082">
        <f t="shared" si="134"/>
        <v>-0.11373247545558854</v>
      </c>
      <c r="Q1082">
        <f t="shared" si="135"/>
        <v>0</v>
      </c>
      <c r="S1082">
        <v>0</v>
      </c>
    </row>
    <row r="1083" spans="1:19" x14ac:dyDescent="0.25">
      <c r="A1083" s="1">
        <v>40753</v>
      </c>
      <c r="B1083">
        <v>128.91000399999999</v>
      </c>
      <c r="C1083">
        <v>130.550003</v>
      </c>
      <c r="D1083">
        <v>127.970001</v>
      </c>
      <c r="E1083">
        <v>129.33000200000001</v>
      </c>
      <c r="F1083">
        <v>307038400</v>
      </c>
      <c r="G1083">
        <v>118.523928</v>
      </c>
      <c r="I1083">
        <f t="shared" si="128"/>
        <v>-6.8580444181776078E-3</v>
      </c>
      <c r="J1083">
        <f t="shared" si="129"/>
        <v>-9.7719720485938515E-3</v>
      </c>
      <c r="K1083">
        <f t="shared" si="130"/>
        <v>3.9791539091713596E-2</v>
      </c>
      <c r="L1083">
        <f t="shared" si="131"/>
        <v>1.0690348814739242E-2</v>
      </c>
      <c r="M1083">
        <f t="shared" si="132"/>
        <v>4.8498909514853097E-2</v>
      </c>
      <c r="N1083">
        <f t="shared" si="133"/>
        <v>-0.17911877185708033</v>
      </c>
      <c r="P1083">
        <f t="shared" si="134"/>
        <v>-0.11257072986541231</v>
      </c>
      <c r="Q1083">
        <f t="shared" si="135"/>
        <v>0</v>
      </c>
      <c r="S1083">
        <v>0</v>
      </c>
    </row>
    <row r="1084" spans="1:19" x14ac:dyDescent="0.25">
      <c r="A1084" s="1">
        <v>40752</v>
      </c>
      <c r="B1084">
        <v>130.60000600000001</v>
      </c>
      <c r="C1084">
        <v>131.770004</v>
      </c>
      <c r="D1084">
        <v>130.009995</v>
      </c>
      <c r="E1084">
        <v>130.220001</v>
      </c>
      <c r="F1084">
        <v>207939900</v>
      </c>
      <c r="G1084">
        <v>119.339564</v>
      </c>
      <c r="I1084">
        <f t="shared" si="128"/>
        <v>-2.9139276304163304E-3</v>
      </c>
      <c r="J1084">
        <f t="shared" si="129"/>
        <v>-2.360193649655562E-2</v>
      </c>
      <c r="K1084">
        <f t="shared" si="130"/>
        <v>3.2264557150157892E-2</v>
      </c>
      <c r="L1084">
        <f t="shared" si="131"/>
        <v>-4.6953872138988263E-3</v>
      </c>
      <c r="M1084">
        <f t="shared" si="132"/>
        <v>3.9292640416332222E-2</v>
      </c>
      <c r="N1084">
        <f t="shared" si="133"/>
        <v>-0.18109257092757952</v>
      </c>
      <c r="P1084">
        <f t="shared" si="134"/>
        <v>-5.7062606945282063E-2</v>
      </c>
      <c r="Q1084">
        <f t="shared" si="135"/>
        <v>0</v>
      </c>
      <c r="S1084">
        <v>0</v>
      </c>
    </row>
    <row r="1085" spans="1:19" x14ac:dyDescent="0.25">
      <c r="A1085" s="1">
        <v>40751</v>
      </c>
      <c r="B1085">
        <v>132.58999600000001</v>
      </c>
      <c r="C1085">
        <v>132.63000500000001</v>
      </c>
      <c r="D1085">
        <v>130.429993</v>
      </c>
      <c r="E1085">
        <v>130.60000600000001</v>
      </c>
      <c r="F1085">
        <v>249020100</v>
      </c>
      <c r="G1085">
        <v>119.68781799999999</v>
      </c>
      <c r="I1085">
        <f t="shared" si="128"/>
        <v>-2.0688008866139276E-2</v>
      </c>
      <c r="J1085">
        <f t="shared" si="129"/>
        <v>-2.4431089592145891E-2</v>
      </c>
      <c r="K1085">
        <f t="shared" si="130"/>
        <v>1.557477461017834E-2</v>
      </c>
      <c r="L1085">
        <f t="shared" si="131"/>
        <v>-2.0577840478139268E-2</v>
      </c>
      <c r="M1085">
        <f t="shared" si="132"/>
        <v>3.3140779787360623E-2</v>
      </c>
      <c r="N1085">
        <f t="shared" si="133"/>
        <v>-0.17753106044488995</v>
      </c>
      <c r="P1085">
        <f t="shared" si="134"/>
        <v>-4.8476339771849203E-2</v>
      </c>
      <c r="Q1085">
        <f t="shared" si="135"/>
        <v>0</v>
      </c>
      <c r="S1085">
        <v>0</v>
      </c>
    </row>
    <row r="1086" spans="1:19" x14ac:dyDescent="0.25">
      <c r="A1086" s="1">
        <v>40750</v>
      </c>
      <c r="B1086">
        <v>133.740005</v>
      </c>
      <c r="C1086">
        <v>133.96000699999999</v>
      </c>
      <c r="D1086">
        <v>133.029999</v>
      </c>
      <c r="E1086">
        <v>133.33000200000001</v>
      </c>
      <c r="F1086">
        <v>131278200</v>
      </c>
      <c r="G1086">
        <v>122.189711</v>
      </c>
      <c r="I1086">
        <f t="shared" si="128"/>
        <v>-3.7430807260066482E-3</v>
      </c>
      <c r="J1086">
        <f t="shared" si="129"/>
        <v>-9.3315581769804184E-3</v>
      </c>
      <c r="K1086">
        <f t="shared" si="130"/>
        <v>-4.5103141471081933E-3</v>
      </c>
      <c r="L1086">
        <f t="shared" si="131"/>
        <v>-5.013738716090544E-2</v>
      </c>
      <c r="M1086">
        <f t="shared" si="132"/>
        <v>5.9452815346658023E-3</v>
      </c>
      <c r="N1086">
        <f t="shared" si="133"/>
        <v>-0.19812947935414418</v>
      </c>
      <c r="P1086">
        <f t="shared" si="134"/>
        <v>-5.3681751151711497E-2</v>
      </c>
      <c r="Q1086">
        <f t="shared" si="135"/>
        <v>0</v>
      </c>
      <c r="S1086">
        <v>0</v>
      </c>
    </row>
    <row r="1087" spans="1:19" x14ac:dyDescent="0.25">
      <c r="A1087" s="1">
        <v>40749</v>
      </c>
      <c r="B1087">
        <v>133.300003</v>
      </c>
      <c r="C1087">
        <v>134.490005</v>
      </c>
      <c r="D1087">
        <v>133.16000399999999</v>
      </c>
      <c r="E1087">
        <v>133.83000200000001</v>
      </c>
      <c r="F1087">
        <v>136653800</v>
      </c>
      <c r="G1087">
        <v>122.64793400000001</v>
      </c>
      <c r="I1087">
        <f t="shared" si="128"/>
        <v>-5.5884774509738066E-3</v>
      </c>
      <c r="J1087">
        <f t="shared" si="129"/>
        <v>-4.9195399275957057E-3</v>
      </c>
      <c r="K1087">
        <f t="shared" si="130"/>
        <v>-2.4354560086867903E-2</v>
      </c>
      <c r="L1087">
        <f t="shared" si="131"/>
        <v>-5.3880467886912108E-2</v>
      </c>
      <c r="M1087">
        <f t="shared" si="132"/>
        <v>-6.3661493342211896E-3</v>
      </c>
      <c r="N1087">
        <f t="shared" si="133"/>
        <v>-0.21223435863854409</v>
      </c>
      <c r="P1087">
        <f t="shared" si="134"/>
        <v>-4.5352883516409502E-2</v>
      </c>
      <c r="Q1087">
        <f t="shared" si="135"/>
        <v>0</v>
      </c>
      <c r="S1087">
        <v>0</v>
      </c>
    </row>
    <row r="1088" spans="1:19" x14ac:dyDescent="0.25">
      <c r="A1088" s="1">
        <v>40746</v>
      </c>
      <c r="B1088">
        <v>134.520004</v>
      </c>
      <c r="C1088">
        <v>134.720001</v>
      </c>
      <c r="D1088">
        <v>133.759995</v>
      </c>
      <c r="E1088">
        <v>134.58000200000001</v>
      </c>
      <c r="F1088">
        <v>126019400</v>
      </c>
      <c r="G1088">
        <v>123.335268</v>
      </c>
      <c r="I1088">
        <f t="shared" si="128"/>
        <v>6.6893752337818507E-4</v>
      </c>
      <c r="J1088">
        <f t="shared" si="129"/>
        <v>1.4444792432941335E-2</v>
      </c>
      <c r="K1088">
        <f t="shared" si="130"/>
        <v>-2.1708132134103612E-2</v>
      </c>
      <c r="L1088">
        <f t="shared" si="131"/>
        <v>-4.4907853146145899E-2</v>
      </c>
      <c r="M1088">
        <f t="shared" si="132"/>
        <v>-1.0907588355634618E-2</v>
      </c>
      <c r="N1088">
        <f t="shared" si="133"/>
        <v>-0.22646440657349781</v>
      </c>
      <c r="P1088">
        <f t="shared" si="134"/>
        <v>-1.8627077591797037E-2</v>
      </c>
      <c r="Q1088">
        <f t="shared" si="135"/>
        <v>0</v>
      </c>
      <c r="S1088">
        <v>0</v>
      </c>
    </row>
    <row r="1089" spans="1:19" x14ac:dyDescent="0.25">
      <c r="A1089" s="1">
        <v>40745</v>
      </c>
      <c r="B1089">
        <v>133.39999399999999</v>
      </c>
      <c r="C1089">
        <v>134.820007</v>
      </c>
      <c r="D1089">
        <v>132.66999799999999</v>
      </c>
      <c r="E1089">
        <v>134.490005</v>
      </c>
      <c r="F1089">
        <v>245246300</v>
      </c>
      <c r="G1089">
        <v>123.252792</v>
      </c>
      <c r="I1089">
        <f t="shared" si="128"/>
        <v>1.3775854909563168E-2</v>
      </c>
      <c r="J1089">
        <f t="shared" si="129"/>
        <v>1.3172934800710537E-2</v>
      </c>
      <c r="K1089">
        <f t="shared" si="130"/>
        <v>-2.682711800733921E-2</v>
      </c>
      <c r="L1089">
        <f t="shared" si="131"/>
        <v>-3.8195210638842743E-2</v>
      </c>
      <c r="M1089">
        <f t="shared" si="132"/>
        <v>-1.0238650832256438E-2</v>
      </c>
      <c r="N1089">
        <f t="shared" si="133"/>
        <v>-0.24787182118692053</v>
      </c>
      <c r="P1089">
        <f t="shared" si="134"/>
        <v>-4.2598399123010576E-2</v>
      </c>
      <c r="Q1089">
        <f t="shared" si="135"/>
        <v>0</v>
      </c>
      <c r="S1089">
        <v>0</v>
      </c>
    </row>
    <row r="1090" spans="1:19" x14ac:dyDescent="0.25">
      <c r="A1090" s="1">
        <v>40744</v>
      </c>
      <c r="B1090">
        <v>133.070007</v>
      </c>
      <c r="C1090">
        <v>133.14999399999999</v>
      </c>
      <c r="D1090">
        <v>132.41999799999999</v>
      </c>
      <c r="E1090">
        <v>132.64999399999999</v>
      </c>
      <c r="F1090">
        <v>137145400</v>
      </c>
      <c r="G1090">
        <v>121.56652099999999</v>
      </c>
      <c r="I1090">
        <f t="shared" si="128"/>
        <v>-6.0292010885271716E-4</v>
      </c>
      <c r="J1090">
        <f t="shared" si="129"/>
        <v>1.5498245104900317E-2</v>
      </c>
      <c r="K1090">
        <f t="shared" si="130"/>
        <v>-6.1249977847568629E-3</v>
      </c>
      <c r="L1090">
        <f t="shared" si="131"/>
        <v>-3.8030298970843347E-2</v>
      </c>
      <c r="M1090">
        <f t="shared" si="132"/>
        <v>-1.5586741527072348E-3</v>
      </c>
      <c r="N1090">
        <f t="shared" si="133"/>
        <v>-0.22101293488637672</v>
      </c>
      <c r="P1090">
        <f t="shared" si="134"/>
        <v>-2.1212825719874259E-2</v>
      </c>
      <c r="Q1090">
        <f t="shared" si="135"/>
        <v>0</v>
      </c>
      <c r="S1090">
        <v>0</v>
      </c>
    </row>
    <row r="1091" spans="1:19" x14ac:dyDescent="0.25">
      <c r="A1091" s="1">
        <v>40743</v>
      </c>
      <c r="B1091">
        <v>131.33999600000001</v>
      </c>
      <c r="C1091">
        <v>132.88999899999999</v>
      </c>
      <c r="D1091">
        <v>131.30999800000001</v>
      </c>
      <c r="E1091">
        <v>132.729996</v>
      </c>
      <c r="F1091">
        <v>166554900</v>
      </c>
      <c r="G1091">
        <v>121.639838</v>
      </c>
      <c r="I1091">
        <f t="shared" ref="I1091:I1154" si="136">LN($G1091/$G1092)</f>
        <v>1.6101165213753026E-2</v>
      </c>
      <c r="J1091">
        <f t="shared" ref="J1091:J1154" si="137">LN($G1091/$G1093)</f>
        <v>7.8662598100149445E-3</v>
      </c>
      <c r="K1091">
        <f t="shared" ref="K1091:K1154" si="138">LN(INDEX($G$2:$G$3975,MATCH($A1091-6,$A$2:$A$3975,-1)+1)/$G1091)</f>
        <v>-1.0070893690535498E-2</v>
      </c>
      <c r="L1091">
        <f t="shared" ref="L1091:L1154" si="139">LN(INDEX($G$2:$G$3975,MATCH($A1091-29,$A$2:$A$3975,-1)+1)/$G1091)</f>
        <v>-4.3736223305957327E-2</v>
      </c>
      <c r="M1091">
        <f t="shared" ref="M1091:M1154" si="140">LN(INDEX($G$2:$G$3975,MATCH($A1091-90,$A$2:$A$3975,-1)+1)/$G1091)</f>
        <v>-1.5701443874883189E-2</v>
      </c>
      <c r="N1091">
        <f t="shared" ref="N1091:N1154" si="141">LN(INDEX($G$2:$G$3975,MATCH($A1091-364,$A$2:$A$3975,-1)+1)/$G1091)</f>
        <v>-0.2326462481955307</v>
      </c>
      <c r="P1091">
        <f t="shared" si="134"/>
        <v>-3.6137282011030167E-3</v>
      </c>
      <c r="Q1091">
        <f t="shared" si="135"/>
        <v>0</v>
      </c>
      <c r="S1091">
        <v>0</v>
      </c>
    </row>
    <row r="1092" spans="1:19" x14ac:dyDescent="0.25">
      <c r="A1092" s="1">
        <v>40742</v>
      </c>
      <c r="B1092">
        <v>131.08000200000001</v>
      </c>
      <c r="C1092">
        <v>131.279999</v>
      </c>
      <c r="D1092">
        <v>129.63000500000001</v>
      </c>
      <c r="E1092">
        <v>130.61000100000001</v>
      </c>
      <c r="F1092">
        <v>196872100</v>
      </c>
      <c r="G1092">
        <v>119.696978</v>
      </c>
      <c r="I1092">
        <f t="shared" si="136"/>
        <v>-8.2349054037380714E-3</v>
      </c>
      <c r="J1092">
        <f t="shared" si="137"/>
        <v>-2.4469820071243444E-3</v>
      </c>
      <c r="K1092">
        <f t="shared" si="138"/>
        <v>1.0358838741454166E-2</v>
      </c>
      <c r="L1092">
        <f t="shared" si="139"/>
        <v>-2.763505809220422E-2</v>
      </c>
      <c r="M1092">
        <f t="shared" si="140"/>
        <v>-5.3283312749557261E-3</v>
      </c>
      <c r="N1092">
        <f t="shared" si="141"/>
        <v>-0.22243430711378057</v>
      </c>
      <c r="P1092">
        <f t="shared" si="134"/>
        <v>1.8108303704285209E-2</v>
      </c>
      <c r="Q1092">
        <f t="shared" si="135"/>
        <v>1</v>
      </c>
      <c r="S1092">
        <v>0</v>
      </c>
    </row>
    <row r="1093" spans="1:19" x14ac:dyDescent="0.25">
      <c r="A1093" s="1">
        <v>40739</v>
      </c>
      <c r="B1093">
        <v>131.66000399999999</v>
      </c>
      <c r="C1093">
        <v>131.86999499999999</v>
      </c>
      <c r="D1093">
        <v>130.770004</v>
      </c>
      <c r="E1093">
        <v>131.69000199999999</v>
      </c>
      <c r="F1093">
        <v>220012800</v>
      </c>
      <c r="G1093">
        <v>120.686741</v>
      </c>
      <c r="I1093">
        <f t="shared" si="136"/>
        <v>5.787923396613809E-3</v>
      </c>
      <c r="J1093">
        <f t="shared" si="137"/>
        <v>-1.1383419164054075E-3</v>
      </c>
      <c r="K1093">
        <f t="shared" si="138"/>
        <v>2.0369687527788814E-2</v>
      </c>
      <c r="L1093">
        <f t="shared" si="139"/>
        <v>-4.1051578332162907E-2</v>
      </c>
      <c r="M1093">
        <f t="shared" si="140"/>
        <v>-2.291250457613931E-3</v>
      </c>
      <c r="N1093">
        <f t="shared" si="141"/>
        <v>-0.20274840951642265</v>
      </c>
      <c r="P1093">
        <f t="shared" si="134"/>
        <v>1.6794410601817567E-2</v>
      </c>
      <c r="Q1093">
        <f t="shared" si="135"/>
        <v>1</v>
      </c>
      <c r="S1093">
        <v>0</v>
      </c>
    </row>
    <row r="1094" spans="1:19" x14ac:dyDescent="0.25">
      <c r="A1094" s="1">
        <v>40738</v>
      </c>
      <c r="B1094">
        <v>132.16999799999999</v>
      </c>
      <c r="C1094">
        <v>132.779999</v>
      </c>
      <c r="D1094">
        <v>130.679993</v>
      </c>
      <c r="E1094">
        <v>130.929993</v>
      </c>
      <c r="F1094">
        <v>226111800</v>
      </c>
      <c r="G1094">
        <v>119.990233</v>
      </c>
      <c r="I1094">
        <f t="shared" si="136"/>
        <v>-6.9262653130191584E-3</v>
      </c>
      <c r="J1094">
        <f t="shared" si="137"/>
        <v>-3.5832895160932449E-3</v>
      </c>
      <c r="K1094">
        <f t="shared" si="138"/>
        <v>3.3275128154852687E-2</v>
      </c>
      <c r="L1094">
        <f t="shared" si="139"/>
        <v>-1.7318178465135621E-2</v>
      </c>
      <c r="M1094">
        <f t="shared" si="140"/>
        <v>-1.4518068717972753E-4</v>
      </c>
      <c r="N1094">
        <f t="shared" si="141"/>
        <v>-0.19723403014775873</v>
      </c>
      <c r="P1094">
        <f t="shared" si="134"/>
        <v>2.149004418640852E-2</v>
      </c>
      <c r="Q1094">
        <f t="shared" si="135"/>
        <v>1</v>
      </c>
      <c r="S1094">
        <v>0</v>
      </c>
    </row>
    <row r="1095" spans="1:19" x14ac:dyDescent="0.25">
      <c r="A1095" s="1">
        <v>40737</v>
      </c>
      <c r="B1095">
        <v>132.08999600000001</v>
      </c>
      <c r="C1095">
        <v>133.220001</v>
      </c>
      <c r="D1095">
        <v>131.520004</v>
      </c>
      <c r="E1095">
        <v>131.83999600000001</v>
      </c>
      <c r="F1095">
        <v>204062600</v>
      </c>
      <c r="G1095">
        <v>120.824202</v>
      </c>
      <c r="I1095">
        <f t="shared" si="136"/>
        <v>3.342975796926021E-3</v>
      </c>
      <c r="J1095">
        <f t="shared" si="137"/>
        <v>-9.8559142131046575E-4</v>
      </c>
      <c r="K1095">
        <f t="shared" si="138"/>
        <v>1.6026865954807595E-2</v>
      </c>
      <c r="L1095">
        <f t="shared" si="139"/>
        <v>-3.6850709815007807E-2</v>
      </c>
      <c r="M1095">
        <f t="shared" si="140"/>
        <v>-7.8317738296284911E-3</v>
      </c>
      <c r="N1095">
        <f t="shared" si="141"/>
        <v>-0.2040690821201718</v>
      </c>
      <c r="P1095">
        <f t="shared" si="134"/>
        <v>9.2631308663228863E-3</v>
      </c>
      <c r="Q1095">
        <f t="shared" si="135"/>
        <v>1</v>
      </c>
      <c r="S1095">
        <v>0</v>
      </c>
    </row>
    <row r="1096" spans="1:19" x14ac:dyDescent="0.25">
      <c r="A1096" s="1">
        <v>40736</v>
      </c>
      <c r="B1096">
        <v>131.69000199999999</v>
      </c>
      <c r="C1096">
        <v>132.779999</v>
      </c>
      <c r="D1096">
        <v>131.36000100000001</v>
      </c>
      <c r="E1096">
        <v>131.39999399999999</v>
      </c>
      <c r="F1096">
        <v>214675700</v>
      </c>
      <c r="G1096">
        <v>120.420964</v>
      </c>
      <c r="I1096">
        <f t="shared" si="136"/>
        <v>-4.3285672182364924E-3</v>
      </c>
      <c r="J1096">
        <f t="shared" si="137"/>
        <v>-2.2574321408309429E-2</v>
      </c>
      <c r="K1096">
        <f t="shared" si="138"/>
        <v>1.8174800759688556E-2</v>
      </c>
      <c r="L1096">
        <f t="shared" si="139"/>
        <v>-3.4291113514130174E-2</v>
      </c>
      <c r="M1096">
        <f t="shared" si="140"/>
        <v>-4.4127759301362743E-3</v>
      </c>
      <c r="N1096">
        <f t="shared" si="141"/>
        <v>-0.21570185844063947</v>
      </c>
      <c r="P1096">
        <f t="shared" si="134"/>
        <v>7.3918800061538075E-3</v>
      </c>
      <c r="Q1096">
        <f t="shared" si="135"/>
        <v>1</v>
      </c>
      <c r="S1096">
        <v>0</v>
      </c>
    </row>
    <row r="1097" spans="1:19" x14ac:dyDescent="0.25">
      <c r="A1097" s="1">
        <v>40735</v>
      </c>
      <c r="B1097">
        <v>132.75</v>
      </c>
      <c r="C1097">
        <v>133.179993</v>
      </c>
      <c r="D1097">
        <v>131.66000399999999</v>
      </c>
      <c r="E1097">
        <v>131.970001</v>
      </c>
      <c r="F1097">
        <v>195918600</v>
      </c>
      <c r="G1097">
        <v>120.943344</v>
      </c>
      <c r="I1097">
        <f t="shared" si="136"/>
        <v>-1.8245754190072967E-2</v>
      </c>
      <c r="J1097">
        <f t="shared" si="137"/>
        <v>-2.5363271420522884E-2</v>
      </c>
      <c r="K1097">
        <f t="shared" si="138"/>
        <v>1.4667964881052797E-2</v>
      </c>
      <c r="L1097">
        <f t="shared" si="139"/>
        <v>-3.8619680732366712E-2</v>
      </c>
      <c r="M1097">
        <f t="shared" si="140"/>
        <v>-1.2392731088228719E-3</v>
      </c>
      <c r="N1097">
        <f t="shared" si="141"/>
        <v>-0.22067859943740215</v>
      </c>
      <c r="P1097">
        <f t="shared" ref="P1097:P1160" si="142">LN(INDEX($B$2:$B$3975,MATCH($A1097+8,$A$2:$A$3975,-1))/$B1096)</f>
        <v>-2.6613406017912452E-3</v>
      </c>
      <c r="Q1097">
        <f t="shared" ref="Q1097:Q1160" si="143">IF(P1097&gt;0.001,1,0)</f>
        <v>0</v>
      </c>
      <c r="S1097">
        <v>0</v>
      </c>
    </row>
    <row r="1098" spans="1:19" x14ac:dyDescent="0.25">
      <c r="A1098" s="1">
        <v>40732</v>
      </c>
      <c r="B1098">
        <v>133.83000200000001</v>
      </c>
      <c r="C1098">
        <v>135.36000100000001</v>
      </c>
      <c r="D1098">
        <v>133.38999899999999</v>
      </c>
      <c r="E1098">
        <v>134.39999399999999</v>
      </c>
      <c r="F1098">
        <v>194100500</v>
      </c>
      <c r="G1098">
        <v>123.17030099999999</v>
      </c>
      <c r="I1098">
        <f t="shared" si="136"/>
        <v>-7.1175172304500265E-3</v>
      </c>
      <c r="J1098">
        <f t="shared" si="137"/>
        <v>3.2044796565758576E-3</v>
      </c>
      <c r="K1098">
        <f t="shared" si="138"/>
        <v>-3.5777893090200947E-3</v>
      </c>
      <c r="L1098">
        <f t="shared" si="139"/>
        <v>-5.0459665706378991E-2</v>
      </c>
      <c r="M1098">
        <f t="shared" si="140"/>
        <v>-1.6469846880424653E-2</v>
      </c>
      <c r="N1098">
        <f t="shared" si="141"/>
        <v>-0.24636205233580852</v>
      </c>
      <c r="P1098">
        <f t="shared" si="142"/>
        <v>-1.2659821033576664E-2</v>
      </c>
      <c r="Q1098">
        <f t="shared" si="143"/>
        <v>0</v>
      </c>
      <c r="S1098">
        <v>0</v>
      </c>
    </row>
    <row r="1099" spans="1:19" x14ac:dyDescent="0.25">
      <c r="A1099" s="1">
        <v>40731</v>
      </c>
      <c r="B1099">
        <v>135.16000399999999</v>
      </c>
      <c r="C1099">
        <v>135.699997</v>
      </c>
      <c r="D1099">
        <v>134.88000500000001</v>
      </c>
      <c r="E1099">
        <v>135.36000100000001</v>
      </c>
      <c r="F1099">
        <v>170464200</v>
      </c>
      <c r="G1099">
        <v>124.050095</v>
      </c>
      <c r="I1099">
        <f t="shared" si="136"/>
        <v>1.0321996887025824E-2</v>
      </c>
      <c r="J1099">
        <f t="shared" si="137"/>
        <v>1.1517037879070831E-2</v>
      </c>
      <c r="K1099">
        <f t="shared" si="138"/>
        <v>-2.5363271420522884E-2</v>
      </c>
      <c r="L1099">
        <f t="shared" si="139"/>
        <v>-5.3380981429042476E-2</v>
      </c>
      <c r="M1099">
        <f t="shared" si="140"/>
        <v>-2.0131006630464843E-2</v>
      </c>
      <c r="N1099">
        <f t="shared" si="141"/>
        <v>-0.26332635960861012</v>
      </c>
      <c r="P1099">
        <f t="shared" si="142"/>
        <v>-1.6347480331600158E-2</v>
      </c>
      <c r="Q1099">
        <f t="shared" si="143"/>
        <v>0</v>
      </c>
      <c r="S1099">
        <v>0</v>
      </c>
    </row>
    <row r="1100" spans="1:19" x14ac:dyDescent="0.25">
      <c r="A1100" s="1">
        <v>40730</v>
      </c>
      <c r="B1100">
        <v>133.490005</v>
      </c>
      <c r="C1100">
        <v>134.13999899999999</v>
      </c>
      <c r="D1100">
        <v>133.11000100000001</v>
      </c>
      <c r="E1100">
        <v>133.970001</v>
      </c>
      <c r="F1100">
        <v>143331600</v>
      </c>
      <c r="G1100">
        <v>122.776236</v>
      </c>
      <c r="I1100">
        <f t="shared" si="136"/>
        <v>1.1950409920450161E-3</v>
      </c>
      <c r="J1100">
        <f t="shared" si="137"/>
        <v>3.7330965244435679E-4</v>
      </c>
      <c r="K1100">
        <f t="shared" si="138"/>
        <v>-2.4558266014083827E-2</v>
      </c>
      <c r="L1100">
        <f t="shared" si="139"/>
        <v>-4.2438931301213581E-2</v>
      </c>
      <c r="M1100">
        <f t="shared" si="140"/>
        <v>-7.2620291663602491E-3</v>
      </c>
      <c r="N1100">
        <f t="shared" si="141"/>
        <v>-0.28401457699796334</v>
      </c>
      <c r="P1100">
        <f t="shared" si="142"/>
        <v>-2.2370333802955035E-2</v>
      </c>
      <c r="Q1100">
        <f t="shared" si="143"/>
        <v>0</v>
      </c>
      <c r="S1100">
        <v>0</v>
      </c>
    </row>
    <row r="1101" spans="1:19" x14ac:dyDescent="0.25">
      <c r="A1101" s="1">
        <v>40729</v>
      </c>
      <c r="B1101">
        <v>133.779999</v>
      </c>
      <c r="C1101">
        <v>134.08000200000001</v>
      </c>
      <c r="D1101">
        <v>133.38999899999999</v>
      </c>
      <c r="E1101">
        <v>133.80999800000001</v>
      </c>
      <c r="F1101">
        <v>165936000</v>
      </c>
      <c r="G1101">
        <v>122.62960099999999</v>
      </c>
      <c r="I1101">
        <f t="shared" si="136"/>
        <v>-8.2173133960069937E-4</v>
      </c>
      <c r="J1101">
        <f t="shared" si="137"/>
        <v>1.3846233541452183E-2</v>
      </c>
      <c r="K1101">
        <f t="shared" si="138"/>
        <v>-3.1890916632499301E-2</v>
      </c>
      <c r="L1101">
        <f t="shared" si="139"/>
        <v>-3.0606278956187245E-2</v>
      </c>
      <c r="M1101">
        <f t="shared" si="140"/>
        <v>-9.2142172486734033E-3</v>
      </c>
      <c r="N1101">
        <f t="shared" si="141"/>
        <v>-0.28935397134730195</v>
      </c>
      <c r="P1101">
        <f t="shared" si="142"/>
        <v>-1.0543127970240887E-2</v>
      </c>
      <c r="Q1101">
        <f t="shared" si="143"/>
        <v>0</v>
      </c>
      <c r="S1101">
        <v>0</v>
      </c>
    </row>
    <row r="1102" spans="1:19" x14ac:dyDescent="0.25">
      <c r="A1102" s="1">
        <v>40725</v>
      </c>
      <c r="B1102">
        <v>132.08999600000001</v>
      </c>
      <c r="C1102">
        <v>134.10000600000001</v>
      </c>
      <c r="D1102">
        <v>131.779999</v>
      </c>
      <c r="E1102">
        <v>133.91999799999999</v>
      </c>
      <c r="F1102">
        <v>202385700</v>
      </c>
      <c r="G1102">
        <v>122.730411</v>
      </c>
      <c r="I1102">
        <f t="shared" si="136"/>
        <v>1.4667964881052797E-2</v>
      </c>
      <c r="J1102">
        <f t="shared" si="137"/>
        <v>2.4184956361639538E-2</v>
      </c>
      <c r="K1102">
        <f t="shared" si="138"/>
        <v>-5.455271142255104E-2</v>
      </c>
      <c r="L1102">
        <f t="shared" si="139"/>
        <v>-2.037145690760268E-2</v>
      </c>
      <c r="M1102">
        <f t="shared" si="140"/>
        <v>-1.0711738365464213E-2</v>
      </c>
      <c r="N1102">
        <f t="shared" si="141"/>
        <v>-0.28471114758702426</v>
      </c>
      <c r="P1102">
        <f t="shared" si="142"/>
        <v>-7.7289920932548896E-3</v>
      </c>
      <c r="Q1102">
        <f t="shared" si="143"/>
        <v>0</v>
      </c>
      <c r="S1102">
        <v>0</v>
      </c>
    </row>
    <row r="1103" spans="1:19" x14ac:dyDescent="0.25">
      <c r="A1103" s="1">
        <v>40724</v>
      </c>
      <c r="B1103">
        <v>131.13999899999999</v>
      </c>
      <c r="C1103">
        <v>132.179993</v>
      </c>
      <c r="D1103">
        <v>130.71000699999999</v>
      </c>
      <c r="E1103">
        <v>131.970001</v>
      </c>
      <c r="F1103">
        <v>223322700</v>
      </c>
      <c r="G1103">
        <v>120.943344</v>
      </c>
      <c r="I1103">
        <f t="shared" si="136"/>
        <v>9.51699148058671E-3</v>
      </c>
      <c r="J1103">
        <f t="shared" si="137"/>
        <v>1.8044683091047318E-2</v>
      </c>
      <c r="K1103">
        <f t="shared" si="138"/>
        <v>-2.8203336611599975E-2</v>
      </c>
      <c r="L1103">
        <f t="shared" si="139"/>
        <v>1.7013675940047077E-2</v>
      </c>
      <c r="M1103">
        <f t="shared" si="140"/>
        <v>-2.5841056379049724E-4</v>
      </c>
      <c r="N1103">
        <f t="shared" si="141"/>
        <v>-0.2655767372331953</v>
      </c>
      <c r="P1103">
        <f t="shared" si="142"/>
        <v>1.3086874599226769E-2</v>
      </c>
      <c r="Q1103">
        <f t="shared" si="143"/>
        <v>1</v>
      </c>
      <c r="S1103">
        <v>0</v>
      </c>
    </row>
    <row r="1104" spans="1:19" x14ac:dyDescent="0.25">
      <c r="A1104" s="1">
        <v>40723</v>
      </c>
      <c r="B1104">
        <v>130.199997</v>
      </c>
      <c r="C1104">
        <v>130.929993</v>
      </c>
      <c r="D1104">
        <v>129.63000500000001</v>
      </c>
      <c r="E1104">
        <v>130.720001</v>
      </c>
      <c r="F1104">
        <v>244295500</v>
      </c>
      <c r="G1104">
        <v>119.797787</v>
      </c>
      <c r="I1104">
        <f t="shared" si="136"/>
        <v>8.5276916104606772E-3</v>
      </c>
      <c r="J1104">
        <f t="shared" si="137"/>
        <v>2.1496217244284719E-2</v>
      </c>
      <c r="K1104">
        <f t="shared" si="138"/>
        <v>-1.5806662869171598E-2</v>
      </c>
      <c r="L1104">
        <f t="shared" si="139"/>
        <v>1.6173288087583945E-2</v>
      </c>
      <c r="M1104">
        <f t="shared" si="140"/>
        <v>1.0615291099327653E-2</v>
      </c>
      <c r="N1104">
        <f t="shared" si="141"/>
        <v>-0.24651430795624271</v>
      </c>
      <c r="P1104">
        <f t="shared" si="142"/>
        <v>3.0193844230608419E-2</v>
      </c>
      <c r="Q1104">
        <f t="shared" si="143"/>
        <v>1</v>
      </c>
      <c r="S1104">
        <v>0</v>
      </c>
    </row>
    <row r="1105" spans="1:19" x14ac:dyDescent="0.25">
      <c r="A1105" s="1">
        <v>40722</v>
      </c>
      <c r="B1105">
        <v>128.449997</v>
      </c>
      <c r="C1105">
        <v>129.63000500000001</v>
      </c>
      <c r="D1105">
        <v>128.270004</v>
      </c>
      <c r="E1105">
        <v>129.61000100000001</v>
      </c>
      <c r="F1105">
        <v>165556300</v>
      </c>
      <c r="G1105">
        <v>118.78053199999999</v>
      </c>
      <c r="I1105">
        <f t="shared" si="136"/>
        <v>1.2968525633824167E-2</v>
      </c>
      <c r="J1105">
        <f t="shared" si="137"/>
        <v>2.1840063450451058E-2</v>
      </c>
      <c r="K1105">
        <f t="shared" si="138"/>
        <v>-1.235266274786028E-3</v>
      </c>
      <c r="L1105">
        <f t="shared" si="139"/>
        <v>2.4700979698044644E-2</v>
      </c>
      <c r="M1105">
        <f t="shared" si="140"/>
        <v>1.2265399564067792E-2</v>
      </c>
      <c r="N1105">
        <f t="shared" si="141"/>
        <v>-0.20662482851085792</v>
      </c>
      <c r="P1105">
        <f t="shared" si="142"/>
        <v>2.4954899390635672E-2</v>
      </c>
      <c r="Q1105">
        <f t="shared" si="143"/>
        <v>1</v>
      </c>
      <c r="S1105">
        <v>0</v>
      </c>
    </row>
    <row r="1106" spans="1:19" x14ac:dyDescent="0.25">
      <c r="A1106" s="1">
        <v>40721</v>
      </c>
      <c r="B1106">
        <v>126.889999</v>
      </c>
      <c r="C1106">
        <v>128.429993</v>
      </c>
      <c r="D1106">
        <v>126.639999</v>
      </c>
      <c r="E1106">
        <v>127.94000200000001</v>
      </c>
      <c r="F1106">
        <v>168904700</v>
      </c>
      <c r="G1106">
        <v>117.250069</v>
      </c>
      <c r="I1106">
        <f t="shared" si="136"/>
        <v>8.8715378166268899E-3</v>
      </c>
      <c r="J1106">
        <f t="shared" si="137"/>
        <v>-2.8098721132713217E-3</v>
      </c>
      <c r="K1106">
        <f t="shared" si="138"/>
        <v>-1.8776838825257161E-3</v>
      </c>
      <c r="L1106">
        <f t="shared" si="139"/>
        <v>3.7669505331868705E-2</v>
      </c>
      <c r="M1106">
        <f t="shared" si="140"/>
        <v>1.8537775774738953E-2</v>
      </c>
      <c r="N1106">
        <f t="shared" si="141"/>
        <v>-0.1904993512234241</v>
      </c>
      <c r="P1106">
        <f t="shared" si="142"/>
        <v>4.0656952014801954E-2</v>
      </c>
      <c r="Q1106">
        <f t="shared" si="143"/>
        <v>1</v>
      </c>
      <c r="S1106">
        <v>0</v>
      </c>
    </row>
    <row r="1107" spans="1:19" x14ac:dyDescent="0.25">
      <c r="A1107" s="1">
        <v>40718</v>
      </c>
      <c r="B1107">
        <v>128.270004</v>
      </c>
      <c r="C1107">
        <v>128.36999499999999</v>
      </c>
      <c r="D1107">
        <v>126.620003</v>
      </c>
      <c r="E1107">
        <v>126.80999799999999</v>
      </c>
      <c r="F1107">
        <v>226129300</v>
      </c>
      <c r="G1107">
        <v>116.21448100000001</v>
      </c>
      <c r="I1107">
        <f t="shared" si="136"/>
        <v>-1.1681409929898249E-2</v>
      </c>
      <c r="J1107">
        <f t="shared" si="137"/>
        <v>-1.4561092191739943E-2</v>
      </c>
      <c r="K1107">
        <f t="shared" si="138"/>
        <v>1.8908497078398599E-3</v>
      </c>
      <c r="L1107">
        <f t="shared" si="139"/>
        <v>3.8116812140406957E-2</v>
      </c>
      <c r="M1107">
        <f t="shared" si="140"/>
        <v>2.9849506046944141E-2</v>
      </c>
      <c r="N1107">
        <f t="shared" si="141"/>
        <v>-0.18580826683613719</v>
      </c>
      <c r="P1107">
        <f t="shared" si="142"/>
        <v>5.2876090687321575E-2</v>
      </c>
      <c r="Q1107">
        <f t="shared" si="143"/>
        <v>1</v>
      </c>
      <c r="S1107">
        <v>0</v>
      </c>
    </row>
    <row r="1108" spans="1:19" x14ac:dyDescent="0.25">
      <c r="A1108" s="1">
        <v>40717</v>
      </c>
      <c r="B1108">
        <v>127.160004</v>
      </c>
      <c r="C1108">
        <v>128.63999899999999</v>
      </c>
      <c r="D1108">
        <v>126.19000200000001</v>
      </c>
      <c r="E1108">
        <v>128.300003</v>
      </c>
      <c r="F1108">
        <v>334286500</v>
      </c>
      <c r="G1108">
        <v>117.57999</v>
      </c>
      <c r="I1108">
        <f t="shared" si="136"/>
        <v>-2.8796822618418136E-3</v>
      </c>
      <c r="J1108">
        <f t="shared" si="137"/>
        <v>-8.9233872457667104E-3</v>
      </c>
      <c r="K1108">
        <f t="shared" si="138"/>
        <v>-1.2770171453755053E-2</v>
      </c>
      <c r="L1108">
        <f t="shared" si="139"/>
        <v>2.3106335546437123E-2</v>
      </c>
      <c r="M1108">
        <f t="shared" si="140"/>
        <v>1.5116919825693437E-2</v>
      </c>
      <c r="N1108">
        <f t="shared" si="141"/>
        <v>-0.1807802582563604</v>
      </c>
      <c r="P1108">
        <f t="shared" si="142"/>
        <v>2.9346029657408946E-2</v>
      </c>
      <c r="Q1108">
        <f t="shared" si="143"/>
        <v>1</v>
      </c>
      <c r="S1108">
        <v>0</v>
      </c>
    </row>
    <row r="1109" spans="1:19" x14ac:dyDescent="0.25">
      <c r="A1109" s="1">
        <v>40716</v>
      </c>
      <c r="B1109">
        <v>129.050003</v>
      </c>
      <c r="C1109">
        <v>129.80999800000001</v>
      </c>
      <c r="D1109">
        <v>128.58999600000001</v>
      </c>
      <c r="E1109">
        <v>128.66999799999999</v>
      </c>
      <c r="F1109">
        <v>176703000</v>
      </c>
      <c r="G1109">
        <v>117.919071</v>
      </c>
      <c r="I1109">
        <f t="shared" si="136"/>
        <v>-6.0437049839249853E-3</v>
      </c>
      <c r="J1109">
        <f t="shared" si="137"/>
        <v>7.5672382576387016E-3</v>
      </c>
      <c r="K1109">
        <f t="shared" si="138"/>
        <v>-1.7851857320120554E-2</v>
      </c>
      <c r="L1109">
        <f t="shared" si="139"/>
        <v>2.1059957452766481E-2</v>
      </c>
      <c r="M1109">
        <f t="shared" si="140"/>
        <v>2.7192855635694165E-3</v>
      </c>
      <c r="N1109">
        <f t="shared" si="141"/>
        <v>-0.18055211702575721</v>
      </c>
      <c r="P1109">
        <f t="shared" si="142"/>
        <v>3.0819279711000371E-2</v>
      </c>
      <c r="Q1109">
        <f t="shared" si="143"/>
        <v>1</v>
      </c>
      <c r="S1109">
        <v>0</v>
      </c>
    </row>
    <row r="1110" spans="1:19" x14ac:dyDescent="0.25">
      <c r="A1110" s="1">
        <v>40715</v>
      </c>
      <c r="B1110">
        <v>128.36000100000001</v>
      </c>
      <c r="C1110">
        <v>129.699997</v>
      </c>
      <c r="D1110">
        <v>127.75</v>
      </c>
      <c r="E1110">
        <v>129.449997</v>
      </c>
      <c r="F1110">
        <v>193157300</v>
      </c>
      <c r="G1110">
        <v>118.633897</v>
      </c>
      <c r="I1110">
        <f t="shared" si="136"/>
        <v>1.3610943241563644E-2</v>
      </c>
      <c r="J1110">
        <f t="shared" si="137"/>
        <v>1.8713947467825037E-2</v>
      </c>
      <c r="K1110">
        <f t="shared" si="138"/>
        <v>-5.9500858336320522E-3</v>
      </c>
      <c r="L1110">
        <f t="shared" si="139"/>
        <v>2.6685018574760813E-2</v>
      </c>
      <c r="M1110">
        <f t="shared" si="140"/>
        <v>-6.1821993826202942E-3</v>
      </c>
      <c r="N1110">
        <f t="shared" si="141"/>
        <v>-0.16994231154192474</v>
      </c>
      <c r="P1110">
        <f t="shared" si="142"/>
        <v>8.8717573215677352E-3</v>
      </c>
      <c r="Q1110">
        <f t="shared" si="143"/>
        <v>1</v>
      </c>
      <c r="S1110">
        <v>0</v>
      </c>
    </row>
    <row r="1111" spans="1:19" x14ac:dyDescent="0.25">
      <c r="A1111" s="1">
        <v>40714</v>
      </c>
      <c r="B1111">
        <v>126.620003</v>
      </c>
      <c r="C1111">
        <v>127.970001</v>
      </c>
      <c r="D1111">
        <v>126.58000199999999</v>
      </c>
      <c r="E1111">
        <v>127.699997</v>
      </c>
      <c r="F1111">
        <v>159479000</v>
      </c>
      <c r="G1111">
        <v>117.030117</v>
      </c>
      <c r="I1111">
        <f t="shared" si="136"/>
        <v>5.1030042262612593E-3</v>
      </c>
      <c r="J1111">
        <f t="shared" si="137"/>
        <v>8.0826154579580634E-3</v>
      </c>
      <c r="K1111">
        <f t="shared" si="138"/>
        <v>-4.9454086289213266E-3</v>
      </c>
      <c r="L1111">
        <f t="shared" si="139"/>
        <v>4.0295961816324624E-2</v>
      </c>
      <c r="M1111">
        <f t="shared" si="140"/>
        <v>1.0903340480902348E-2</v>
      </c>
      <c r="N1111">
        <f t="shared" si="141"/>
        <v>-0.1534632071742123</v>
      </c>
      <c r="P1111">
        <f t="shared" si="142"/>
        <v>7.0087616825585002E-4</v>
      </c>
      <c r="Q1111">
        <f t="shared" si="143"/>
        <v>0</v>
      </c>
      <c r="S1111">
        <v>0</v>
      </c>
    </row>
    <row r="1112" spans="1:19" x14ac:dyDescent="0.25">
      <c r="A1112" s="1">
        <v>40711</v>
      </c>
      <c r="B1112">
        <v>127.93</v>
      </c>
      <c r="C1112">
        <v>127.94000200000001</v>
      </c>
      <c r="D1112">
        <v>126.620003</v>
      </c>
      <c r="E1112">
        <v>127.050003</v>
      </c>
      <c r="F1112">
        <v>233284900</v>
      </c>
      <c r="G1112">
        <v>116.434433</v>
      </c>
      <c r="I1112">
        <f t="shared" si="136"/>
        <v>2.9796112316967886E-3</v>
      </c>
      <c r="J1112">
        <f t="shared" si="137"/>
        <v>5.1816148362204247E-3</v>
      </c>
      <c r="K1112">
        <f t="shared" si="138"/>
        <v>-6.2578389870839816E-4</v>
      </c>
      <c r="L1112">
        <f t="shared" si="139"/>
        <v>5.09966259328073E-2</v>
      </c>
      <c r="M1112">
        <f t="shared" si="140"/>
        <v>6.2737524498836456E-4</v>
      </c>
      <c r="N1112">
        <f t="shared" si="141"/>
        <v>-0.14944379882510192</v>
      </c>
      <c r="P1112">
        <f t="shared" si="142"/>
        <v>2.1300627190618386E-3</v>
      </c>
      <c r="Q1112">
        <f t="shared" si="143"/>
        <v>1</v>
      </c>
      <c r="S1112">
        <v>0</v>
      </c>
    </row>
    <row r="1113" spans="1:19" x14ac:dyDescent="0.25">
      <c r="A1113" s="1">
        <v>40710</v>
      </c>
      <c r="B1113">
        <v>127.05999799999999</v>
      </c>
      <c r="C1113">
        <v>127.970001</v>
      </c>
      <c r="D1113">
        <v>126.32</v>
      </c>
      <c r="E1113">
        <v>127.300003</v>
      </c>
      <c r="F1113">
        <v>308032800</v>
      </c>
      <c r="G1113">
        <v>116.08802</v>
      </c>
      <c r="I1113">
        <f t="shared" si="136"/>
        <v>2.2020036045237936E-3</v>
      </c>
      <c r="J1113">
        <f t="shared" si="137"/>
        <v>-1.5743472865889757E-2</v>
      </c>
      <c r="K1113">
        <f t="shared" si="138"/>
        <v>1.6361800540450902E-2</v>
      </c>
      <c r="L1113">
        <f t="shared" si="139"/>
        <v>4.5079958708508956E-2</v>
      </c>
      <c r="M1113">
        <f t="shared" si="140"/>
        <v>-2.3646130362488064E-5</v>
      </c>
      <c r="N1113">
        <f t="shared" si="141"/>
        <v>-0.14807062441625196</v>
      </c>
      <c r="P1113">
        <f t="shared" si="142"/>
        <v>2.6542091670360935E-3</v>
      </c>
      <c r="Q1113">
        <f t="shared" si="143"/>
        <v>1</v>
      </c>
      <c r="S1113">
        <v>0</v>
      </c>
    </row>
    <row r="1114" spans="1:19" x14ac:dyDescent="0.25">
      <c r="A1114" s="1">
        <v>40709</v>
      </c>
      <c r="B1114">
        <v>128.240005</v>
      </c>
      <c r="C1114">
        <v>129.300003</v>
      </c>
      <c r="D1114">
        <v>126.68</v>
      </c>
      <c r="E1114">
        <v>127.019997</v>
      </c>
      <c r="F1114">
        <v>300958000</v>
      </c>
      <c r="G1114">
        <v>115.83267499999999</v>
      </c>
      <c r="I1114">
        <f t="shared" si="136"/>
        <v>-1.7945476470413474E-2</v>
      </c>
      <c r="J1114">
        <f t="shared" si="137"/>
        <v>-5.3392104335604883E-3</v>
      </c>
      <c r="K1114">
        <f t="shared" si="138"/>
        <v>1.0961600153572663E-2</v>
      </c>
      <c r="L1114">
        <f t="shared" si="139"/>
        <v>4.7432172109912837E-2</v>
      </c>
      <c r="M1114">
        <f t="shared" si="140"/>
        <v>-1.0969867706612152E-2</v>
      </c>
      <c r="N1114">
        <f t="shared" si="141"/>
        <v>-0.14551140067169968</v>
      </c>
      <c r="P1114">
        <f t="shared" si="142"/>
        <v>7.8676740124232968E-4</v>
      </c>
      <c r="Q1114">
        <f t="shared" si="143"/>
        <v>0</v>
      </c>
      <c r="S1114">
        <v>0</v>
      </c>
    </row>
    <row r="1115" spans="1:19" x14ac:dyDescent="0.25">
      <c r="A1115" s="1">
        <v>40708</v>
      </c>
      <c r="B1115">
        <v>128.86999499999999</v>
      </c>
      <c r="C1115">
        <v>129.770004</v>
      </c>
      <c r="D1115">
        <v>128.820007</v>
      </c>
      <c r="E1115">
        <v>129.320007</v>
      </c>
      <c r="F1115">
        <v>160570400</v>
      </c>
      <c r="G1115">
        <v>117.930111</v>
      </c>
      <c r="I1115">
        <f t="shared" si="136"/>
        <v>1.2606266036852944E-2</v>
      </c>
      <c r="J1115">
        <f t="shared" si="137"/>
        <v>1.3389645532901395E-2</v>
      </c>
      <c r="K1115">
        <f t="shared" si="138"/>
        <v>-2.7876748090542806E-3</v>
      </c>
      <c r="L1115">
        <f t="shared" si="139"/>
        <v>3.5848204435682096E-2</v>
      </c>
      <c r="M1115">
        <f t="shared" si="140"/>
        <v>-1.022910768000454E-2</v>
      </c>
      <c r="N1115">
        <f t="shared" si="141"/>
        <v>-0.18593985956178605</v>
      </c>
      <c r="P1115">
        <f t="shared" si="142"/>
        <v>6.2964021207346727E-3</v>
      </c>
      <c r="Q1115">
        <f t="shared" si="143"/>
        <v>1</v>
      </c>
      <c r="S1115">
        <v>0</v>
      </c>
    </row>
    <row r="1116" spans="1:19" x14ac:dyDescent="0.25">
      <c r="A1116" s="1">
        <v>40707</v>
      </c>
      <c r="B1116">
        <v>127.889999</v>
      </c>
      <c r="C1116">
        <v>128.240005</v>
      </c>
      <c r="D1116">
        <v>127.050003</v>
      </c>
      <c r="E1116">
        <v>127.699997</v>
      </c>
      <c r="F1116">
        <v>207599800</v>
      </c>
      <c r="G1116">
        <v>116.45278399999999</v>
      </c>
      <c r="I1116">
        <f t="shared" si="136"/>
        <v>7.8337949604821461E-4</v>
      </c>
      <c r="J1116">
        <f t="shared" si="137"/>
        <v>-1.3224593711414233E-2</v>
      </c>
      <c r="K1116">
        <f t="shared" si="138"/>
        <v>1.0438644468601953E-2</v>
      </c>
      <c r="L1116">
        <f t="shared" si="139"/>
        <v>4.8454470472535122E-2</v>
      </c>
      <c r="M1116">
        <f t="shared" si="140"/>
        <v>1.3900474878010915E-2</v>
      </c>
      <c r="N1116">
        <f t="shared" si="141"/>
        <v>-0.1717824404311232</v>
      </c>
      <c r="P1116">
        <f t="shared" si="142"/>
        <v>-3.9652814692643455E-3</v>
      </c>
      <c r="Q1116">
        <f t="shared" si="143"/>
        <v>0</v>
      </c>
      <c r="S1116">
        <v>0</v>
      </c>
    </row>
    <row r="1117" spans="1:19" x14ac:dyDescent="0.25">
      <c r="A1117" s="1">
        <v>40704</v>
      </c>
      <c r="B1117">
        <v>128.85000600000001</v>
      </c>
      <c r="C1117">
        <v>128.929993</v>
      </c>
      <c r="D1117">
        <v>127.260002</v>
      </c>
      <c r="E1117">
        <v>127.599998</v>
      </c>
      <c r="F1117">
        <v>238629400</v>
      </c>
      <c r="G1117">
        <v>116.361593</v>
      </c>
      <c r="I1117">
        <f t="shared" si="136"/>
        <v>-1.4007973207462429E-2</v>
      </c>
      <c r="J1117">
        <f t="shared" si="137"/>
        <v>-6.4057692160605613E-3</v>
      </c>
      <c r="K1117">
        <f t="shared" si="138"/>
        <v>2.1859635317631562E-2</v>
      </c>
      <c r="L1117">
        <f t="shared" si="139"/>
        <v>5.2217664437348127E-2</v>
      </c>
      <c r="M1117">
        <f t="shared" si="140"/>
        <v>2.0740011069175397E-2</v>
      </c>
      <c r="N1117">
        <f t="shared" si="141"/>
        <v>-0.17584301210486131</v>
      </c>
      <c r="P1117">
        <f t="shared" si="142"/>
        <v>-9.9800128170892902E-3</v>
      </c>
      <c r="Q1117">
        <f t="shared" si="143"/>
        <v>0</v>
      </c>
      <c r="S1117">
        <v>0</v>
      </c>
    </row>
    <row r="1118" spans="1:19" x14ac:dyDescent="0.25">
      <c r="A1118" s="1">
        <v>40703</v>
      </c>
      <c r="B1118">
        <v>128.770004</v>
      </c>
      <c r="C1118">
        <v>129.929993</v>
      </c>
      <c r="D1118">
        <v>128.46000699999999</v>
      </c>
      <c r="E1118">
        <v>129.39999399999999</v>
      </c>
      <c r="F1118">
        <v>160964400</v>
      </c>
      <c r="G1118">
        <v>118.00305299999999</v>
      </c>
      <c r="I1118">
        <f t="shared" si="136"/>
        <v>7.6022039914019112E-3</v>
      </c>
      <c r="J1118">
        <f t="shared" si="137"/>
        <v>3.4060024836153795E-3</v>
      </c>
      <c r="K1118">
        <f t="shared" si="138"/>
        <v>1.7846003713741596E-2</v>
      </c>
      <c r="L1118">
        <f t="shared" si="139"/>
        <v>4.8790175065033865E-2</v>
      </c>
      <c r="M1118">
        <f t="shared" si="140"/>
        <v>-1.703067055832361E-4</v>
      </c>
      <c r="N1118">
        <f t="shared" si="141"/>
        <v>-0.21866336260746544</v>
      </c>
      <c r="P1118">
        <f t="shared" si="142"/>
        <v>-7.1657443352035766E-3</v>
      </c>
      <c r="Q1118">
        <f t="shared" si="143"/>
        <v>0</v>
      </c>
      <c r="S1118">
        <v>0</v>
      </c>
    </row>
    <row r="1119" spans="1:19" x14ac:dyDescent="0.25">
      <c r="A1119" s="1">
        <v>40702</v>
      </c>
      <c r="B1119">
        <v>128.759995</v>
      </c>
      <c r="C1119">
        <v>129.19000199999999</v>
      </c>
      <c r="D1119">
        <v>128.179993</v>
      </c>
      <c r="E1119">
        <v>128.41999799999999</v>
      </c>
      <c r="F1119">
        <v>198696400</v>
      </c>
      <c r="G1119">
        <v>117.109371</v>
      </c>
      <c r="I1119">
        <f t="shared" si="136"/>
        <v>-4.1962015077865169E-3</v>
      </c>
      <c r="J1119">
        <f t="shared" si="137"/>
        <v>-4.8162547485896233E-3</v>
      </c>
      <c r="K1119">
        <f t="shared" si="138"/>
        <v>2.6510419489756257E-2</v>
      </c>
      <c r="L1119">
        <f t="shared" si="139"/>
        <v>4.7892427172323261E-2</v>
      </c>
      <c r="M1119">
        <f t="shared" si="140"/>
        <v>2.611117305398112E-2</v>
      </c>
      <c r="N1119">
        <f t="shared" si="141"/>
        <v>-0.20570073629711599</v>
      </c>
      <c r="P1119">
        <f t="shared" si="142"/>
        <v>-1.3368498251035735E-2</v>
      </c>
      <c r="Q1119">
        <f t="shared" si="143"/>
        <v>0</v>
      </c>
      <c r="S1119">
        <v>0</v>
      </c>
    </row>
    <row r="1120" spans="1:19" x14ac:dyDescent="0.25">
      <c r="A1120" s="1">
        <v>40701</v>
      </c>
      <c r="B1120">
        <v>129.699997</v>
      </c>
      <c r="C1120">
        <v>130.070007</v>
      </c>
      <c r="D1120">
        <v>128.85000600000001</v>
      </c>
      <c r="E1120">
        <v>128.96000699999999</v>
      </c>
      <c r="F1120">
        <v>161660500</v>
      </c>
      <c r="G1120">
        <v>117.60181799999999</v>
      </c>
      <c r="I1120">
        <f t="shared" si="136"/>
        <v>-6.2005324080318422E-4</v>
      </c>
      <c r="J1120">
        <f t="shared" si="137"/>
        <v>-1.1257664593784475E-2</v>
      </c>
      <c r="K1120">
        <f t="shared" si="138"/>
        <v>4.5031385948566656E-2</v>
      </c>
      <c r="L1120">
        <f t="shared" si="139"/>
        <v>3.9828874027376712E-2</v>
      </c>
      <c r="M1120">
        <f t="shared" si="140"/>
        <v>2.3349119266588923E-2</v>
      </c>
      <c r="N1120">
        <f t="shared" si="141"/>
        <v>-0.22055193132206902</v>
      </c>
      <c r="P1120">
        <f t="shared" si="142"/>
        <v>-4.0466203079796807E-3</v>
      </c>
      <c r="Q1120">
        <f t="shared" si="143"/>
        <v>0</v>
      </c>
      <c r="S1120">
        <v>0</v>
      </c>
    </row>
    <row r="1121" spans="1:19" x14ac:dyDescent="0.25">
      <c r="A1121" s="1">
        <v>40700</v>
      </c>
      <c r="B1121">
        <v>130.08999600000001</v>
      </c>
      <c r="C1121">
        <v>130.36000100000001</v>
      </c>
      <c r="D1121">
        <v>128.86999499999999</v>
      </c>
      <c r="E1121">
        <v>129.03999300000001</v>
      </c>
      <c r="F1121">
        <v>179951200</v>
      </c>
      <c r="G1121">
        <v>117.67476000000001</v>
      </c>
      <c r="I1121">
        <f t="shared" si="136"/>
        <v>-1.0637611352981212E-2</v>
      </c>
      <c r="J1121">
        <f t="shared" si="137"/>
        <v>-2.0631952956553786E-2</v>
      </c>
      <c r="K1121">
        <f t="shared" si="138"/>
        <v>3.4053953374713723E-2</v>
      </c>
      <c r="L1121">
        <f t="shared" si="139"/>
        <v>3.9208820786573513E-2</v>
      </c>
      <c r="M1121">
        <f t="shared" si="140"/>
        <v>1.401714694934521E-2</v>
      </c>
      <c r="N1121">
        <f t="shared" si="141"/>
        <v>-0.20864295109359235</v>
      </c>
      <c r="P1121">
        <f t="shared" si="142"/>
        <v>-6.4199626905877107E-3</v>
      </c>
      <c r="Q1121">
        <f t="shared" si="143"/>
        <v>0</v>
      </c>
      <c r="S1121">
        <v>0</v>
      </c>
    </row>
    <row r="1122" spans="1:19" x14ac:dyDescent="0.25">
      <c r="A1122" s="1">
        <v>40697</v>
      </c>
      <c r="B1122">
        <v>130.14999399999999</v>
      </c>
      <c r="C1122">
        <v>131.41999799999999</v>
      </c>
      <c r="D1122">
        <v>130.08000200000001</v>
      </c>
      <c r="E1122">
        <v>130.41999799999999</v>
      </c>
      <c r="F1122">
        <v>234690200</v>
      </c>
      <c r="G1122">
        <v>118.93322000000001</v>
      </c>
      <c r="I1122">
        <f t="shared" si="136"/>
        <v>-9.9943416035725881E-3</v>
      </c>
      <c r="J1122">
        <f t="shared" si="137"/>
        <v>-1.1056553388185241E-2</v>
      </c>
      <c r="K1122">
        <f t="shared" si="138"/>
        <v>2.3416342021732477E-2</v>
      </c>
      <c r="L1122">
        <f t="shared" si="139"/>
        <v>3.3254746634762064E-2</v>
      </c>
      <c r="M1122">
        <f t="shared" si="140"/>
        <v>1.126142114540968E-2</v>
      </c>
      <c r="N1122">
        <f t="shared" si="141"/>
        <v>-0.18351157401293164</v>
      </c>
      <c r="P1122">
        <f t="shared" si="142"/>
        <v>-1.7055976239514579E-2</v>
      </c>
      <c r="Q1122">
        <f t="shared" si="143"/>
        <v>0</v>
      </c>
      <c r="S1122">
        <v>0</v>
      </c>
    </row>
    <row r="1123" spans="1:19" x14ac:dyDescent="0.25">
      <c r="A1123" s="1">
        <v>40696</v>
      </c>
      <c r="B1123">
        <v>131.96000699999999</v>
      </c>
      <c r="C1123">
        <v>132.240005</v>
      </c>
      <c r="D1123">
        <v>130.96000699999999</v>
      </c>
      <c r="E1123">
        <v>131.729996</v>
      </c>
      <c r="F1123">
        <v>200466800</v>
      </c>
      <c r="G1123">
        <v>120.12783899999999</v>
      </c>
      <c r="I1123">
        <f t="shared" si="136"/>
        <v>-1.0622117846127146E-3</v>
      </c>
      <c r="J1123">
        <f t="shared" si="137"/>
        <v>-2.3779379751209716E-2</v>
      </c>
      <c r="K1123">
        <f t="shared" si="138"/>
        <v>9.5947933000963149E-3</v>
      </c>
      <c r="L1123">
        <f t="shared" si="139"/>
        <v>2.9913247108622348E-2</v>
      </c>
      <c r="M1123">
        <f t="shared" si="140"/>
        <v>8.7876060643496852E-3</v>
      </c>
      <c r="N1123">
        <f t="shared" si="141"/>
        <v>-0.19694418875705857</v>
      </c>
      <c r="P1123">
        <f t="shared" si="142"/>
        <v>-1.0038601675772994E-2</v>
      </c>
      <c r="Q1123">
        <f t="shared" si="143"/>
        <v>0</v>
      </c>
      <c r="S1123">
        <v>0</v>
      </c>
    </row>
    <row r="1124" spans="1:19" x14ac:dyDescent="0.25">
      <c r="A1124" s="1">
        <v>40695</v>
      </c>
      <c r="B1124">
        <v>134.509995</v>
      </c>
      <c r="C1124">
        <v>134.91999799999999</v>
      </c>
      <c r="D1124">
        <v>131.759995</v>
      </c>
      <c r="E1124">
        <v>131.86999499999999</v>
      </c>
      <c r="F1124">
        <v>233094300</v>
      </c>
      <c r="G1124">
        <v>120.25550800000001</v>
      </c>
      <c r="I1124">
        <f t="shared" si="136"/>
        <v>-2.2717167966597052E-2</v>
      </c>
      <c r="J1124">
        <f t="shared" si="137"/>
        <v>-1.2359788633547168E-2</v>
      </c>
      <c r="K1124">
        <f t="shared" si="138"/>
        <v>3.9355576254585167E-3</v>
      </c>
      <c r="L1124">
        <f t="shared" si="139"/>
        <v>3.2454682293038474E-2</v>
      </c>
      <c r="M1124">
        <f t="shared" si="140"/>
        <v>-9.3522090189233215E-3</v>
      </c>
      <c r="N1124">
        <f t="shared" si="141"/>
        <v>-0.22371242300825445</v>
      </c>
      <c r="P1124">
        <f t="shared" si="142"/>
        <v>-2.4471001057929116E-2</v>
      </c>
      <c r="Q1124">
        <f t="shared" si="143"/>
        <v>0</v>
      </c>
      <c r="S1124">
        <v>0</v>
      </c>
    </row>
    <row r="1125" spans="1:19" x14ac:dyDescent="0.25">
      <c r="A1125" s="1">
        <v>40694</v>
      </c>
      <c r="B1125">
        <v>134.770004</v>
      </c>
      <c r="C1125">
        <v>134.91999799999999</v>
      </c>
      <c r="D1125">
        <v>133.83999600000001</v>
      </c>
      <c r="E1125">
        <v>134.89999399999999</v>
      </c>
      <c r="F1125">
        <v>164731200</v>
      </c>
      <c r="G1125">
        <v>123.01863899999999</v>
      </c>
      <c r="I1125">
        <f t="shared" si="136"/>
        <v>1.0357379333049891E-2</v>
      </c>
      <c r="J1125">
        <f t="shared" si="137"/>
        <v>1.4184586451113373E-2</v>
      </c>
      <c r="K1125">
        <f t="shared" si="138"/>
        <v>-2.2110677005210105E-2</v>
      </c>
      <c r="L1125">
        <f t="shared" si="139"/>
        <v>1.1277893279479955E-2</v>
      </c>
      <c r="M1125">
        <f t="shared" si="140"/>
        <v>-3.420574612945302E-2</v>
      </c>
      <c r="N1125">
        <f t="shared" si="141"/>
        <v>-0.22946280783031631</v>
      </c>
      <c r="P1125">
        <f t="shared" si="142"/>
        <v>-4.3688340949860738E-2</v>
      </c>
      <c r="Q1125">
        <f t="shared" si="143"/>
        <v>0</v>
      </c>
      <c r="S1125">
        <v>0</v>
      </c>
    </row>
    <row r="1126" spans="1:19" x14ac:dyDescent="0.25">
      <c r="A1126" s="1">
        <v>40690</v>
      </c>
      <c r="B1126">
        <v>133.36999499999999</v>
      </c>
      <c r="C1126">
        <v>133.86999499999999</v>
      </c>
      <c r="D1126">
        <v>132.96000699999999</v>
      </c>
      <c r="E1126">
        <v>133.509995</v>
      </c>
      <c r="F1126">
        <v>120921900</v>
      </c>
      <c r="G1126">
        <v>121.751064</v>
      </c>
      <c r="I1126">
        <f t="shared" si="136"/>
        <v>3.8272071180637589E-3</v>
      </c>
      <c r="J1126">
        <f t="shared" si="137"/>
        <v>8.4242310080886694E-3</v>
      </c>
      <c r="K1126">
        <f t="shared" si="138"/>
        <v>7.4877260193025898E-4</v>
      </c>
      <c r="L1126">
        <f t="shared" si="139"/>
        <v>1.60491149336313E-2</v>
      </c>
      <c r="M1126">
        <f t="shared" si="140"/>
        <v>-1.3212320802823531E-2</v>
      </c>
      <c r="N1126">
        <f t="shared" si="141"/>
        <v>-0.20647636045561782</v>
      </c>
      <c r="P1126">
        <f t="shared" si="142"/>
        <v>-3.5343163595739795E-2</v>
      </c>
      <c r="Q1126">
        <f t="shared" si="143"/>
        <v>0</v>
      </c>
      <c r="S1126">
        <v>0</v>
      </c>
    </row>
    <row r="1127" spans="1:19" x14ac:dyDescent="0.25">
      <c r="A1127" s="1">
        <v>40689</v>
      </c>
      <c r="B1127">
        <v>132.029999</v>
      </c>
      <c r="C1127">
        <v>133.240005</v>
      </c>
      <c r="D1127">
        <v>131.779999</v>
      </c>
      <c r="E1127">
        <v>133</v>
      </c>
      <c r="F1127">
        <v>164850000</v>
      </c>
      <c r="G1127">
        <v>121.285988</v>
      </c>
      <c r="I1127">
        <f t="shared" si="136"/>
        <v>4.5970238900249856E-3</v>
      </c>
      <c r="J1127">
        <f t="shared" si="137"/>
        <v>7.9260905540966698E-3</v>
      </c>
      <c r="K1127">
        <f t="shared" si="138"/>
        <v>1.2552412881598732E-2</v>
      </c>
      <c r="L1127">
        <f t="shared" si="139"/>
        <v>1.3368832665139326E-2</v>
      </c>
      <c r="M1127">
        <f t="shared" si="140"/>
        <v>-2.0021159678339596E-2</v>
      </c>
      <c r="N1127">
        <f t="shared" si="141"/>
        <v>-0.23559853630196695</v>
      </c>
      <c r="P1127">
        <f t="shared" si="142"/>
        <v>-2.4439597804691876E-2</v>
      </c>
      <c r="Q1127">
        <f t="shared" si="143"/>
        <v>0</v>
      </c>
      <c r="S1127">
        <v>0</v>
      </c>
    </row>
    <row r="1128" spans="1:19" x14ac:dyDescent="0.25">
      <c r="A1128" s="1">
        <v>40688</v>
      </c>
      <c r="B1128">
        <v>131.41999799999999</v>
      </c>
      <c r="C1128">
        <v>132.94000199999999</v>
      </c>
      <c r="D1128">
        <v>131.38000500000001</v>
      </c>
      <c r="E1128">
        <v>132.38999899999999</v>
      </c>
      <c r="F1128">
        <v>151050100</v>
      </c>
      <c r="G1128">
        <v>120.729713</v>
      </c>
      <c r="I1128">
        <f t="shared" si="136"/>
        <v>3.3290666640715442E-3</v>
      </c>
      <c r="J1128">
        <f t="shared" si="137"/>
        <v>2.4957624959006069E-3</v>
      </c>
      <c r="K1128">
        <f t="shared" si="138"/>
        <v>1.4770663500240342E-2</v>
      </c>
      <c r="L1128">
        <f t="shared" si="139"/>
        <v>9.3975064122839343E-3</v>
      </c>
      <c r="M1128">
        <f t="shared" si="140"/>
        <v>-1.4736891099630741E-2</v>
      </c>
      <c r="N1128">
        <f t="shared" si="141"/>
        <v>-0.22495468076422592</v>
      </c>
      <c r="P1128">
        <f t="shared" si="142"/>
        <v>-5.3026251031660406E-4</v>
      </c>
      <c r="Q1128">
        <f t="shared" si="143"/>
        <v>0</v>
      </c>
      <c r="S1128">
        <v>0</v>
      </c>
    </row>
    <row r="1129" spans="1:19" x14ac:dyDescent="0.25">
      <c r="A1129" s="1">
        <v>40687</v>
      </c>
      <c r="B1129">
        <v>132.44000199999999</v>
      </c>
      <c r="C1129">
        <v>132.729996</v>
      </c>
      <c r="D1129">
        <v>131.699997</v>
      </c>
      <c r="E1129">
        <v>131.949997</v>
      </c>
      <c r="F1129">
        <v>147199600</v>
      </c>
      <c r="G1129">
        <v>120.328464</v>
      </c>
      <c r="I1129">
        <f t="shared" si="136"/>
        <v>-8.3330416817113261E-4</v>
      </c>
      <c r="J1129">
        <f t="shared" si="137"/>
        <v>-1.2502070274090555E-2</v>
      </c>
      <c r="K1129">
        <f t="shared" si="138"/>
        <v>9.2034517083169794E-3</v>
      </c>
      <c r="L1129">
        <f t="shared" si="139"/>
        <v>1.377361150591601E-2</v>
      </c>
      <c r="M1129">
        <f t="shared" si="140"/>
        <v>-5.2446109904233582E-3</v>
      </c>
      <c r="N1129">
        <f t="shared" si="141"/>
        <v>-0.22264636118091483</v>
      </c>
      <c r="P1129">
        <f t="shared" si="142"/>
        <v>2.3240222297194118E-2</v>
      </c>
      <c r="Q1129">
        <f t="shared" si="143"/>
        <v>1</v>
      </c>
      <c r="S1129">
        <v>0</v>
      </c>
    </row>
    <row r="1130" spans="1:19" x14ac:dyDescent="0.25">
      <c r="A1130" s="1">
        <v>40686</v>
      </c>
      <c r="B1130">
        <v>131.979996</v>
      </c>
      <c r="C1130">
        <v>132.720001</v>
      </c>
      <c r="D1130">
        <v>131.58999600000001</v>
      </c>
      <c r="E1130">
        <v>132.05999800000001</v>
      </c>
      <c r="F1130">
        <v>168700000</v>
      </c>
      <c r="G1130">
        <v>120.428776</v>
      </c>
      <c r="I1130">
        <f t="shared" si="136"/>
        <v>-1.1668766105919355E-2</v>
      </c>
      <c r="J1130">
        <f t="shared" si="137"/>
        <v>-1.9645199267524328E-2</v>
      </c>
      <c r="K1130">
        <f t="shared" si="138"/>
        <v>8.5203573370258925E-3</v>
      </c>
      <c r="L1130">
        <f t="shared" si="139"/>
        <v>1.2940307337744837E-2</v>
      </c>
      <c r="M1130">
        <f t="shared" si="140"/>
        <v>1.4196071059043287E-2</v>
      </c>
      <c r="N1130">
        <f t="shared" si="141"/>
        <v>-0.21056553486108701</v>
      </c>
      <c r="P1130">
        <f t="shared" si="142"/>
        <v>1.7439923681040068E-2</v>
      </c>
      <c r="Q1130">
        <f t="shared" si="143"/>
        <v>1</v>
      </c>
      <c r="S1130">
        <v>0</v>
      </c>
    </row>
    <row r="1131" spans="1:19" x14ac:dyDescent="0.25">
      <c r="A1131" s="1">
        <v>40683</v>
      </c>
      <c r="B1131">
        <v>134.33000200000001</v>
      </c>
      <c r="C1131">
        <v>134.679993</v>
      </c>
      <c r="D1131">
        <v>133.36000100000001</v>
      </c>
      <c r="E1131">
        <v>133.61000100000001</v>
      </c>
      <c r="F1131">
        <v>182594900</v>
      </c>
      <c r="G1131">
        <v>121.84226200000001</v>
      </c>
      <c r="I1131">
        <f t="shared" si="136"/>
        <v>-7.9764331616048595E-3</v>
      </c>
      <c r="J1131">
        <f t="shared" si="137"/>
        <v>-5.5976598902214474E-3</v>
      </c>
      <c r="K1131">
        <f t="shared" si="138"/>
        <v>3.2131000272891514E-3</v>
      </c>
      <c r="L1131">
        <f t="shared" si="139"/>
        <v>-3.8243369981885763E-3</v>
      </c>
      <c r="M1131">
        <f t="shared" si="140"/>
        <v>2.5273049531239879E-3</v>
      </c>
      <c r="N1131">
        <f t="shared" si="141"/>
        <v>-0.23672797735255921</v>
      </c>
      <c r="P1131">
        <f t="shared" si="142"/>
        <v>2.0919285813610525E-2</v>
      </c>
      <c r="Q1131">
        <f t="shared" si="143"/>
        <v>1</v>
      </c>
      <c r="S1131">
        <v>0</v>
      </c>
    </row>
    <row r="1132" spans="1:19" x14ac:dyDescent="0.25">
      <c r="A1132" s="1">
        <v>40682</v>
      </c>
      <c r="B1132">
        <v>134.800003</v>
      </c>
      <c r="C1132">
        <v>135.029999</v>
      </c>
      <c r="D1132">
        <v>133.94000199999999</v>
      </c>
      <c r="E1132">
        <v>134.679993</v>
      </c>
      <c r="F1132">
        <v>119489500</v>
      </c>
      <c r="G1132">
        <v>122.818015</v>
      </c>
      <c r="I1132">
        <f t="shared" si="136"/>
        <v>2.3787732713834676E-3</v>
      </c>
      <c r="J1132">
        <f t="shared" si="137"/>
        <v>1.1275051727378483E-2</v>
      </c>
      <c r="K1132">
        <f t="shared" si="138"/>
        <v>2.9656672294944859E-3</v>
      </c>
      <c r="L1132">
        <f t="shared" si="139"/>
        <v>-2.5340619773116711E-2</v>
      </c>
      <c r="M1132">
        <f t="shared" si="140"/>
        <v>-7.532613444703966E-3</v>
      </c>
      <c r="N1132">
        <f t="shared" si="141"/>
        <v>-0.20621355208846043</v>
      </c>
      <c r="P1132">
        <f t="shared" si="142"/>
        <v>-7.1722908190166726E-3</v>
      </c>
      <c r="Q1132">
        <f t="shared" si="143"/>
        <v>0</v>
      </c>
      <c r="S1132">
        <v>0</v>
      </c>
    </row>
    <row r="1133" spans="1:19" x14ac:dyDescent="0.25">
      <c r="A1133" s="1">
        <v>40681</v>
      </c>
      <c r="B1133">
        <v>133.240005</v>
      </c>
      <c r="C1133">
        <v>134.5</v>
      </c>
      <c r="D1133">
        <v>132.949997</v>
      </c>
      <c r="E1133">
        <v>134.36000100000001</v>
      </c>
      <c r="F1133">
        <v>135217900</v>
      </c>
      <c r="G1133">
        <v>122.526206</v>
      </c>
      <c r="I1133">
        <f t="shared" si="136"/>
        <v>8.8962784559949368E-3</v>
      </c>
      <c r="J1133">
        <f t="shared" si="137"/>
        <v>8.7460686591149008E-3</v>
      </c>
      <c r="K1133">
        <f t="shared" si="138"/>
        <v>5.9525460583252122E-4</v>
      </c>
      <c r="L1133">
        <f t="shared" si="139"/>
        <v>-2.8689899115558734E-2</v>
      </c>
      <c r="M1133">
        <f t="shared" si="140"/>
        <v>-8.1377533686287501E-3</v>
      </c>
      <c r="N1133">
        <f t="shared" si="141"/>
        <v>-0.19812456028042447</v>
      </c>
      <c r="P1133">
        <f t="shared" si="142"/>
        <v>-2.076305881632581E-2</v>
      </c>
      <c r="Q1133">
        <f t="shared" si="143"/>
        <v>0</v>
      </c>
      <c r="S1133">
        <v>0</v>
      </c>
    </row>
    <row r="1134" spans="1:19" x14ac:dyDescent="0.25">
      <c r="A1134" s="1">
        <v>40680</v>
      </c>
      <c r="B1134">
        <v>132.69000199999999</v>
      </c>
      <c r="C1134">
        <v>133.35000600000001</v>
      </c>
      <c r="D1134">
        <v>132.11999499999999</v>
      </c>
      <c r="E1134">
        <v>133.16999799999999</v>
      </c>
      <c r="F1134">
        <v>192686200</v>
      </c>
      <c r="G1134">
        <v>121.441013</v>
      </c>
      <c r="I1134">
        <f t="shared" si="136"/>
        <v>-1.5020979688002296E-4</v>
      </c>
      <c r="J1134">
        <f t="shared" si="137"/>
        <v>-6.5117185930628789E-3</v>
      </c>
      <c r="K1134">
        <f t="shared" si="138"/>
        <v>2.0072016896975808E-2</v>
      </c>
      <c r="L1134">
        <f t="shared" si="139"/>
        <v>-8.5216344384837772E-3</v>
      </c>
      <c r="M1134">
        <f t="shared" si="140"/>
        <v>-5.5370188091229096E-3</v>
      </c>
      <c r="N1134">
        <f t="shared" si="141"/>
        <v>-0.17553250953004298</v>
      </c>
      <c r="P1134">
        <f t="shared" si="142"/>
        <v>-1.3753764600408742E-2</v>
      </c>
      <c r="Q1134">
        <f t="shared" si="143"/>
        <v>0</v>
      </c>
      <c r="S1134">
        <v>0</v>
      </c>
    </row>
    <row r="1135" spans="1:19" x14ac:dyDescent="0.25">
      <c r="A1135" s="1">
        <v>40679</v>
      </c>
      <c r="B1135">
        <v>133.55999800000001</v>
      </c>
      <c r="C1135">
        <v>134.61000100000001</v>
      </c>
      <c r="D1135">
        <v>132.970001</v>
      </c>
      <c r="E1135">
        <v>133.19000199999999</v>
      </c>
      <c r="F1135">
        <v>141675400</v>
      </c>
      <c r="G1135">
        <v>121.459256</v>
      </c>
      <c r="I1135">
        <f t="shared" si="136"/>
        <v>-6.3615087961827856E-3</v>
      </c>
      <c r="J1135">
        <f t="shared" si="137"/>
        <v>-1.4090509159992867E-2</v>
      </c>
      <c r="K1135">
        <f t="shared" si="138"/>
        <v>1.1421855215983176E-2</v>
      </c>
      <c r="L1135">
        <f t="shared" si="139"/>
        <v>-8.6718442353638549E-3</v>
      </c>
      <c r="M1135">
        <f t="shared" si="140"/>
        <v>-2.5345602105727545E-3</v>
      </c>
      <c r="N1135">
        <f t="shared" si="141"/>
        <v>-0.17620937554571037</v>
      </c>
      <c r="P1135">
        <f t="shared" si="142"/>
        <v>-1.8858678408475544E-3</v>
      </c>
      <c r="Q1135">
        <f t="shared" si="143"/>
        <v>0</v>
      </c>
      <c r="S1135">
        <v>0</v>
      </c>
    </row>
    <row r="1136" spans="1:19" x14ac:dyDescent="0.25">
      <c r="A1136" s="1">
        <v>40676</v>
      </c>
      <c r="B1136">
        <v>135.14999399999999</v>
      </c>
      <c r="C1136">
        <v>135.33999600000001</v>
      </c>
      <c r="D1136">
        <v>133.55999800000001</v>
      </c>
      <c r="E1136">
        <v>134.03999300000001</v>
      </c>
      <c r="F1136">
        <v>157444900</v>
      </c>
      <c r="G1136">
        <v>122.23438299999999</v>
      </c>
      <c r="I1136">
        <f t="shared" si="136"/>
        <v>-7.7290003638100938E-3</v>
      </c>
      <c r="J1136">
        <f t="shared" si="137"/>
        <v>-2.9798144687647387E-3</v>
      </c>
      <c r="K1136">
        <f t="shared" si="138"/>
        <v>1.1929947826402418E-3</v>
      </c>
      <c r="L1136">
        <f t="shared" si="139"/>
        <v>-1.9435534487155761E-2</v>
      </c>
      <c r="M1136">
        <f t="shared" si="140"/>
        <v>-1.1297155526570924E-2</v>
      </c>
      <c r="N1136">
        <f t="shared" si="141"/>
        <v>-0.16429999422998892</v>
      </c>
      <c r="P1136">
        <f t="shared" si="142"/>
        <v>-1.1900434453257674E-2</v>
      </c>
      <c r="Q1136">
        <f t="shared" si="143"/>
        <v>0</v>
      </c>
      <c r="S1136">
        <v>0</v>
      </c>
    </row>
    <row r="1137" spans="1:19" x14ac:dyDescent="0.25">
      <c r="A1137" s="1">
        <v>40675</v>
      </c>
      <c r="B1137">
        <v>134.08000200000001</v>
      </c>
      <c r="C1137">
        <v>135.36000100000001</v>
      </c>
      <c r="D1137">
        <v>133.38999899999999</v>
      </c>
      <c r="E1137">
        <v>135.08000200000001</v>
      </c>
      <c r="F1137">
        <v>171550700</v>
      </c>
      <c r="G1137">
        <v>123.182793</v>
      </c>
      <c r="I1137">
        <f t="shared" si="136"/>
        <v>4.7491858950454028E-3</v>
      </c>
      <c r="J1137">
        <f t="shared" si="137"/>
        <v>-5.8312979401027847E-3</v>
      </c>
      <c r="K1137">
        <f t="shared" si="138"/>
        <v>-1.0942100391099325E-2</v>
      </c>
      <c r="L1137">
        <f t="shared" si="139"/>
        <v>-2.7088512748399643E-2</v>
      </c>
      <c r="M1137">
        <f t="shared" si="140"/>
        <v>-2.497872533033587E-2</v>
      </c>
      <c r="N1137">
        <f t="shared" si="141"/>
        <v>-0.15952027036624394</v>
      </c>
      <c r="P1137">
        <f t="shared" si="142"/>
        <v>-6.0857543637102742E-3</v>
      </c>
      <c r="Q1137">
        <f t="shared" si="143"/>
        <v>0</v>
      </c>
      <c r="S1137">
        <v>0</v>
      </c>
    </row>
    <row r="1138" spans="1:19" x14ac:dyDescent="0.25">
      <c r="A1138" s="1">
        <v>40674</v>
      </c>
      <c r="B1138">
        <v>135.66999799999999</v>
      </c>
      <c r="C1138">
        <v>135.69000199999999</v>
      </c>
      <c r="D1138">
        <v>133.820007</v>
      </c>
      <c r="E1138">
        <v>134.44000199999999</v>
      </c>
      <c r="F1138">
        <v>193564200</v>
      </c>
      <c r="G1138">
        <v>122.59916200000001</v>
      </c>
      <c r="I1138">
        <f t="shared" si="136"/>
        <v>-1.0580483835148084E-2</v>
      </c>
      <c r="J1138">
        <f t="shared" si="137"/>
        <v>-2.0805319510355668E-3</v>
      </c>
      <c r="K1138">
        <f t="shared" si="138"/>
        <v>2.8967175150454252E-3</v>
      </c>
      <c r="L1138">
        <f t="shared" si="139"/>
        <v>-1.4837256813804394E-2</v>
      </c>
      <c r="M1138">
        <f t="shared" si="140"/>
        <v>-2.0607507521941668E-2</v>
      </c>
      <c r="N1138">
        <f t="shared" si="141"/>
        <v>-0.16866015554738104</v>
      </c>
      <c r="P1138">
        <f t="shared" si="142"/>
        <v>5.3555690831585947E-3</v>
      </c>
      <c r="Q1138">
        <f t="shared" si="143"/>
        <v>1</v>
      </c>
      <c r="S1138">
        <v>0</v>
      </c>
    </row>
    <row r="1139" spans="1:19" x14ac:dyDescent="0.25">
      <c r="A1139" s="1">
        <v>40673</v>
      </c>
      <c r="B1139">
        <v>135.16999799999999</v>
      </c>
      <c r="C1139">
        <v>136.11000100000001</v>
      </c>
      <c r="D1139">
        <v>135</v>
      </c>
      <c r="E1139">
        <v>135.86999499999999</v>
      </c>
      <c r="F1139">
        <v>114806900</v>
      </c>
      <c r="G1139">
        <v>123.90320699999999</v>
      </c>
      <c r="I1139">
        <f t="shared" si="136"/>
        <v>8.4999518841124781E-3</v>
      </c>
      <c r="J1139">
        <f t="shared" si="137"/>
        <v>1.2367303521272599E-2</v>
      </c>
      <c r="K1139">
        <f t="shared" si="138"/>
        <v>-1.0309242426698294E-3</v>
      </c>
      <c r="L1139">
        <f t="shared" si="139"/>
        <v>-2.2402560230481369E-2</v>
      </c>
      <c r="M1139">
        <f t="shared" si="140"/>
        <v>-2.8922447384881741E-2</v>
      </c>
      <c r="N1139">
        <f t="shared" si="141"/>
        <v>-0.17639566665073789</v>
      </c>
      <c r="P1139">
        <f t="shared" si="142"/>
        <v>-1.8073400903817902E-2</v>
      </c>
      <c r="Q1139">
        <f t="shared" si="143"/>
        <v>0</v>
      </c>
      <c r="S1139">
        <v>0</v>
      </c>
    </row>
    <row r="1140" spans="1:19" x14ac:dyDescent="0.25">
      <c r="A1140" s="1">
        <v>40672</v>
      </c>
      <c r="B1140">
        <v>134.19000199999999</v>
      </c>
      <c r="C1140">
        <v>135.11000100000001</v>
      </c>
      <c r="D1140">
        <v>133.979996</v>
      </c>
      <c r="E1140">
        <v>134.720001</v>
      </c>
      <c r="F1140">
        <v>114104500</v>
      </c>
      <c r="G1140">
        <v>122.854499</v>
      </c>
      <c r="I1140">
        <f t="shared" si="136"/>
        <v>3.8673516371600962E-3</v>
      </c>
      <c r="J1140">
        <f t="shared" si="137"/>
        <v>8.273446447089626E-3</v>
      </c>
      <c r="K1140">
        <f t="shared" si="138"/>
        <v>1.107267461047157E-2</v>
      </c>
      <c r="L1140">
        <f t="shared" si="139"/>
        <v>-1.3902608346368818E-2</v>
      </c>
      <c r="M1140">
        <f t="shared" si="140"/>
        <v>-2.4958727791623822E-2</v>
      </c>
      <c r="N1140">
        <f t="shared" si="141"/>
        <v>-0.2109944744235297</v>
      </c>
      <c r="P1140">
        <f t="shared" si="142"/>
        <v>-1.8517635078482832E-2</v>
      </c>
      <c r="Q1140">
        <f t="shared" si="143"/>
        <v>0</v>
      </c>
      <c r="S1140">
        <v>0</v>
      </c>
    </row>
    <row r="1141" spans="1:19" x14ac:dyDescent="0.25">
      <c r="A1141" s="1">
        <v>40669</v>
      </c>
      <c r="B1141">
        <v>134.94000199999999</v>
      </c>
      <c r="C1141">
        <v>135.63000500000001</v>
      </c>
      <c r="D1141">
        <v>133.679993</v>
      </c>
      <c r="E1141">
        <v>134.199997</v>
      </c>
      <c r="F1141">
        <v>222787200</v>
      </c>
      <c r="G1141">
        <v>122.380295</v>
      </c>
      <c r="I1141">
        <f t="shared" si="136"/>
        <v>4.4060948099294162E-3</v>
      </c>
      <c r="J1141">
        <f t="shared" si="137"/>
        <v>-4.6835372011698609E-3</v>
      </c>
      <c r="K1141">
        <f t="shared" si="138"/>
        <v>1.6480405200670029E-2</v>
      </c>
      <c r="L1141">
        <f t="shared" si="139"/>
        <v>-4.0319186517202427E-3</v>
      </c>
      <c r="M1141">
        <f t="shared" si="140"/>
        <v>-2.7324345767845218E-2</v>
      </c>
      <c r="N1141">
        <f t="shared" si="141"/>
        <v>-0.19214022616323947</v>
      </c>
      <c r="P1141">
        <f t="shared" si="142"/>
        <v>-4.7059209161960294E-3</v>
      </c>
      <c r="Q1141">
        <f t="shared" si="143"/>
        <v>0</v>
      </c>
      <c r="S1141">
        <v>0</v>
      </c>
    </row>
    <row r="1142" spans="1:19" x14ac:dyDescent="0.25">
      <c r="A1142" s="1">
        <v>40668</v>
      </c>
      <c r="B1142">
        <v>134.08000200000001</v>
      </c>
      <c r="C1142">
        <v>134.949997</v>
      </c>
      <c r="D1142">
        <v>133.020004</v>
      </c>
      <c r="E1142">
        <v>133.61000100000001</v>
      </c>
      <c r="F1142">
        <v>226900000</v>
      </c>
      <c r="G1142">
        <v>121.84226200000001</v>
      </c>
      <c r="I1142">
        <f t="shared" si="136"/>
        <v>-9.089632011099455E-3</v>
      </c>
      <c r="J1142">
        <f t="shared" si="137"/>
        <v>-1.5742474088532223E-2</v>
      </c>
      <c r="K1142">
        <f t="shared" si="138"/>
        <v>1.8538275330256239E-2</v>
      </c>
      <c r="L1142">
        <f t="shared" si="139"/>
        <v>-2.7730529161488636E-3</v>
      </c>
      <c r="M1142">
        <f t="shared" si="140"/>
        <v>-2.5743395710417855E-2</v>
      </c>
      <c r="N1142">
        <f t="shared" si="141"/>
        <v>-0.15395656652078737</v>
      </c>
      <c r="P1142">
        <f t="shared" si="142"/>
        <v>1.5549783066578014E-3</v>
      </c>
      <c r="Q1142">
        <f t="shared" si="143"/>
        <v>1</v>
      </c>
      <c r="S1142">
        <v>0</v>
      </c>
    </row>
    <row r="1143" spans="1:19" x14ac:dyDescent="0.25">
      <c r="A1143" s="1">
        <v>40667</v>
      </c>
      <c r="B1143">
        <v>135.66999799999999</v>
      </c>
      <c r="C1143">
        <v>135.729996</v>
      </c>
      <c r="D1143">
        <v>134.229996</v>
      </c>
      <c r="E1143">
        <v>134.83000200000001</v>
      </c>
      <c r="F1143">
        <v>182678500</v>
      </c>
      <c r="G1143">
        <v>122.954812</v>
      </c>
      <c r="I1143">
        <f t="shared" si="136"/>
        <v>-6.6528420774328769E-3</v>
      </c>
      <c r="J1143">
        <f t="shared" si="137"/>
        <v>-1.0256489046461693E-2</v>
      </c>
      <c r="K1143">
        <f t="shared" si="138"/>
        <v>6.2107103206015769E-3</v>
      </c>
      <c r="L1143">
        <f t="shared" si="139"/>
        <v>-1.1712677482143947E-2</v>
      </c>
      <c r="M1143">
        <f t="shared" si="140"/>
        <v>-3.7052901423178089E-2</v>
      </c>
      <c r="N1143">
        <f t="shared" si="141"/>
        <v>-0.15707198726349766</v>
      </c>
      <c r="P1143">
        <f t="shared" si="142"/>
        <v>0</v>
      </c>
      <c r="Q1143">
        <f t="shared" si="143"/>
        <v>0</v>
      </c>
      <c r="S1143">
        <v>0</v>
      </c>
    </row>
    <row r="1144" spans="1:19" x14ac:dyDescent="0.25">
      <c r="A1144" s="1">
        <v>40666</v>
      </c>
      <c r="B1144">
        <v>135.96000699999999</v>
      </c>
      <c r="C1144">
        <v>136.19000199999999</v>
      </c>
      <c r="D1144">
        <v>135.03999300000001</v>
      </c>
      <c r="E1144">
        <v>135.729996</v>
      </c>
      <c r="F1144">
        <v>138375000</v>
      </c>
      <c r="G1144">
        <v>123.775538</v>
      </c>
      <c r="I1144">
        <f t="shared" si="136"/>
        <v>-3.6036469690288444E-3</v>
      </c>
      <c r="J1144">
        <f t="shared" si="137"/>
        <v>-5.1440259220673894E-3</v>
      </c>
      <c r="K1144">
        <f t="shared" si="138"/>
        <v>-6.9496211433867821E-3</v>
      </c>
      <c r="L1144">
        <f t="shared" si="139"/>
        <v>-1.9191316781871193E-2</v>
      </c>
      <c r="M1144">
        <f t="shared" si="140"/>
        <v>-4.1791721432516943E-2</v>
      </c>
      <c r="N1144">
        <f t="shared" si="141"/>
        <v>-0.1399291723543859</v>
      </c>
      <c r="P1144">
        <f t="shared" si="142"/>
        <v>0</v>
      </c>
      <c r="Q1144">
        <f t="shared" si="143"/>
        <v>0</v>
      </c>
      <c r="S1144">
        <v>0</v>
      </c>
    </row>
    <row r="1145" spans="1:19" x14ac:dyDescent="0.25">
      <c r="A1145" s="1">
        <v>40665</v>
      </c>
      <c r="B1145">
        <v>137.070007</v>
      </c>
      <c r="C1145">
        <v>137.179993</v>
      </c>
      <c r="D1145">
        <v>135.949997</v>
      </c>
      <c r="E1145">
        <v>136.220001</v>
      </c>
      <c r="F1145">
        <v>126278700</v>
      </c>
      <c r="G1145">
        <v>124.222386</v>
      </c>
      <c r="I1145">
        <f t="shared" si="136"/>
        <v>-1.5403789530384975E-3</v>
      </c>
      <c r="J1145">
        <f t="shared" si="137"/>
        <v>8.0784572730504059E-4</v>
      </c>
      <c r="K1145">
        <f t="shared" si="138"/>
        <v>-1.912161825529593E-2</v>
      </c>
      <c r="L1145">
        <f t="shared" si="139"/>
        <v>-2.2794963750900031E-2</v>
      </c>
      <c r="M1145">
        <f t="shared" si="140"/>
        <v>-6.1277383265301529E-2</v>
      </c>
      <c r="N1145">
        <f t="shared" si="141"/>
        <v>-0.15641141464392047</v>
      </c>
      <c r="P1145">
        <f t="shared" si="142"/>
        <v>-5.8275456140913185E-3</v>
      </c>
      <c r="Q1145">
        <f t="shared" si="143"/>
        <v>0</v>
      </c>
      <c r="S1145">
        <v>0</v>
      </c>
    </row>
    <row r="1146" spans="1:19" x14ac:dyDescent="0.25">
      <c r="A1146" s="1">
        <v>40662</v>
      </c>
      <c r="B1146">
        <v>136.16000399999999</v>
      </c>
      <c r="C1146">
        <v>136.570007</v>
      </c>
      <c r="D1146">
        <v>135.979996</v>
      </c>
      <c r="E1146">
        <v>136.429993</v>
      </c>
      <c r="F1146">
        <v>115094100</v>
      </c>
      <c r="G1146">
        <v>124.413883</v>
      </c>
      <c r="I1146">
        <f t="shared" si="136"/>
        <v>2.3482246803433939E-3</v>
      </c>
      <c r="J1146">
        <f t="shared" si="137"/>
        <v>5.5861576788986235E-3</v>
      </c>
      <c r="K1146">
        <f t="shared" si="138"/>
        <v>-1.961495877877421E-2</v>
      </c>
      <c r="L1146">
        <f t="shared" si="139"/>
        <v>-2.7193269600786336E-2</v>
      </c>
      <c r="M1146">
        <f t="shared" si="140"/>
        <v>-7.0306036329778596E-2</v>
      </c>
      <c r="N1146">
        <f t="shared" si="141"/>
        <v>-0.14084450022744133</v>
      </c>
      <c r="P1146">
        <f t="shared" si="142"/>
        <v>-2.1235074294978978E-2</v>
      </c>
      <c r="Q1146">
        <f t="shared" si="143"/>
        <v>0</v>
      </c>
      <c r="S1146">
        <v>0</v>
      </c>
    </row>
    <row r="1147" spans="1:19" x14ac:dyDescent="0.25">
      <c r="A1147" s="1">
        <v>40661</v>
      </c>
      <c r="B1147">
        <v>135.429993</v>
      </c>
      <c r="C1147">
        <v>136.28999300000001</v>
      </c>
      <c r="D1147">
        <v>135.41000399999999</v>
      </c>
      <c r="E1147">
        <v>136.11000100000001</v>
      </c>
      <c r="F1147">
        <v>124791100</v>
      </c>
      <c r="G1147">
        <v>124.122074</v>
      </c>
      <c r="I1147">
        <f t="shared" si="136"/>
        <v>3.2379329985552248E-3</v>
      </c>
      <c r="J1147">
        <f t="shared" si="137"/>
        <v>9.7454223851107073E-3</v>
      </c>
      <c r="K1147">
        <f t="shared" si="138"/>
        <v>-1.7266734098430724E-2</v>
      </c>
      <c r="L1147">
        <f t="shared" si="139"/>
        <v>-3.1722628066163161E-2</v>
      </c>
      <c r="M1147">
        <f t="shared" si="140"/>
        <v>-5.0340622977022409E-2</v>
      </c>
      <c r="N1147">
        <f t="shared" si="141"/>
        <v>-0.15081747160238229</v>
      </c>
      <c r="P1147">
        <f t="shared" si="142"/>
        <v>-9.0004441815854531E-3</v>
      </c>
      <c r="Q1147">
        <f t="shared" si="143"/>
        <v>0</v>
      </c>
      <c r="S1147">
        <v>0</v>
      </c>
    </row>
    <row r="1148" spans="1:19" x14ac:dyDescent="0.25">
      <c r="A1148" s="1">
        <v>40660</v>
      </c>
      <c r="B1148">
        <v>135.050003</v>
      </c>
      <c r="C1148">
        <v>135.86999499999999</v>
      </c>
      <c r="D1148">
        <v>134.5</v>
      </c>
      <c r="E1148">
        <v>135.66999799999999</v>
      </c>
      <c r="F1148">
        <v>143031000</v>
      </c>
      <c r="G1148">
        <v>123.720825</v>
      </c>
      <c r="I1148">
        <f t="shared" si="136"/>
        <v>6.5074893865554534E-3</v>
      </c>
      <c r="J1148">
        <f t="shared" si="137"/>
        <v>1.5075839529435803E-2</v>
      </c>
      <c r="K1148">
        <f t="shared" si="138"/>
        <v>-1.9124679329889524E-2</v>
      </c>
      <c r="L1148">
        <f t="shared" si="139"/>
        <v>-3.5180844490760955E-2</v>
      </c>
      <c r="M1148">
        <f t="shared" si="140"/>
        <v>-4.9567506384422678E-2</v>
      </c>
      <c r="N1148">
        <f t="shared" si="141"/>
        <v>-0.15514699863957659</v>
      </c>
      <c r="P1148">
        <f t="shared" si="142"/>
        <v>-1.0018198329819459E-2</v>
      </c>
      <c r="Q1148">
        <f t="shared" si="143"/>
        <v>0</v>
      </c>
      <c r="S1148">
        <v>0</v>
      </c>
    </row>
    <row r="1149" spans="1:19" x14ac:dyDescent="0.25">
      <c r="A1149" s="1">
        <v>40659</v>
      </c>
      <c r="B1149">
        <v>134.050003</v>
      </c>
      <c r="C1149">
        <v>135.05999800000001</v>
      </c>
      <c r="D1149">
        <v>133.91000399999999</v>
      </c>
      <c r="E1149">
        <v>134.78999300000001</v>
      </c>
      <c r="F1149">
        <v>146600000</v>
      </c>
      <c r="G1149">
        <v>122.91832700000001</v>
      </c>
      <c r="I1149">
        <f t="shared" si="136"/>
        <v>8.5683501428803471E-3</v>
      </c>
      <c r="J1149">
        <f t="shared" si="137"/>
        <v>7.5213117133199146E-3</v>
      </c>
      <c r="K1149">
        <f t="shared" si="138"/>
        <v>-2.6157039556657245E-2</v>
      </c>
      <c r="L1149">
        <f t="shared" si="139"/>
        <v>-2.6233162648627233E-2</v>
      </c>
      <c r="M1149">
        <f t="shared" si="140"/>
        <v>-4.6923411249520423E-2</v>
      </c>
      <c r="N1149">
        <f t="shared" si="141"/>
        <v>-0.12470478532737923</v>
      </c>
      <c r="P1149">
        <f t="shared" si="142"/>
        <v>4.5803493029454292E-3</v>
      </c>
      <c r="Q1149">
        <f t="shared" si="143"/>
        <v>1</v>
      </c>
      <c r="S1149">
        <v>0</v>
      </c>
    </row>
    <row r="1150" spans="1:19" x14ac:dyDescent="0.25">
      <c r="A1150" s="1">
        <v>40658</v>
      </c>
      <c r="B1150">
        <v>133.679993</v>
      </c>
      <c r="C1150">
        <v>133.86000100000001</v>
      </c>
      <c r="D1150">
        <v>133.199997</v>
      </c>
      <c r="E1150">
        <v>133.63999899999999</v>
      </c>
      <c r="F1150">
        <v>65757100</v>
      </c>
      <c r="G1150">
        <v>121.869619</v>
      </c>
      <c r="I1150">
        <f t="shared" si="136"/>
        <v>-1.047038429560315E-3</v>
      </c>
      <c r="J1150">
        <f t="shared" si="137"/>
        <v>4.0488398004536862E-3</v>
      </c>
      <c r="K1150">
        <f t="shared" si="138"/>
        <v>-2.3316742027602467E-2</v>
      </c>
      <c r="L1150">
        <f t="shared" si="139"/>
        <v>-1.7664812505746769E-2</v>
      </c>
      <c r="M1150">
        <f t="shared" si="140"/>
        <v>-3.8897064512967074E-2</v>
      </c>
      <c r="N1150">
        <f t="shared" si="141"/>
        <v>-0.1123529270678561</v>
      </c>
      <c r="P1150">
        <f t="shared" si="142"/>
        <v>1.4147889251967862E-2</v>
      </c>
      <c r="Q1150">
        <f t="shared" si="143"/>
        <v>1</v>
      </c>
      <c r="S1150">
        <v>0</v>
      </c>
    </row>
    <row r="1151" spans="1:19" x14ac:dyDescent="0.25">
      <c r="A1151" s="1">
        <v>40654</v>
      </c>
      <c r="B1151">
        <v>133.78999300000001</v>
      </c>
      <c r="C1151">
        <v>133.83999600000001</v>
      </c>
      <c r="D1151">
        <v>133.10000600000001</v>
      </c>
      <c r="E1151">
        <v>133.779999</v>
      </c>
      <c r="F1151">
        <v>135935400</v>
      </c>
      <c r="G1151">
        <v>121.997288</v>
      </c>
      <c r="I1151">
        <f t="shared" si="136"/>
        <v>5.0958782300141057E-3</v>
      </c>
      <c r="J1151">
        <f t="shared" si="137"/>
        <v>1.8635727843337207E-2</v>
      </c>
      <c r="K1151">
        <f t="shared" si="138"/>
        <v>-1.6733647862262477E-2</v>
      </c>
      <c r="L1151">
        <f t="shared" si="139"/>
        <v>-3.4138759189206676E-2</v>
      </c>
      <c r="M1151">
        <f t="shared" si="140"/>
        <v>-4.7876367224227834E-2</v>
      </c>
      <c r="N1151">
        <f t="shared" si="141"/>
        <v>-0.12288568927651033</v>
      </c>
      <c r="P1151">
        <f t="shared" si="142"/>
        <v>1.8381862278983974E-2</v>
      </c>
      <c r="Q1151">
        <f t="shared" si="143"/>
        <v>1</v>
      </c>
      <c r="S1151">
        <v>0</v>
      </c>
    </row>
    <row r="1152" spans="1:19" x14ac:dyDescent="0.25">
      <c r="A1152" s="1">
        <v>40653</v>
      </c>
      <c r="B1152">
        <v>132.88000500000001</v>
      </c>
      <c r="C1152">
        <v>133.38999899999999</v>
      </c>
      <c r="D1152">
        <v>132.78999300000001</v>
      </c>
      <c r="E1152">
        <v>133.10000600000001</v>
      </c>
      <c r="F1152">
        <v>156133800</v>
      </c>
      <c r="G1152">
        <v>121.37718599999999</v>
      </c>
      <c r="I1152">
        <f t="shared" si="136"/>
        <v>1.3539849613323307E-2</v>
      </c>
      <c r="J1152">
        <f t="shared" si="137"/>
        <v>1.9267902227148831E-2</v>
      </c>
      <c r="K1152">
        <f t="shared" si="138"/>
        <v>-1.2398097461677984E-2</v>
      </c>
      <c r="L1152">
        <f t="shared" si="139"/>
        <v>-2.5568284337233581E-2</v>
      </c>
      <c r="M1152">
        <f t="shared" si="140"/>
        <v>-4.1454087777550733E-2</v>
      </c>
      <c r="N1152">
        <f t="shared" si="141"/>
        <v>-0.11596821769504488</v>
      </c>
      <c r="P1152">
        <f t="shared" si="142"/>
        <v>1.2183495815334689E-2</v>
      </c>
      <c r="Q1152">
        <f t="shared" si="143"/>
        <v>1</v>
      </c>
      <c r="S1152">
        <v>0</v>
      </c>
    </row>
    <row r="1153" spans="1:19" x14ac:dyDescent="0.25">
      <c r="A1153" s="1">
        <v>40652</v>
      </c>
      <c r="B1153">
        <v>130.759995</v>
      </c>
      <c r="C1153">
        <v>131.35000600000001</v>
      </c>
      <c r="D1153">
        <v>130.44000199999999</v>
      </c>
      <c r="E1153">
        <v>131.30999800000001</v>
      </c>
      <c r="F1153">
        <v>124258800</v>
      </c>
      <c r="G1153">
        <v>119.744833</v>
      </c>
      <c r="I1153">
        <f t="shared" si="136"/>
        <v>5.7280526138255268E-3</v>
      </c>
      <c r="J1153">
        <f t="shared" si="137"/>
        <v>-5.5439336072543362E-3</v>
      </c>
      <c r="K1153">
        <f t="shared" si="138"/>
        <v>1.2177742542114002E-3</v>
      </c>
      <c r="L1153">
        <f t="shared" si="139"/>
        <v>-2.7407404186085761E-2</v>
      </c>
      <c r="M1153">
        <f t="shared" si="140"/>
        <v>-1.8060378294210151E-2</v>
      </c>
      <c r="N1153">
        <f t="shared" si="141"/>
        <v>-0.11131953279981639</v>
      </c>
      <c r="P1153">
        <f t="shared" si="142"/>
        <v>1.6198599519645477E-2</v>
      </c>
      <c r="Q1153">
        <f t="shared" si="143"/>
        <v>1</v>
      </c>
      <c r="S1153">
        <v>0</v>
      </c>
    </row>
    <row r="1154" spans="1:19" x14ac:dyDescent="0.25">
      <c r="A1154" s="1">
        <v>40651</v>
      </c>
      <c r="B1154">
        <v>130.58999600000001</v>
      </c>
      <c r="C1154">
        <v>132.029999</v>
      </c>
      <c r="D1154">
        <v>129.509995</v>
      </c>
      <c r="E1154">
        <v>130.55999800000001</v>
      </c>
      <c r="F1154">
        <v>210759300</v>
      </c>
      <c r="G1154">
        <v>119.060889</v>
      </c>
      <c r="I1154">
        <f t="shared" si="136"/>
        <v>-1.12719862210799E-2</v>
      </c>
      <c r="J1154">
        <f t="shared" si="137"/>
        <v>-7.6301325949002996E-3</v>
      </c>
      <c r="K1154">
        <f t="shared" si="138"/>
        <v>1.4447896907586834E-2</v>
      </c>
      <c r="L1154">
        <f t="shared" si="139"/>
        <v>-2.1679351572260162E-2</v>
      </c>
      <c r="M1154">
        <f t="shared" si="140"/>
        <v>-1.4032360641232752E-2</v>
      </c>
      <c r="N1154">
        <f t="shared" si="141"/>
        <v>-0.10935447218551796</v>
      </c>
      <c r="P1154">
        <f t="shared" si="142"/>
        <v>2.4849343443661277E-2</v>
      </c>
      <c r="Q1154">
        <f t="shared" si="143"/>
        <v>1</v>
      </c>
      <c r="S1154">
        <v>0</v>
      </c>
    </row>
    <row r="1155" spans="1:19" x14ac:dyDescent="0.25">
      <c r="A1155" s="1">
        <v>40648</v>
      </c>
      <c r="B1155">
        <v>131.800003</v>
      </c>
      <c r="C1155">
        <v>132.36999499999999</v>
      </c>
      <c r="D1155">
        <v>131.41000399999999</v>
      </c>
      <c r="E1155">
        <v>132.03999300000001</v>
      </c>
      <c r="F1155">
        <v>170006700</v>
      </c>
      <c r="G1155">
        <v>120.410534</v>
      </c>
      <c r="I1155">
        <f t="shared" ref="I1155:I1218" si="144">LN($G1155/$G1156)</f>
        <v>3.641853626179472E-3</v>
      </c>
      <c r="J1155">
        <f t="shared" ref="J1155:J1218" si="145">LN($G1155/$G1157)</f>
        <v>4.4021814556090859E-3</v>
      </c>
      <c r="K1155">
        <f t="shared" ref="K1155:K1218" si="146">LN(INDEX($G$2:$G$3975,MATCH($A1155-6,$A$2:$A$3975,-1)+1)/$G1155)</f>
        <v>6.1910911049782883E-3</v>
      </c>
      <c r="L1155">
        <f t="shared" ref="L1155:L1218" si="147">LN(INDEX($G$2:$G$3975,MATCH($A1155-29,$A$2:$A$3975,-1)+1)/$G1155)</f>
        <v>-4.9730195581161124E-2</v>
      </c>
      <c r="M1155">
        <f t="shared" ref="M1155:M1218" si="148">LN(INDEX($G$2:$G$3975,MATCH($A1155-90,$A$2:$A$3975,-1)+1)/$G1155)</f>
        <v>-2.5304346862312633E-2</v>
      </c>
      <c r="N1155">
        <f t="shared" ref="N1155:N1218" si="149">LN(INDEX($G$2:$G$3975,MATCH($A1155-364,$A$2:$A$3975,-1)+1)/$G1155)</f>
        <v>-0.10458622103488636</v>
      </c>
      <c r="P1155">
        <f t="shared" si="142"/>
        <v>2.3386218321184087E-2</v>
      </c>
      <c r="Q1155">
        <f t="shared" si="143"/>
        <v>1</v>
      </c>
      <c r="S1155">
        <v>0</v>
      </c>
    </row>
    <row r="1156" spans="1:19" x14ac:dyDescent="0.25">
      <c r="A1156" s="1">
        <v>40647</v>
      </c>
      <c r="B1156">
        <v>130.699997</v>
      </c>
      <c r="C1156">
        <v>131.759995</v>
      </c>
      <c r="D1156">
        <v>130.270004</v>
      </c>
      <c r="E1156">
        <v>131.55999800000001</v>
      </c>
      <c r="F1156">
        <v>161220400</v>
      </c>
      <c r="G1156">
        <v>119.972814</v>
      </c>
      <c r="I1156">
        <f t="shared" si="144"/>
        <v>7.6032782942957676E-4</v>
      </c>
      <c r="J1156">
        <f t="shared" si="145"/>
        <v>6.8430572686336861E-4</v>
      </c>
      <c r="K1156">
        <f t="shared" si="146"/>
        <v>1.3289302211567509E-2</v>
      </c>
      <c r="L1156">
        <f t="shared" si="147"/>
        <v>-2.7402105457960534E-2</v>
      </c>
      <c r="M1156">
        <f t="shared" si="148"/>
        <v>-2.8881122837808814E-2</v>
      </c>
      <c r="N1156">
        <f t="shared" si="149"/>
        <v>-0.10176916276447319</v>
      </c>
      <c r="P1156">
        <f t="shared" si="142"/>
        <v>1.4163187093115944E-2</v>
      </c>
      <c r="Q1156">
        <f t="shared" si="143"/>
        <v>1</v>
      </c>
      <c r="S1156">
        <v>0</v>
      </c>
    </row>
    <row r="1157" spans="1:19" x14ac:dyDescent="0.25">
      <c r="A1157" s="1">
        <v>40646</v>
      </c>
      <c r="B1157">
        <v>132.08000200000001</v>
      </c>
      <c r="C1157">
        <v>132.179993</v>
      </c>
      <c r="D1157">
        <v>130.96000699999999</v>
      </c>
      <c r="E1157">
        <v>131.46000699999999</v>
      </c>
      <c r="F1157">
        <v>162059000</v>
      </c>
      <c r="G1157">
        <v>119.88163</v>
      </c>
      <c r="I1157">
        <f t="shared" si="144"/>
        <v>-7.6022102566224772E-5</v>
      </c>
      <c r="J1157">
        <f t="shared" si="145"/>
        <v>-7.5780921421160748E-3</v>
      </c>
      <c r="K1157">
        <f t="shared" si="146"/>
        <v>1.6596610618075939E-2</v>
      </c>
      <c r="L1157">
        <f t="shared" si="147"/>
        <v>-1.5118461107368428E-2</v>
      </c>
      <c r="M1157">
        <f t="shared" si="148"/>
        <v>-2.6486182697843207E-2</v>
      </c>
      <c r="N1157">
        <f t="shared" si="149"/>
        <v>-0.1122943336035965</v>
      </c>
      <c r="P1157">
        <f t="shared" si="142"/>
        <v>2.3366756487877557E-2</v>
      </c>
      <c r="Q1157">
        <f t="shared" si="143"/>
        <v>1</v>
      </c>
      <c r="S1157">
        <v>0</v>
      </c>
    </row>
    <row r="1158" spans="1:19" x14ac:dyDescent="0.25">
      <c r="A1158" s="1">
        <v>40645</v>
      </c>
      <c r="B1158">
        <v>131.720001</v>
      </c>
      <c r="C1158">
        <v>131.979996</v>
      </c>
      <c r="D1158">
        <v>130.990005</v>
      </c>
      <c r="E1158">
        <v>131.470001</v>
      </c>
      <c r="F1158">
        <v>161187400</v>
      </c>
      <c r="G1158">
        <v>119.890744</v>
      </c>
      <c r="I1158">
        <f t="shared" si="144"/>
        <v>-7.5020700395498786E-3</v>
      </c>
      <c r="J1158">
        <f t="shared" si="145"/>
        <v>-1.051725045802105E-2</v>
      </c>
      <c r="K1158">
        <f t="shared" si="146"/>
        <v>1.3373359441151568E-2</v>
      </c>
      <c r="L1158">
        <f t="shared" si="147"/>
        <v>-9.13832651481844E-3</v>
      </c>
      <c r="M1158">
        <f t="shared" si="148"/>
        <v>-3.5546303823400537E-2</v>
      </c>
      <c r="N1158">
        <f t="shared" si="149"/>
        <v>-0.1131217302785183</v>
      </c>
      <c r="P1158">
        <f t="shared" si="142"/>
        <v>6.0386881787633248E-3</v>
      </c>
      <c r="Q1158">
        <f t="shared" si="143"/>
        <v>1</v>
      </c>
      <c r="S1158">
        <v>0</v>
      </c>
    </row>
    <row r="1159" spans="1:19" x14ac:dyDescent="0.25">
      <c r="A1159" s="1">
        <v>40644</v>
      </c>
      <c r="B1159">
        <v>133</v>
      </c>
      <c r="C1159">
        <v>133.449997</v>
      </c>
      <c r="D1159">
        <v>132.13999899999999</v>
      </c>
      <c r="E1159">
        <v>132.46000699999999</v>
      </c>
      <c r="F1159">
        <v>121385400</v>
      </c>
      <c r="G1159">
        <v>120.793555</v>
      </c>
      <c r="I1159">
        <f t="shared" si="144"/>
        <v>-3.0151804184711628E-3</v>
      </c>
      <c r="J1159">
        <f t="shared" si="145"/>
        <v>-6.4715378988809734E-3</v>
      </c>
      <c r="K1159">
        <f t="shared" si="146"/>
        <v>6.0212968467059785E-3</v>
      </c>
      <c r="L1159">
        <f t="shared" si="147"/>
        <v>-1.664039655436831E-2</v>
      </c>
      <c r="M1159">
        <f t="shared" si="148"/>
        <v>-4.6585947295575365E-2</v>
      </c>
      <c r="N1159">
        <f t="shared" si="149"/>
        <v>-0.12221178905206372</v>
      </c>
      <c r="P1159">
        <f t="shared" si="142"/>
        <v>-7.3149214820090796E-3</v>
      </c>
      <c r="Q1159">
        <f t="shared" si="143"/>
        <v>0</v>
      </c>
      <c r="S1159">
        <v>0</v>
      </c>
    </row>
    <row r="1160" spans="1:19" x14ac:dyDescent="0.25">
      <c r="A1160" s="1">
        <v>40641</v>
      </c>
      <c r="B1160">
        <v>133.91000399999999</v>
      </c>
      <c r="C1160">
        <v>133.990005</v>
      </c>
      <c r="D1160">
        <v>132.30999800000001</v>
      </c>
      <c r="E1160">
        <v>132.86000100000001</v>
      </c>
      <c r="F1160">
        <v>147945400</v>
      </c>
      <c r="G1160">
        <v>121.15831900000001</v>
      </c>
      <c r="I1160">
        <f t="shared" si="144"/>
        <v>-3.4563574804097226E-3</v>
      </c>
      <c r="J1160">
        <f t="shared" si="145"/>
        <v>-6.0033380574885343E-3</v>
      </c>
      <c r="K1160">
        <f t="shared" si="146"/>
        <v>2.1803192059402909E-3</v>
      </c>
      <c r="L1160">
        <f t="shared" si="147"/>
        <v>-7.8786457719733933E-3</v>
      </c>
      <c r="M1160">
        <f t="shared" si="148"/>
        <v>-4.8341913264937225E-2</v>
      </c>
      <c r="N1160">
        <f t="shared" si="149"/>
        <v>-0.13177287309617308</v>
      </c>
      <c r="P1160">
        <f t="shared" si="142"/>
        <v>-1.8286514619654953E-2</v>
      </c>
      <c r="Q1160">
        <f t="shared" si="143"/>
        <v>0</v>
      </c>
      <c r="S1160">
        <v>0</v>
      </c>
    </row>
    <row r="1161" spans="1:19" x14ac:dyDescent="0.25">
      <c r="A1161" s="1">
        <v>40640</v>
      </c>
      <c r="B1161">
        <v>133.41999799999999</v>
      </c>
      <c r="C1161">
        <v>133.979996</v>
      </c>
      <c r="D1161">
        <v>132.66000399999999</v>
      </c>
      <c r="E1161">
        <v>133.320007</v>
      </c>
      <c r="F1161">
        <v>170731500</v>
      </c>
      <c r="G1161">
        <v>121.57781</v>
      </c>
      <c r="I1161">
        <f t="shared" si="144"/>
        <v>-2.5469805770787579E-3</v>
      </c>
      <c r="J1161">
        <f t="shared" si="145"/>
        <v>6.0024849727939719E-4</v>
      </c>
      <c r="K1161">
        <f t="shared" si="146"/>
        <v>-5.4906753538486114E-3</v>
      </c>
      <c r="L1161">
        <f t="shared" si="147"/>
        <v>-9.9008555319887951E-3</v>
      </c>
      <c r="M1161">
        <f t="shared" si="148"/>
        <v>-4.9833865689510655E-2</v>
      </c>
      <c r="N1161">
        <f t="shared" si="149"/>
        <v>-0.13868721367988657</v>
      </c>
      <c r="P1161">
        <f t="shared" ref="P1161:P1224" si="150">LN(INDEX($B$2:$B$3975,MATCH($A1161+8,$A$2:$A$3975,-1))/$B1160)</f>
        <v>-1.5882317548116191E-2</v>
      </c>
      <c r="Q1161">
        <f t="shared" ref="Q1161:Q1224" si="151">IF(P1161&gt;0.001,1,0)</f>
        <v>0</v>
      </c>
      <c r="S1161">
        <v>0</v>
      </c>
    </row>
    <row r="1162" spans="1:19" x14ac:dyDescent="0.25">
      <c r="A1162" s="1">
        <v>40639</v>
      </c>
      <c r="B1162">
        <v>133.88000500000001</v>
      </c>
      <c r="C1162">
        <v>134</v>
      </c>
      <c r="D1162">
        <v>133.11999499999999</v>
      </c>
      <c r="E1162">
        <v>133.66000399999999</v>
      </c>
      <c r="F1162">
        <v>120411600</v>
      </c>
      <c r="G1162">
        <v>121.887861</v>
      </c>
      <c r="I1162">
        <f t="shared" si="144"/>
        <v>3.1472290743582159E-3</v>
      </c>
      <c r="J1162">
        <f t="shared" si="145"/>
        <v>2.9972216292539415E-3</v>
      </c>
      <c r="K1162">
        <f t="shared" si="146"/>
        <v>-6.6809457483959769E-3</v>
      </c>
      <c r="L1162">
        <f t="shared" si="147"/>
        <v>-2.1159755185508198E-2</v>
      </c>
      <c r="M1162">
        <f t="shared" si="148"/>
        <v>-5.0420292533654334E-2</v>
      </c>
      <c r="N1162">
        <f t="shared" si="149"/>
        <v>-0.13550545110106768</v>
      </c>
      <c r="P1162">
        <f t="shared" si="150"/>
        <v>-2.0597434614265109E-2</v>
      </c>
      <c r="Q1162">
        <f t="shared" si="151"/>
        <v>0</v>
      </c>
      <c r="S1162">
        <v>0</v>
      </c>
    </row>
    <row r="1163" spans="1:19" x14ac:dyDescent="0.25">
      <c r="A1163" s="1">
        <v>40638</v>
      </c>
      <c r="B1163">
        <v>133</v>
      </c>
      <c r="C1163">
        <v>133.83000200000001</v>
      </c>
      <c r="D1163">
        <v>132.94000199999999</v>
      </c>
      <c r="E1163">
        <v>133.240005</v>
      </c>
      <c r="F1163">
        <v>120791500</v>
      </c>
      <c r="G1163">
        <v>121.50485500000001</v>
      </c>
      <c r="I1163">
        <f t="shared" si="144"/>
        <v>-1.5000744510425902E-4</v>
      </c>
      <c r="J1163">
        <f t="shared" si="145"/>
        <v>6.7578977719009667E-4</v>
      </c>
      <c r="K1163">
        <f t="shared" si="146"/>
        <v>-1.0411299819758175E-2</v>
      </c>
      <c r="L1163">
        <f t="shared" si="147"/>
        <v>-1.0130640562104257E-2</v>
      </c>
      <c r="M1163">
        <f t="shared" si="148"/>
        <v>-5.2457236697177036E-2</v>
      </c>
      <c r="N1163">
        <f t="shared" si="149"/>
        <v>-0.13471312865062698</v>
      </c>
      <c r="P1163">
        <f t="shared" si="150"/>
        <v>-1.3536098935792537E-2</v>
      </c>
      <c r="Q1163">
        <f t="shared" si="151"/>
        <v>0</v>
      </c>
      <c r="S1163">
        <v>0</v>
      </c>
    </row>
    <row r="1164" spans="1:19" x14ac:dyDescent="0.25">
      <c r="A1164" s="1">
        <v>40637</v>
      </c>
      <c r="B1164">
        <v>133.429993</v>
      </c>
      <c r="C1164">
        <v>133.66999799999999</v>
      </c>
      <c r="D1164">
        <v>132.88000500000001</v>
      </c>
      <c r="E1164">
        <v>133.259995</v>
      </c>
      <c r="F1164">
        <v>100768900</v>
      </c>
      <c r="G1164">
        <v>121.523083</v>
      </c>
      <c r="I1164">
        <f t="shared" si="144"/>
        <v>8.2579722229436084E-4</v>
      </c>
      <c r="J1164">
        <f t="shared" si="145"/>
        <v>5.0404343016734483E-3</v>
      </c>
      <c r="K1164">
        <f t="shared" si="146"/>
        <v>-1.7257456688015451E-2</v>
      </c>
      <c r="L1164">
        <f t="shared" si="147"/>
        <v>-1.0280648007208617E-2</v>
      </c>
      <c r="M1164">
        <f t="shared" si="148"/>
        <v>-5.2056133494472676E-2</v>
      </c>
      <c r="N1164">
        <f t="shared" si="149"/>
        <v>-0.14297950906606047</v>
      </c>
      <c r="P1164">
        <f t="shared" si="150"/>
        <v>-9.6706631217287377E-3</v>
      </c>
      <c r="Q1164">
        <f t="shared" si="151"/>
        <v>0</v>
      </c>
      <c r="S1164">
        <v>0</v>
      </c>
    </row>
    <row r="1165" spans="1:19" x14ac:dyDescent="0.25">
      <c r="A1165" s="1">
        <v>40634</v>
      </c>
      <c r="B1165">
        <v>133.41000399999999</v>
      </c>
      <c r="C1165">
        <v>133.770004</v>
      </c>
      <c r="D1165">
        <v>132.83000200000001</v>
      </c>
      <c r="E1165">
        <v>133.14999399999999</v>
      </c>
      <c r="F1165">
        <v>153850100</v>
      </c>
      <c r="G1165">
        <v>121.422771</v>
      </c>
      <c r="I1165">
        <f t="shared" si="144"/>
        <v>4.2146370793790721E-3</v>
      </c>
      <c r="J1165">
        <f t="shared" si="145"/>
        <v>2.8579268968476844E-3</v>
      </c>
      <c r="K1165">
        <f t="shared" si="146"/>
        <v>-1.3991467010142705E-2</v>
      </c>
      <c r="L1165">
        <f t="shared" si="147"/>
        <v>-1.9011927561061789E-2</v>
      </c>
      <c r="M1165">
        <f t="shared" si="148"/>
        <v>-6.1515260106980697E-2</v>
      </c>
      <c r="N1165">
        <f t="shared" si="149"/>
        <v>-0.14215371184376593</v>
      </c>
      <c r="P1165">
        <f t="shared" si="150"/>
        <v>-3.2278150706090843E-3</v>
      </c>
      <c r="Q1165">
        <f t="shared" si="151"/>
        <v>0</v>
      </c>
      <c r="S1165">
        <v>0</v>
      </c>
    </row>
    <row r="1166" spans="1:19" x14ac:dyDescent="0.25">
      <c r="A1166" s="1">
        <v>40633</v>
      </c>
      <c r="B1166">
        <v>132.60000600000001</v>
      </c>
      <c r="C1166">
        <v>132.96000699999999</v>
      </c>
      <c r="D1166">
        <v>132.449997</v>
      </c>
      <c r="E1166">
        <v>132.58999600000001</v>
      </c>
      <c r="F1166">
        <v>132537100</v>
      </c>
      <c r="G1166">
        <v>120.91209499999999</v>
      </c>
      <c r="I1166">
        <f t="shared" si="144"/>
        <v>-1.3567101825313445E-3</v>
      </c>
      <c r="J1166">
        <f t="shared" si="145"/>
        <v>5.5208729631888729E-3</v>
      </c>
      <c r="K1166">
        <f t="shared" si="146"/>
        <v>-1.2828006222116091E-2</v>
      </c>
      <c r="L1166">
        <f t="shared" si="147"/>
        <v>-1.6933659625615466E-2</v>
      </c>
      <c r="M1166">
        <f t="shared" si="148"/>
        <v>-5.7539207744688826E-2</v>
      </c>
      <c r="N1166">
        <f t="shared" si="149"/>
        <v>-0.1447534398113357</v>
      </c>
      <c r="P1166">
        <f t="shared" si="150"/>
        <v>3.7408392048088649E-3</v>
      </c>
      <c r="Q1166">
        <f t="shared" si="151"/>
        <v>1</v>
      </c>
      <c r="S1166">
        <v>0</v>
      </c>
    </row>
    <row r="1167" spans="1:19" x14ac:dyDescent="0.25">
      <c r="A1167" s="1">
        <v>40632</v>
      </c>
      <c r="B1167">
        <v>132.550003</v>
      </c>
      <c r="C1167">
        <v>133.16000399999999</v>
      </c>
      <c r="D1167">
        <v>132.36000100000001</v>
      </c>
      <c r="E1167">
        <v>132.770004</v>
      </c>
      <c r="F1167">
        <v>135835000</v>
      </c>
      <c r="G1167">
        <v>121.076249</v>
      </c>
      <c r="I1167">
        <f t="shared" si="144"/>
        <v>6.8775831457203711E-3</v>
      </c>
      <c r="J1167">
        <f t="shared" si="145"/>
        <v>1.3573732568873209E-2</v>
      </c>
      <c r="K1167">
        <f t="shared" si="146"/>
        <v>-2.3702668404929669E-2</v>
      </c>
      <c r="L1167">
        <f t="shared" si="147"/>
        <v>-1.4768708071922082E-3</v>
      </c>
      <c r="M1167">
        <f t="shared" si="148"/>
        <v>-5.7306371905310627E-2</v>
      </c>
      <c r="N1167">
        <f t="shared" si="149"/>
        <v>-0.1426971630352491</v>
      </c>
      <c r="P1167">
        <f t="shared" si="150"/>
        <v>6.1649092904829221E-3</v>
      </c>
      <c r="Q1167">
        <f t="shared" si="151"/>
        <v>1</v>
      </c>
      <c r="S1167">
        <v>0</v>
      </c>
    </row>
    <row r="1168" spans="1:19" x14ac:dyDescent="0.25">
      <c r="A1168" s="1">
        <v>40631</v>
      </c>
      <c r="B1168">
        <v>130.86999499999999</v>
      </c>
      <c r="C1168">
        <v>131.89999399999999</v>
      </c>
      <c r="D1168">
        <v>130.44000199999999</v>
      </c>
      <c r="E1168">
        <v>131.86000100000001</v>
      </c>
      <c r="F1168">
        <v>129798800</v>
      </c>
      <c r="G1168">
        <v>120.246394</v>
      </c>
      <c r="I1168">
        <f t="shared" si="144"/>
        <v>6.6961494231529486E-3</v>
      </c>
      <c r="J1168">
        <f t="shared" si="145"/>
        <v>4.2559569675747503E-3</v>
      </c>
      <c r="K1168">
        <f t="shared" si="146"/>
        <v>-1.9682865221474125E-2</v>
      </c>
      <c r="L1168">
        <f t="shared" si="147"/>
        <v>-7.7674066884673813E-4</v>
      </c>
      <c r="M1168">
        <f t="shared" si="148"/>
        <v>-5.114375561990351E-2</v>
      </c>
      <c r="N1168">
        <f t="shared" si="149"/>
        <v>-0.13650125938450325</v>
      </c>
      <c r="P1168">
        <f t="shared" si="150"/>
        <v>9.9839583220001412E-3</v>
      </c>
      <c r="Q1168">
        <f t="shared" si="151"/>
        <v>1</v>
      </c>
      <c r="S1168">
        <v>0</v>
      </c>
    </row>
    <row r="1169" spans="1:19" x14ac:dyDescent="0.25">
      <c r="A1169" s="1">
        <v>40630</v>
      </c>
      <c r="B1169">
        <v>131.58000200000001</v>
      </c>
      <c r="C1169">
        <v>131.91999799999999</v>
      </c>
      <c r="D1169">
        <v>130.94000199999999</v>
      </c>
      <c r="E1169">
        <v>130.979996</v>
      </c>
      <c r="F1169">
        <v>109762400</v>
      </c>
      <c r="G1169">
        <v>119.443896</v>
      </c>
      <c r="I1169">
        <f t="shared" si="144"/>
        <v>-2.4401924555782373E-3</v>
      </c>
      <c r="J1169">
        <f t="shared" si="145"/>
        <v>6.1098383577429206E-4</v>
      </c>
      <c r="K1169">
        <f t="shared" si="146"/>
        <v>-9.5121191763622055E-3</v>
      </c>
      <c r="L1169">
        <f t="shared" si="147"/>
        <v>5.9194087543061992E-3</v>
      </c>
      <c r="M1169">
        <f t="shared" si="148"/>
        <v>-4.5879136636301089E-2</v>
      </c>
      <c r="N1169">
        <f t="shared" si="149"/>
        <v>-0.13613260217547324</v>
      </c>
      <c r="P1169">
        <f t="shared" si="150"/>
        <v>1.6144702360218567E-2</v>
      </c>
      <c r="Q1169">
        <f t="shared" si="151"/>
        <v>1</v>
      </c>
      <c r="S1169">
        <v>0</v>
      </c>
    </row>
    <row r="1170" spans="1:19" x14ac:dyDescent="0.25">
      <c r="A1170" s="1">
        <v>40627</v>
      </c>
      <c r="B1170">
        <v>131.240005</v>
      </c>
      <c r="C1170">
        <v>131.86999499999999</v>
      </c>
      <c r="D1170">
        <v>130.88999899999999</v>
      </c>
      <c r="E1170">
        <v>131.300003</v>
      </c>
      <c r="F1170">
        <v>155642800</v>
      </c>
      <c r="G1170">
        <v>119.73571800000001</v>
      </c>
      <c r="I1170">
        <f t="shared" si="144"/>
        <v>3.0511762913524236E-3</v>
      </c>
      <c r="J1170">
        <f t="shared" si="145"/>
        <v>1.2569128291634726E-2</v>
      </c>
      <c r="K1170">
        <f t="shared" si="146"/>
        <v>-2.7331281094115697E-2</v>
      </c>
      <c r="L1170">
        <f t="shared" si="147"/>
        <v>-6.4695850061678448E-3</v>
      </c>
      <c r="M1170">
        <f t="shared" si="148"/>
        <v>-4.8717356466094333E-2</v>
      </c>
      <c r="N1170">
        <f t="shared" si="149"/>
        <v>-0.13797253489048283</v>
      </c>
      <c r="P1170">
        <f t="shared" si="150"/>
        <v>1.3961896434632692E-2</v>
      </c>
      <c r="Q1170">
        <f t="shared" si="151"/>
        <v>1</v>
      </c>
      <c r="S1170">
        <v>0</v>
      </c>
    </row>
    <row r="1171" spans="1:19" x14ac:dyDescent="0.25">
      <c r="A1171" s="1">
        <v>40626</v>
      </c>
      <c r="B1171">
        <v>130.39999399999999</v>
      </c>
      <c r="C1171">
        <v>131.08999600000001</v>
      </c>
      <c r="D1171">
        <v>129.66999799999999</v>
      </c>
      <c r="E1171">
        <v>130.89999399999999</v>
      </c>
      <c r="F1171">
        <v>159129800</v>
      </c>
      <c r="G1171">
        <v>119.37094</v>
      </c>
      <c r="I1171">
        <f t="shared" si="144"/>
        <v>9.5179520002820935E-3</v>
      </c>
      <c r="J1171">
        <f t="shared" si="145"/>
        <v>1.2375731962546923E-2</v>
      </c>
      <c r="K1171">
        <f t="shared" si="146"/>
        <v>-2.7910737409810964E-2</v>
      </c>
      <c r="L1171">
        <f t="shared" si="147"/>
        <v>2.7448047303203732E-3</v>
      </c>
      <c r="M1171">
        <f t="shared" si="148"/>
        <v>-4.5666180174741805E-2</v>
      </c>
      <c r="N1171">
        <f t="shared" si="149"/>
        <v>-0.13329392344075058</v>
      </c>
      <c r="P1171">
        <f t="shared" si="150"/>
        <v>1.63993769824331E-2</v>
      </c>
      <c r="Q1171">
        <f t="shared" si="151"/>
        <v>1</v>
      </c>
      <c r="S1171">
        <v>0</v>
      </c>
    </row>
    <row r="1172" spans="1:19" x14ac:dyDescent="0.25">
      <c r="A1172" s="1">
        <v>40625</v>
      </c>
      <c r="B1172">
        <v>128.929993</v>
      </c>
      <c r="C1172">
        <v>130</v>
      </c>
      <c r="D1172">
        <v>128.320007</v>
      </c>
      <c r="E1172">
        <v>129.66000399999999</v>
      </c>
      <c r="F1172">
        <v>148603100</v>
      </c>
      <c r="G1172">
        <v>118.240163</v>
      </c>
      <c r="I1172">
        <f t="shared" si="144"/>
        <v>2.8577799622647795E-3</v>
      </c>
      <c r="J1172">
        <f t="shared" si="145"/>
        <v>-6.1681665969425003E-4</v>
      </c>
      <c r="K1172">
        <f t="shared" si="146"/>
        <v>-3.1541010590302218E-2</v>
      </c>
      <c r="L1172">
        <f t="shared" si="147"/>
        <v>3.2536742948240258E-2</v>
      </c>
      <c r="M1172">
        <f t="shared" si="148"/>
        <v>-3.4716136997205986E-2</v>
      </c>
      <c r="N1172">
        <f t="shared" si="149"/>
        <v>-0.11890930664155712</v>
      </c>
      <c r="P1172">
        <f t="shared" si="150"/>
        <v>1.6730519520348347E-2</v>
      </c>
      <c r="Q1172">
        <f t="shared" si="151"/>
        <v>1</v>
      </c>
      <c r="S1172">
        <v>0</v>
      </c>
    </row>
    <row r="1173" spans="1:19" x14ac:dyDescent="0.25">
      <c r="A1173" s="1">
        <v>40624</v>
      </c>
      <c r="B1173">
        <v>129.720001</v>
      </c>
      <c r="C1173">
        <v>129.88999899999999</v>
      </c>
      <c r="D1173">
        <v>129.16999799999999</v>
      </c>
      <c r="E1173">
        <v>129.28999300000001</v>
      </c>
      <c r="F1173">
        <v>129538600</v>
      </c>
      <c r="G1173">
        <v>117.90274100000001</v>
      </c>
      <c r="I1173">
        <f t="shared" si="144"/>
        <v>-3.474596621959002E-3</v>
      </c>
      <c r="J1173">
        <f t="shared" si="145"/>
        <v>1.1904372840216367E-2</v>
      </c>
      <c r="K1173">
        <f t="shared" si="146"/>
        <v>-9.9969941310162833E-3</v>
      </c>
      <c r="L1173">
        <f t="shared" si="147"/>
        <v>3.5394522910505197E-2</v>
      </c>
      <c r="M1173">
        <f t="shared" si="148"/>
        <v>-3.4963814547220848E-2</v>
      </c>
      <c r="N1173">
        <f t="shared" si="149"/>
        <v>-0.12306015677286614</v>
      </c>
      <c r="P1173">
        <f t="shared" si="150"/>
        <v>2.7690388238285572E-2</v>
      </c>
      <c r="Q1173">
        <f t="shared" si="151"/>
        <v>1</v>
      </c>
      <c r="S1173">
        <v>0</v>
      </c>
    </row>
    <row r="1174" spans="1:19" x14ac:dyDescent="0.25">
      <c r="A1174" s="1">
        <v>40623</v>
      </c>
      <c r="B1174">
        <v>129.35000600000001</v>
      </c>
      <c r="C1174">
        <v>130.009995</v>
      </c>
      <c r="D1174">
        <v>129.199997</v>
      </c>
      <c r="E1174">
        <v>129.740005</v>
      </c>
      <c r="F1174">
        <v>153992600</v>
      </c>
      <c r="G1174">
        <v>118.313118</v>
      </c>
      <c r="I1174">
        <f t="shared" si="144"/>
        <v>1.537896946217529E-2</v>
      </c>
      <c r="J1174">
        <f t="shared" si="145"/>
        <v>1.900960206922302E-2</v>
      </c>
      <c r="K1174">
        <f t="shared" si="146"/>
        <v>-1.9482742318128016E-3</v>
      </c>
      <c r="L1174">
        <f t="shared" si="147"/>
        <v>3.1919926288546119E-2</v>
      </c>
      <c r="M1174">
        <f t="shared" si="148"/>
        <v>-4.4758699101961723E-2</v>
      </c>
      <c r="N1174">
        <f t="shared" si="149"/>
        <v>-0.13186668433492249</v>
      </c>
      <c r="P1174">
        <f t="shared" si="150"/>
        <v>8.8261367135066826E-3</v>
      </c>
      <c r="Q1174">
        <f t="shared" si="151"/>
        <v>1</v>
      </c>
      <c r="S1174">
        <v>0</v>
      </c>
    </row>
    <row r="1175" spans="1:19" x14ac:dyDescent="0.25">
      <c r="A1175" s="1">
        <v>40620</v>
      </c>
      <c r="B1175">
        <v>128.83999600000001</v>
      </c>
      <c r="C1175">
        <v>128.88000500000001</v>
      </c>
      <c r="D1175">
        <v>127.510002</v>
      </c>
      <c r="E1175">
        <v>127.760002</v>
      </c>
      <c r="F1175">
        <v>230435400</v>
      </c>
      <c r="G1175">
        <v>116.507504</v>
      </c>
      <c r="I1175">
        <f t="shared" si="144"/>
        <v>3.6306326070476851E-3</v>
      </c>
      <c r="J1175">
        <f t="shared" si="145"/>
        <v>1.677885778782106E-2</v>
      </c>
      <c r="K1175">
        <f t="shared" si="146"/>
        <v>1.9486851925478679E-2</v>
      </c>
      <c r="L1175">
        <f t="shared" si="147"/>
        <v>4.2231497319190001E-2</v>
      </c>
      <c r="M1175">
        <f t="shared" si="148"/>
        <v>-3.1790301373615694E-2</v>
      </c>
      <c r="N1175">
        <f t="shared" si="149"/>
        <v>-0.11141309074452387</v>
      </c>
      <c r="P1175">
        <f t="shared" si="150"/>
        <v>1.7093091839918025E-2</v>
      </c>
      <c r="Q1175">
        <f t="shared" si="151"/>
        <v>1</v>
      </c>
      <c r="S1175">
        <v>0</v>
      </c>
    </row>
    <row r="1176" spans="1:19" x14ac:dyDescent="0.25">
      <c r="A1176" s="1">
        <v>40619</v>
      </c>
      <c r="B1176">
        <v>128</v>
      </c>
      <c r="C1176">
        <v>128.38999899999999</v>
      </c>
      <c r="D1176">
        <v>127.099998</v>
      </c>
      <c r="E1176">
        <v>127.849998</v>
      </c>
      <c r="F1176">
        <v>254303700</v>
      </c>
      <c r="G1176">
        <v>116.085275</v>
      </c>
      <c r="I1176">
        <f t="shared" si="144"/>
        <v>1.3148225180773425E-2</v>
      </c>
      <c r="J1176">
        <f t="shared" si="145"/>
        <v>-5.5380113162476563E-3</v>
      </c>
      <c r="K1176">
        <f t="shared" si="146"/>
        <v>1.6215139965230253E-2</v>
      </c>
      <c r="L1176">
        <f t="shared" si="147"/>
        <v>3.9566586029748538E-2</v>
      </c>
      <c r="M1176">
        <f t="shared" si="148"/>
        <v>-2.9230194744152251E-2</v>
      </c>
      <c r="N1176">
        <f t="shared" si="149"/>
        <v>-0.10726996291891111</v>
      </c>
      <c r="P1176">
        <f t="shared" si="150"/>
        <v>1.8456452774302214E-2</v>
      </c>
      <c r="Q1176">
        <f t="shared" si="151"/>
        <v>1</v>
      </c>
      <c r="S1176">
        <v>0</v>
      </c>
    </row>
    <row r="1177" spans="1:19" x14ac:dyDescent="0.25">
      <c r="A1177" s="1">
        <v>40618</v>
      </c>
      <c r="B1177">
        <v>128.14999399999999</v>
      </c>
      <c r="C1177">
        <v>128.570007</v>
      </c>
      <c r="D1177">
        <v>125.279999</v>
      </c>
      <c r="E1177">
        <v>126.18</v>
      </c>
      <c r="F1177">
        <v>468670300</v>
      </c>
      <c r="G1177">
        <v>114.56895</v>
      </c>
      <c r="I1177">
        <f t="shared" si="144"/>
        <v>-1.8686236497021044E-2</v>
      </c>
      <c r="J1177">
        <f t="shared" si="145"/>
        <v>-3.0209553018183646E-2</v>
      </c>
      <c r="K1177">
        <f t="shared" si="146"/>
        <v>4.8042640914165831E-2</v>
      </c>
      <c r="L1177">
        <f t="shared" si="147"/>
        <v>5.5867479605952328E-2</v>
      </c>
      <c r="M1177">
        <f t="shared" si="148"/>
        <v>-2.1866988144394271E-2</v>
      </c>
      <c r="N1177">
        <f t="shared" si="149"/>
        <v>-0.10003152381684098</v>
      </c>
      <c r="P1177">
        <f t="shared" si="150"/>
        <v>1.8576339560664356E-2</v>
      </c>
      <c r="Q1177">
        <f t="shared" si="151"/>
        <v>1</v>
      </c>
      <c r="S1177">
        <v>0</v>
      </c>
    </row>
    <row r="1178" spans="1:19" x14ac:dyDescent="0.25">
      <c r="A1178" s="1">
        <v>40617</v>
      </c>
      <c r="B1178">
        <v>126.589996</v>
      </c>
      <c r="C1178">
        <v>129.33000200000001</v>
      </c>
      <c r="D1178">
        <v>126.5</v>
      </c>
      <c r="E1178">
        <v>128.55999800000001</v>
      </c>
      <c r="F1178">
        <v>359585400</v>
      </c>
      <c r="G1178">
        <v>116.72994</v>
      </c>
      <c r="I1178">
        <f t="shared" si="144"/>
        <v>-1.1523316521162509E-2</v>
      </c>
      <c r="J1178">
        <f t="shared" si="145"/>
        <v>-1.7579473216278636E-2</v>
      </c>
      <c r="K1178">
        <f t="shared" si="146"/>
        <v>3.0790552137539187E-2</v>
      </c>
      <c r="L1178">
        <f t="shared" si="147"/>
        <v>3.4780156589115693E-2</v>
      </c>
      <c r="M1178">
        <f t="shared" si="148"/>
        <v>-3.5970672280504851E-2</v>
      </c>
      <c r="N1178">
        <f t="shared" si="149"/>
        <v>-0.12665230302554292</v>
      </c>
      <c r="P1178">
        <f t="shared" si="150"/>
        <v>6.0681611397712084E-3</v>
      </c>
      <c r="Q1178">
        <f t="shared" si="151"/>
        <v>1</v>
      </c>
      <c r="S1178">
        <v>0</v>
      </c>
    </row>
    <row r="1179" spans="1:19" x14ac:dyDescent="0.25">
      <c r="A1179" s="1">
        <v>40616</v>
      </c>
      <c r="B1179">
        <v>129.990005</v>
      </c>
      <c r="C1179">
        <v>130.479996</v>
      </c>
      <c r="D1179">
        <v>129.05999800000001</v>
      </c>
      <c r="E1179">
        <v>130.050003</v>
      </c>
      <c r="F1179">
        <v>234974100</v>
      </c>
      <c r="G1179">
        <v>118.082836</v>
      </c>
      <c r="I1179">
        <f t="shared" si="144"/>
        <v>-6.056156695116199E-3</v>
      </c>
      <c r="J1179">
        <f t="shared" si="145"/>
        <v>8.4618787218003022E-4</v>
      </c>
      <c r="K1179">
        <f t="shared" si="146"/>
        <v>1.0555316539936153E-2</v>
      </c>
      <c r="L1179">
        <f t="shared" si="147"/>
        <v>2.3256840067953307E-2</v>
      </c>
      <c r="M1179">
        <f t="shared" si="148"/>
        <v>-4.837671368292866E-2</v>
      </c>
      <c r="N1179">
        <f t="shared" si="149"/>
        <v>-0.13843540657764997</v>
      </c>
      <c r="P1179">
        <f t="shared" si="150"/>
        <v>2.4424803097364743E-2</v>
      </c>
      <c r="Q1179">
        <f t="shared" si="151"/>
        <v>1</v>
      </c>
      <c r="S1179">
        <v>0</v>
      </c>
    </row>
    <row r="1180" spans="1:19" x14ac:dyDescent="0.25">
      <c r="A1180" s="1">
        <v>40613</v>
      </c>
      <c r="B1180">
        <v>129.520004</v>
      </c>
      <c r="C1180">
        <v>131.30999800000001</v>
      </c>
      <c r="D1180">
        <v>129.490005</v>
      </c>
      <c r="E1180">
        <v>130.83999600000001</v>
      </c>
      <c r="F1180">
        <v>225621800</v>
      </c>
      <c r="G1180">
        <v>118.800134</v>
      </c>
      <c r="I1180">
        <f t="shared" si="144"/>
        <v>6.9023445672962034E-3</v>
      </c>
      <c r="J1180">
        <f t="shared" si="145"/>
        <v>-1.1776931200866187E-2</v>
      </c>
      <c r="K1180">
        <f t="shared" si="146"/>
        <v>1.238104539386563E-2</v>
      </c>
      <c r="L1180">
        <f t="shared" si="147"/>
        <v>1.0870145846231095E-2</v>
      </c>
      <c r="M1180">
        <f t="shared" si="148"/>
        <v>-5.5075289324468653E-2</v>
      </c>
      <c r="N1180">
        <f t="shared" si="149"/>
        <v>-0.14457819664553703</v>
      </c>
      <c r="P1180">
        <f t="shared" si="150"/>
        <v>-4.9356078666120354E-3</v>
      </c>
      <c r="Q1180">
        <f t="shared" si="151"/>
        <v>0</v>
      </c>
      <c r="S1180">
        <v>0</v>
      </c>
    </row>
    <row r="1181" spans="1:19" x14ac:dyDescent="0.25">
      <c r="A1181" s="1">
        <v>40612</v>
      </c>
      <c r="B1181">
        <v>131</v>
      </c>
      <c r="C1181">
        <v>131.179993</v>
      </c>
      <c r="D1181">
        <v>129.80999800000001</v>
      </c>
      <c r="E1181">
        <v>129.94000199999999</v>
      </c>
      <c r="F1181">
        <v>301291800</v>
      </c>
      <c r="G1181">
        <v>117.982958</v>
      </c>
      <c r="I1181">
        <f t="shared" si="144"/>
        <v>-1.8679275768162334E-2</v>
      </c>
      <c r="J1181">
        <f t="shared" si="145"/>
        <v>-2.0113423488556621E-2</v>
      </c>
      <c r="K1181">
        <f t="shared" si="146"/>
        <v>2.6803916483674566E-2</v>
      </c>
      <c r="L1181">
        <f t="shared" si="147"/>
        <v>2.0038034385735329E-2</v>
      </c>
      <c r="M1181">
        <f t="shared" si="148"/>
        <v>-5.397381007025067E-2</v>
      </c>
      <c r="N1181">
        <f t="shared" si="149"/>
        <v>-0.14184212830723933</v>
      </c>
      <c r="P1181">
        <f t="shared" si="150"/>
        <v>-5.2640468359016861E-3</v>
      </c>
      <c r="Q1181">
        <f t="shared" si="151"/>
        <v>0</v>
      </c>
      <c r="S1181">
        <v>0</v>
      </c>
    </row>
    <row r="1182" spans="1:19" x14ac:dyDescent="0.25">
      <c r="A1182" s="1">
        <v>40611</v>
      </c>
      <c r="B1182">
        <v>132.320007</v>
      </c>
      <c r="C1182">
        <v>132.800003</v>
      </c>
      <c r="D1182">
        <v>131.60000600000001</v>
      </c>
      <c r="E1182">
        <v>132.38999899999999</v>
      </c>
      <c r="F1182">
        <v>153806000</v>
      </c>
      <c r="G1182">
        <v>120.207506</v>
      </c>
      <c r="I1182">
        <f t="shared" si="144"/>
        <v>-1.4341477203943071E-3</v>
      </c>
      <c r="J1182">
        <f t="shared" si="145"/>
        <v>7.2777713560461385E-3</v>
      </c>
      <c r="K1182">
        <f t="shared" si="146"/>
        <v>-8.9529625831480959E-3</v>
      </c>
      <c r="L1182">
        <f t="shared" si="147"/>
        <v>-3.1774736732815023E-3</v>
      </c>
      <c r="M1182">
        <f t="shared" si="148"/>
        <v>-7.6539123563366451E-2</v>
      </c>
      <c r="N1182">
        <f t="shared" si="149"/>
        <v>-0.16496722606669928</v>
      </c>
      <c r="P1182">
        <f t="shared" si="150"/>
        <v>-2.3167059281534418E-2</v>
      </c>
      <c r="Q1182">
        <f t="shared" si="151"/>
        <v>0</v>
      </c>
      <c r="S1182">
        <v>0</v>
      </c>
    </row>
    <row r="1183" spans="1:19" x14ac:dyDescent="0.25">
      <c r="A1183" s="1">
        <v>40610</v>
      </c>
      <c r="B1183">
        <v>131.63999899999999</v>
      </c>
      <c r="C1183">
        <v>133</v>
      </c>
      <c r="D1183">
        <v>131.070007</v>
      </c>
      <c r="E1183">
        <v>132.58000200000001</v>
      </c>
      <c r="F1183">
        <v>174615000</v>
      </c>
      <c r="G1183">
        <v>120.380025</v>
      </c>
      <c r="I1183">
        <f t="shared" si="144"/>
        <v>8.711919076440592E-3</v>
      </c>
      <c r="J1183">
        <f t="shared" si="145"/>
        <v>8.3003352739484631E-4</v>
      </c>
      <c r="K1183">
        <f t="shared" si="146"/>
        <v>-1.2523479447475139E-2</v>
      </c>
      <c r="L1183">
        <f t="shared" si="147"/>
        <v>-1.0844591007057407E-2</v>
      </c>
      <c r="M1183">
        <f t="shared" si="148"/>
        <v>-8.163015346710327E-2</v>
      </c>
      <c r="N1183">
        <f t="shared" si="149"/>
        <v>-0.168062742927958</v>
      </c>
      <c r="P1183">
        <f t="shared" si="150"/>
        <v>-3.2021878187489132E-2</v>
      </c>
      <c r="Q1183">
        <f t="shared" si="151"/>
        <v>0</v>
      </c>
      <c r="S1183">
        <v>0</v>
      </c>
    </row>
    <row r="1184" spans="1:19" x14ac:dyDescent="0.25">
      <c r="A1184" s="1">
        <v>40609</v>
      </c>
      <c r="B1184">
        <v>132.86000100000001</v>
      </c>
      <c r="C1184">
        <v>133.16000399999999</v>
      </c>
      <c r="D1184">
        <v>130.740005</v>
      </c>
      <c r="E1184">
        <v>131.429993</v>
      </c>
      <c r="F1184">
        <v>216790400</v>
      </c>
      <c r="G1184">
        <v>119.33583900000001</v>
      </c>
      <c r="I1184">
        <f t="shared" si="144"/>
        <v>-7.8818855490457064E-3</v>
      </c>
      <c r="J1184">
        <f t="shared" si="145"/>
        <v>-1.5402412071558425E-2</v>
      </c>
      <c r="K1184">
        <f t="shared" si="146"/>
        <v>1.3001938629919843E-2</v>
      </c>
      <c r="L1184">
        <f t="shared" si="147"/>
        <v>-2.1326719306168861E-3</v>
      </c>
      <c r="M1184">
        <f t="shared" si="148"/>
        <v>-7.3488289159252138E-2</v>
      </c>
      <c r="N1184">
        <f t="shared" si="149"/>
        <v>-0.15952583392767261</v>
      </c>
      <c r="P1184">
        <f t="shared" si="150"/>
        <v>-3.9117430427999984E-2</v>
      </c>
      <c r="Q1184">
        <f t="shared" si="151"/>
        <v>0</v>
      </c>
      <c r="S1184">
        <v>0</v>
      </c>
    </row>
    <row r="1185" spans="1:19" x14ac:dyDescent="0.25">
      <c r="A1185" s="1">
        <v>40606</v>
      </c>
      <c r="B1185">
        <v>133.36999499999999</v>
      </c>
      <c r="C1185">
        <v>133.63000500000001</v>
      </c>
      <c r="D1185">
        <v>131.60000600000001</v>
      </c>
      <c r="E1185">
        <v>132.470001</v>
      </c>
      <c r="F1185">
        <v>277202300</v>
      </c>
      <c r="G1185">
        <v>120.280147</v>
      </c>
      <c r="I1185">
        <f t="shared" si="144"/>
        <v>-7.5205265225126699E-3</v>
      </c>
      <c r="J1185">
        <f t="shared" si="145"/>
        <v>9.5570767761476525E-3</v>
      </c>
      <c r="K1185">
        <f t="shared" si="146"/>
        <v>-1.0573999265006955E-3</v>
      </c>
      <c r="L1185">
        <f t="shared" si="147"/>
        <v>-1.5059575933825576E-2</v>
      </c>
      <c r="M1185">
        <f t="shared" si="148"/>
        <v>-8.0311775521180198E-2</v>
      </c>
      <c r="N1185">
        <f t="shared" si="149"/>
        <v>-0.18159986106121767</v>
      </c>
      <c r="P1185">
        <f t="shared" si="150"/>
        <v>-2.1838386879390739E-2</v>
      </c>
      <c r="Q1185">
        <f t="shared" si="151"/>
        <v>0</v>
      </c>
      <c r="S1185">
        <v>0</v>
      </c>
    </row>
    <row r="1186" spans="1:19" x14ac:dyDescent="0.25">
      <c r="A1186" s="1">
        <v>40605</v>
      </c>
      <c r="B1186">
        <v>132.39999399999999</v>
      </c>
      <c r="C1186">
        <v>133.61999499999999</v>
      </c>
      <c r="D1186">
        <v>132.38999899999999</v>
      </c>
      <c r="E1186">
        <v>133.470001</v>
      </c>
      <c r="F1186">
        <v>176480100</v>
      </c>
      <c r="G1186">
        <v>121.18812699999999</v>
      </c>
      <c r="I1186">
        <f t="shared" si="144"/>
        <v>1.7077603298660343E-2</v>
      </c>
      <c r="J1186">
        <f t="shared" si="145"/>
        <v>1.9213972442593097E-2</v>
      </c>
      <c r="K1186">
        <f t="shared" si="146"/>
        <v>-1.9213972442593041E-2</v>
      </c>
      <c r="L1186">
        <f t="shared" si="147"/>
        <v>-2.0666080388244305E-2</v>
      </c>
      <c r="M1186">
        <f t="shared" si="148"/>
        <v>-9.0521260752920787E-2</v>
      </c>
      <c r="N1186">
        <f t="shared" si="149"/>
        <v>-0.19214339126835436</v>
      </c>
      <c r="P1186">
        <f t="shared" si="150"/>
        <v>-2.9291842891971495E-2</v>
      </c>
      <c r="Q1186">
        <f t="shared" si="151"/>
        <v>0</v>
      </c>
      <c r="S1186">
        <v>0</v>
      </c>
    </row>
    <row r="1187" spans="1:19" x14ac:dyDescent="0.25">
      <c r="A1187" s="1">
        <v>40604</v>
      </c>
      <c r="B1187">
        <v>130.75</v>
      </c>
      <c r="C1187">
        <v>131.820007</v>
      </c>
      <c r="D1187">
        <v>130.35000600000001</v>
      </c>
      <c r="E1187">
        <v>131.21000699999999</v>
      </c>
      <c r="F1187">
        <v>200277400</v>
      </c>
      <c r="G1187">
        <v>119.13609599999999</v>
      </c>
      <c r="I1187">
        <f t="shared" si="144"/>
        <v>2.1363691439328114E-3</v>
      </c>
      <c r="J1187">
        <f t="shared" si="145"/>
        <v>-1.4677129857021728E-2</v>
      </c>
      <c r="K1187">
        <f t="shared" si="146"/>
        <v>-1.4491244552488733E-3</v>
      </c>
      <c r="L1187">
        <f t="shared" si="147"/>
        <v>-1.9470491953339761E-2</v>
      </c>
      <c r="M1187">
        <f t="shared" si="148"/>
        <v>-8.6171142161580075E-2</v>
      </c>
      <c r="N1187">
        <f t="shared" si="149"/>
        <v>-0.17595670753303358</v>
      </c>
      <c r="P1187">
        <f t="shared" si="150"/>
        <v>-1.0630274984534647E-2</v>
      </c>
      <c r="Q1187">
        <f t="shared" si="151"/>
        <v>0</v>
      </c>
      <c r="S1187">
        <v>0</v>
      </c>
    </row>
    <row r="1188" spans="1:19" x14ac:dyDescent="0.25">
      <c r="A1188" s="1">
        <v>40603</v>
      </c>
      <c r="B1188">
        <v>133.570007</v>
      </c>
      <c r="C1188">
        <v>133.69000199999999</v>
      </c>
      <c r="D1188">
        <v>130.88999899999999</v>
      </c>
      <c r="E1188">
        <v>130.929993</v>
      </c>
      <c r="F1188">
        <v>258565500</v>
      </c>
      <c r="G1188">
        <v>118.881849</v>
      </c>
      <c r="I1188">
        <f t="shared" si="144"/>
        <v>-1.6813499000954572E-2</v>
      </c>
      <c r="J1188">
        <f t="shared" si="145"/>
        <v>-1.0636045993579618E-2</v>
      </c>
      <c r="K1188">
        <f t="shared" si="146"/>
        <v>6.8504581338195859E-3</v>
      </c>
      <c r="L1188">
        <f t="shared" si="147"/>
        <v>-2.482239692084549E-2</v>
      </c>
      <c r="M1188">
        <f t="shared" si="148"/>
        <v>-0.10507942730519543</v>
      </c>
      <c r="N1188">
        <f t="shared" si="149"/>
        <v>-0.17658706841381494</v>
      </c>
      <c r="P1188">
        <f t="shared" si="150"/>
        <v>1.1936181232403137E-2</v>
      </c>
      <c r="Q1188">
        <f t="shared" si="151"/>
        <v>1</v>
      </c>
      <c r="S1188">
        <v>0</v>
      </c>
    </row>
    <row r="1189" spans="1:19" x14ac:dyDescent="0.25">
      <c r="A1189" s="1">
        <v>40602</v>
      </c>
      <c r="B1189">
        <v>132.820007</v>
      </c>
      <c r="C1189">
        <v>133.320007</v>
      </c>
      <c r="D1189">
        <v>132.38000500000001</v>
      </c>
      <c r="E1189">
        <v>133.14999399999999</v>
      </c>
      <c r="F1189">
        <v>141585500</v>
      </c>
      <c r="G1189">
        <v>120.897567</v>
      </c>
      <c r="I1189">
        <f t="shared" si="144"/>
        <v>6.1774530073749586E-3</v>
      </c>
      <c r="J1189">
        <f t="shared" si="145"/>
        <v>1.6813499000954513E-2</v>
      </c>
      <c r="K1189">
        <f t="shared" si="146"/>
        <v>1.0310945350502788E-2</v>
      </c>
      <c r="L1189">
        <f t="shared" si="147"/>
        <v>-4.1635895921800073E-2</v>
      </c>
      <c r="M1189">
        <f t="shared" si="148"/>
        <v>-0.11625431353823014</v>
      </c>
      <c r="N1189">
        <f t="shared" si="149"/>
        <v>-0.2037317122619979</v>
      </c>
      <c r="P1189">
        <f t="shared" si="150"/>
        <v>-1.4554820917326409E-2</v>
      </c>
      <c r="Q1189">
        <f t="shared" si="151"/>
        <v>0</v>
      </c>
      <c r="S1189">
        <v>0</v>
      </c>
    </row>
    <row r="1190" spans="1:19" x14ac:dyDescent="0.25">
      <c r="A1190" s="1">
        <v>40599</v>
      </c>
      <c r="B1190">
        <v>131.479996</v>
      </c>
      <c r="C1190">
        <v>132.41000399999999</v>
      </c>
      <c r="D1190">
        <v>131.39999399999999</v>
      </c>
      <c r="E1190">
        <v>132.33000200000001</v>
      </c>
      <c r="F1190">
        <v>141686900</v>
      </c>
      <c r="G1190">
        <v>120.15303</v>
      </c>
      <c r="I1190">
        <f t="shared" si="144"/>
        <v>1.0636045993579708E-2</v>
      </c>
      <c r="J1190">
        <f t="shared" si="145"/>
        <v>9.9488013048957182E-3</v>
      </c>
      <c r="K1190">
        <f t="shared" si="146"/>
        <v>1.6488398357877864E-2</v>
      </c>
      <c r="L1190">
        <f t="shared" si="147"/>
        <v>-2.0306070647967883E-2</v>
      </c>
      <c r="M1190">
        <f t="shared" si="148"/>
        <v>-0.11310259189293524</v>
      </c>
      <c r="N1190">
        <f t="shared" si="149"/>
        <v>-0.19818657101415194</v>
      </c>
      <c r="P1190">
        <f t="shared" si="150"/>
        <v>3.0106894834247392E-4</v>
      </c>
      <c r="Q1190">
        <f t="shared" si="151"/>
        <v>0</v>
      </c>
      <c r="S1190">
        <v>0</v>
      </c>
    </row>
    <row r="1191" spans="1:19" x14ac:dyDescent="0.25">
      <c r="A1191" s="1">
        <v>40598</v>
      </c>
      <c r="B1191">
        <v>130.88000500000001</v>
      </c>
      <c r="C1191">
        <v>131.44000199999999</v>
      </c>
      <c r="D1191">
        <v>129.699997</v>
      </c>
      <c r="E1191">
        <v>130.929993</v>
      </c>
      <c r="F1191">
        <v>260431400</v>
      </c>
      <c r="G1191">
        <v>118.881849</v>
      </c>
      <c r="I1191">
        <f t="shared" si="144"/>
        <v>-6.8724468868384394E-4</v>
      </c>
      <c r="J1191">
        <f t="shared" si="145"/>
        <v>-6.8504581338197047E-3</v>
      </c>
      <c r="K1191">
        <f t="shared" si="146"/>
        <v>2.5040959115234348E-2</v>
      </c>
      <c r="L1191">
        <f t="shared" si="147"/>
        <v>-1.3533418906041416E-2</v>
      </c>
      <c r="M1191">
        <f t="shared" si="148"/>
        <v>-9.0750979494382739E-2</v>
      </c>
      <c r="N1191">
        <f t="shared" si="149"/>
        <v>-0.18619604021814082</v>
      </c>
      <c r="P1191">
        <f t="shared" si="150"/>
        <v>1.4272464771471774E-2</v>
      </c>
      <c r="Q1191">
        <f t="shared" si="151"/>
        <v>1</v>
      </c>
      <c r="S1191">
        <v>0</v>
      </c>
    </row>
    <row r="1192" spans="1:19" x14ac:dyDescent="0.25">
      <c r="A1192" s="1">
        <v>40597</v>
      </c>
      <c r="B1192">
        <v>131.75</v>
      </c>
      <c r="C1192">
        <v>132.070007</v>
      </c>
      <c r="D1192">
        <v>130.21000699999999</v>
      </c>
      <c r="E1192">
        <v>131.020004</v>
      </c>
      <c r="F1192">
        <v>227584000</v>
      </c>
      <c r="G1192">
        <v>118.963578</v>
      </c>
      <c r="I1192">
        <f t="shared" si="144"/>
        <v>-6.1632134451357493E-3</v>
      </c>
      <c r="J1192">
        <f t="shared" si="145"/>
        <v>-2.6437199662773577E-2</v>
      </c>
      <c r="K1192">
        <f t="shared" si="146"/>
        <v>2.1369801231242339E-2</v>
      </c>
      <c r="L1192">
        <f t="shared" si="147"/>
        <v>-1.4762667001052335E-2</v>
      </c>
      <c r="M1192">
        <f t="shared" si="148"/>
        <v>-9.1438224183066644E-2</v>
      </c>
      <c r="N1192">
        <f t="shared" si="149"/>
        <v>-0.19603896809670088</v>
      </c>
      <c r="P1192">
        <f t="shared" si="150"/>
        <v>1.1546687128315879E-2</v>
      </c>
      <c r="Q1192">
        <f t="shared" si="151"/>
        <v>1</v>
      </c>
      <c r="S1192">
        <v>0</v>
      </c>
    </row>
    <row r="1193" spans="1:19" x14ac:dyDescent="0.25">
      <c r="A1193" s="1">
        <v>40596</v>
      </c>
      <c r="B1193">
        <v>133.11999499999999</v>
      </c>
      <c r="C1193">
        <v>134.55999800000001</v>
      </c>
      <c r="D1193">
        <v>131.470001</v>
      </c>
      <c r="E1193">
        <v>131.83000200000001</v>
      </c>
      <c r="F1193">
        <v>233116400</v>
      </c>
      <c r="G1193">
        <v>119.69904</v>
      </c>
      <c r="I1193">
        <f t="shared" si="144"/>
        <v>-2.0273986217637773E-2</v>
      </c>
      <c r="J1193">
        <f t="shared" si="145"/>
        <v>-1.8190500981414715E-2</v>
      </c>
      <c r="K1193">
        <f t="shared" si="146"/>
        <v>8.9110438896171876E-3</v>
      </c>
      <c r="L1193">
        <f t="shared" si="147"/>
        <v>-2.6596548203731959E-2</v>
      </c>
      <c r="M1193">
        <f t="shared" si="148"/>
        <v>-0.11226753107631712</v>
      </c>
      <c r="N1193">
        <f t="shared" si="149"/>
        <v>-0.18998312357270186</v>
      </c>
      <c r="P1193">
        <f t="shared" si="150"/>
        <v>-7.6190844764394052E-3</v>
      </c>
      <c r="Q1193">
        <f t="shared" si="151"/>
        <v>0</v>
      </c>
      <c r="S1193">
        <v>0</v>
      </c>
    </row>
    <row r="1194" spans="1:19" x14ac:dyDescent="0.25">
      <c r="A1194" s="1">
        <v>40592</v>
      </c>
      <c r="B1194">
        <v>134.36999499999999</v>
      </c>
      <c r="C1194">
        <v>134.69000199999999</v>
      </c>
      <c r="D1194">
        <v>134.05999800000001</v>
      </c>
      <c r="E1194">
        <v>134.529999</v>
      </c>
      <c r="F1194">
        <v>130002400</v>
      </c>
      <c r="G1194">
        <v>122.15058399999999</v>
      </c>
      <c r="I1194">
        <f t="shared" si="144"/>
        <v>2.0834852362230285E-3</v>
      </c>
      <c r="J1194">
        <f t="shared" si="145"/>
        <v>5.0673984315312099E-3</v>
      </c>
      <c r="K1194">
        <f t="shared" si="146"/>
        <v>-1.0611360452405629E-2</v>
      </c>
      <c r="L1194">
        <f t="shared" si="147"/>
        <v>-4.7805729728863218E-2</v>
      </c>
      <c r="M1194">
        <f t="shared" si="148"/>
        <v>-0.11712692170591496</v>
      </c>
      <c r="N1194">
        <f t="shared" si="149"/>
        <v>-0.21250865521126303</v>
      </c>
      <c r="P1194">
        <f t="shared" si="150"/>
        <v>-2.2560586973290812E-3</v>
      </c>
      <c r="Q1194">
        <f t="shared" si="151"/>
        <v>0</v>
      </c>
      <c r="S1194">
        <v>0</v>
      </c>
    </row>
    <row r="1195" spans="1:19" x14ac:dyDescent="0.25">
      <c r="A1195" s="1">
        <v>40591</v>
      </c>
      <c r="B1195">
        <v>133.46000699999999</v>
      </c>
      <c r="C1195">
        <v>134.429993</v>
      </c>
      <c r="D1195">
        <v>133.33999600000001</v>
      </c>
      <c r="E1195">
        <v>134.25</v>
      </c>
      <c r="F1195">
        <v>109810500</v>
      </c>
      <c r="G1195">
        <v>121.89635</v>
      </c>
      <c r="I1195">
        <f t="shared" si="144"/>
        <v>2.983913195308191E-3</v>
      </c>
      <c r="J1195">
        <f t="shared" si="145"/>
        <v>9.2794570917974183E-3</v>
      </c>
      <c r="K1195">
        <f t="shared" si="146"/>
        <v>-1.4480444656137419E-2</v>
      </c>
      <c r="L1195">
        <f t="shared" si="147"/>
        <v>-3.5868384622622811E-2</v>
      </c>
      <c r="M1195">
        <f t="shared" si="148"/>
        <v>-0.11779058615707233</v>
      </c>
      <c r="N1195">
        <f t="shared" si="149"/>
        <v>-0.21630303428527289</v>
      </c>
      <c r="P1195">
        <f t="shared" si="150"/>
        <v>-2.1742433303490488E-2</v>
      </c>
      <c r="Q1195">
        <f t="shared" si="151"/>
        <v>0</v>
      </c>
      <c r="S1195">
        <v>0</v>
      </c>
    </row>
    <row r="1196" spans="1:19" x14ac:dyDescent="0.25">
      <c r="A1196" s="1">
        <v>40590</v>
      </c>
      <c r="B1196">
        <v>133.46000699999999</v>
      </c>
      <c r="C1196">
        <v>134.009995</v>
      </c>
      <c r="D1196">
        <v>133.19000199999999</v>
      </c>
      <c r="E1196">
        <v>133.85000600000001</v>
      </c>
      <c r="F1196">
        <v>130183500</v>
      </c>
      <c r="G1196">
        <v>121.533164</v>
      </c>
      <c r="I1196">
        <f t="shared" si="144"/>
        <v>6.2955438964892299E-3</v>
      </c>
      <c r="J1196">
        <f t="shared" si="145"/>
        <v>3.1428755010589676E-3</v>
      </c>
      <c r="K1196">
        <f t="shared" si="146"/>
        <v>-1.1874499547480393E-2</v>
      </c>
      <c r="L1196">
        <f t="shared" si="147"/>
        <v>-3.4584506388162684E-2</v>
      </c>
      <c r="M1196">
        <f t="shared" si="148"/>
        <v>-0.12941771719265777</v>
      </c>
      <c r="N1196">
        <f t="shared" si="149"/>
        <v>-0.21804643795252809</v>
      </c>
      <c r="P1196">
        <f t="shared" si="150"/>
        <v>-1.9520948868261129E-2</v>
      </c>
      <c r="Q1196">
        <f t="shared" si="151"/>
        <v>0</v>
      </c>
      <c r="S1196">
        <v>0</v>
      </c>
    </row>
    <row r="1197" spans="1:19" x14ac:dyDescent="0.25">
      <c r="A1197" s="1">
        <v>40589</v>
      </c>
      <c r="B1197">
        <v>133.020004</v>
      </c>
      <c r="C1197">
        <v>133.220001</v>
      </c>
      <c r="D1197">
        <v>132.320007</v>
      </c>
      <c r="E1197">
        <v>133.009995</v>
      </c>
      <c r="F1197">
        <v>119575400</v>
      </c>
      <c r="G1197">
        <v>120.77045</v>
      </c>
      <c r="I1197">
        <f t="shared" si="144"/>
        <v>-3.1526683954302068E-3</v>
      </c>
      <c r="J1197">
        <f t="shared" si="145"/>
        <v>-7.5158187561483604E-4</v>
      </c>
      <c r="K1197">
        <f t="shared" si="146"/>
        <v>-3.3134116787831547E-3</v>
      </c>
      <c r="L1197">
        <f t="shared" si="147"/>
        <v>-2.8288962491673581E-2</v>
      </c>
      <c r="M1197">
        <f t="shared" si="148"/>
        <v>-0.12362980412250535</v>
      </c>
      <c r="N1197">
        <f t="shared" si="149"/>
        <v>-0.22736327112699684</v>
      </c>
      <c r="P1197">
        <f t="shared" si="150"/>
        <v>-1.2895672504159671E-2</v>
      </c>
      <c r="Q1197">
        <f t="shared" si="151"/>
        <v>0</v>
      </c>
      <c r="S1197">
        <v>0</v>
      </c>
    </row>
    <row r="1198" spans="1:19" x14ac:dyDescent="0.25">
      <c r="A1198" s="1">
        <v>40588</v>
      </c>
      <c r="B1198">
        <v>133.029999</v>
      </c>
      <c r="C1198">
        <v>133.53999300000001</v>
      </c>
      <c r="D1198">
        <v>132.88000500000001</v>
      </c>
      <c r="E1198">
        <v>133.429993</v>
      </c>
      <c r="F1198">
        <v>101690700</v>
      </c>
      <c r="G1198">
        <v>121.15179999999999</v>
      </c>
      <c r="I1198">
        <f t="shared" si="144"/>
        <v>2.4010865198153572E-3</v>
      </c>
      <c r="J1198">
        <f t="shared" si="145"/>
        <v>8.3536559597703185E-3</v>
      </c>
      <c r="K1198">
        <f t="shared" si="146"/>
        <v>-1.1002312365067863E-2</v>
      </c>
      <c r="L1198">
        <f t="shared" si="147"/>
        <v>-3.1441630887103812E-2</v>
      </c>
      <c r="M1198">
        <f t="shared" si="148"/>
        <v>-0.11108044084613262</v>
      </c>
      <c r="N1198">
        <f t="shared" si="149"/>
        <v>-0.23051593952242716</v>
      </c>
      <c r="P1198">
        <f t="shared" si="150"/>
        <v>7.5141658586076277E-4</v>
      </c>
      <c r="Q1198">
        <f t="shared" si="151"/>
        <v>0</v>
      </c>
      <c r="S1198">
        <v>0</v>
      </c>
    </row>
    <row r="1199" spans="1:19" x14ac:dyDescent="0.25">
      <c r="A1199" s="1">
        <v>40585</v>
      </c>
      <c r="B1199">
        <v>131.800003</v>
      </c>
      <c r="C1199">
        <v>133.279999</v>
      </c>
      <c r="D1199">
        <v>131.770004</v>
      </c>
      <c r="E1199">
        <v>133.11000100000001</v>
      </c>
      <c r="F1199">
        <v>137710300</v>
      </c>
      <c r="G1199">
        <v>120.861253</v>
      </c>
      <c r="I1199">
        <f t="shared" si="144"/>
        <v>5.9525694399548152E-3</v>
      </c>
      <c r="J1199">
        <f t="shared" si="145"/>
        <v>6.3305375266060034E-3</v>
      </c>
      <c r="K1199">
        <f t="shared" si="146"/>
        <v>-1.4834195458634019E-2</v>
      </c>
      <c r="L1199">
        <f t="shared" si="147"/>
        <v>-3.462456165842797E-2</v>
      </c>
      <c r="M1199">
        <f t="shared" si="148"/>
        <v>-0.10726406339343444</v>
      </c>
      <c r="N1199">
        <f t="shared" si="149"/>
        <v>-0.22728220530370383</v>
      </c>
      <c r="P1199">
        <f t="shared" si="150"/>
        <v>6.7628033408849116E-4</v>
      </c>
      <c r="Q1199">
        <f t="shared" si="151"/>
        <v>0</v>
      </c>
      <c r="S1199">
        <v>0</v>
      </c>
    </row>
    <row r="1200" spans="1:19" x14ac:dyDescent="0.25">
      <c r="A1200" s="1">
        <v>40584</v>
      </c>
      <c r="B1200">
        <v>131.60000600000001</v>
      </c>
      <c r="C1200">
        <v>132.470001</v>
      </c>
      <c r="D1200">
        <v>131.300003</v>
      </c>
      <c r="E1200">
        <v>132.320007</v>
      </c>
      <c r="F1200">
        <v>162708500</v>
      </c>
      <c r="G1200">
        <v>120.14395500000001</v>
      </c>
      <c r="I1200">
        <f t="shared" si="144"/>
        <v>3.7796808665126533E-4</v>
      </c>
      <c r="J1200">
        <f t="shared" si="145"/>
        <v>-1.8875758855568497E-3</v>
      </c>
      <c r="K1200">
        <f t="shared" si="146"/>
        <v>-1.1706770771181369E-2</v>
      </c>
      <c r="L1200">
        <f t="shared" si="147"/>
        <v>-3.7656091241464379E-2</v>
      </c>
      <c r="M1200">
        <f t="shared" si="148"/>
        <v>-8.9402629941294984E-2</v>
      </c>
      <c r="N1200">
        <f t="shared" si="149"/>
        <v>-0.23174151296437154</v>
      </c>
      <c r="P1200">
        <f t="shared" si="150"/>
        <v>1.9311506846463877E-2</v>
      </c>
      <c r="Q1200">
        <f t="shared" si="151"/>
        <v>1</v>
      </c>
      <c r="S1200">
        <v>0</v>
      </c>
    </row>
    <row r="1201" spans="1:19" x14ac:dyDescent="0.25">
      <c r="A1201" s="1">
        <v>40583</v>
      </c>
      <c r="B1201">
        <v>132.21000699999999</v>
      </c>
      <c r="C1201">
        <v>132.63000500000001</v>
      </c>
      <c r="D1201">
        <v>131.61000100000001</v>
      </c>
      <c r="E1201">
        <v>132.270004</v>
      </c>
      <c r="F1201">
        <v>146436700</v>
      </c>
      <c r="G1201">
        <v>120.098553</v>
      </c>
      <c r="I1201">
        <f t="shared" si="144"/>
        <v>-2.2655439722080242E-3</v>
      </c>
      <c r="J1201">
        <f t="shared" si="145"/>
        <v>2.270688318646527E-3</v>
      </c>
      <c r="K1201">
        <f t="shared" si="146"/>
        <v>-1.3548676386191042E-2</v>
      </c>
      <c r="L1201">
        <f t="shared" si="147"/>
        <v>-4.0815696587438097E-2</v>
      </c>
      <c r="M1201">
        <f t="shared" si="148"/>
        <v>-8.5250151582932462E-2</v>
      </c>
      <c r="N1201">
        <f t="shared" si="149"/>
        <v>-0.22940304307923634</v>
      </c>
      <c r="P1201">
        <f t="shared" si="150"/>
        <v>1.4034795441710341E-2</v>
      </c>
      <c r="Q1201">
        <f t="shared" si="151"/>
        <v>1</v>
      </c>
      <c r="S1201">
        <v>0</v>
      </c>
    </row>
    <row r="1202" spans="1:19" x14ac:dyDescent="0.25">
      <c r="A1202" s="1">
        <v>40582</v>
      </c>
      <c r="B1202">
        <v>132.08999600000001</v>
      </c>
      <c r="C1202">
        <v>132.63999899999999</v>
      </c>
      <c r="D1202">
        <v>131.729996</v>
      </c>
      <c r="E1202">
        <v>132.570007</v>
      </c>
      <c r="F1202">
        <v>99072800</v>
      </c>
      <c r="G1202">
        <v>120.37094999999999</v>
      </c>
      <c r="I1202">
        <f t="shared" si="144"/>
        <v>4.5362322908544033E-3</v>
      </c>
      <c r="J1202">
        <f t="shared" si="145"/>
        <v>1.076920190423602E-2</v>
      </c>
      <c r="K1202">
        <f t="shared" si="146"/>
        <v>-1.3900198290304987E-2</v>
      </c>
      <c r="L1202">
        <f t="shared" si="147"/>
        <v>-4.1822026110536877E-2</v>
      </c>
      <c r="M1202">
        <f t="shared" si="148"/>
        <v>-9.1536857398314103E-2</v>
      </c>
      <c r="N1202">
        <f t="shared" si="149"/>
        <v>-0.2441505783740745</v>
      </c>
      <c r="P1202">
        <f t="shared" si="150"/>
        <v>9.410239457556915E-3</v>
      </c>
      <c r="Q1202">
        <f t="shared" si="151"/>
        <v>1</v>
      </c>
      <c r="S1202">
        <v>0</v>
      </c>
    </row>
    <row r="1203" spans="1:19" x14ac:dyDescent="0.25">
      <c r="A1203" s="1">
        <v>40581</v>
      </c>
      <c r="B1203">
        <v>131.44000199999999</v>
      </c>
      <c r="C1203">
        <v>132.39999399999999</v>
      </c>
      <c r="D1203">
        <v>131.429993</v>
      </c>
      <c r="E1203">
        <v>131.970001</v>
      </c>
      <c r="F1203">
        <v>112439100</v>
      </c>
      <c r="G1203">
        <v>119.826156</v>
      </c>
      <c r="I1203">
        <f t="shared" si="144"/>
        <v>6.2329696133816004E-3</v>
      </c>
      <c r="J1203">
        <f t="shared" si="145"/>
        <v>9.058114365883628E-3</v>
      </c>
      <c r="K1203">
        <f t="shared" si="146"/>
        <v>-2.5245980863206223E-2</v>
      </c>
      <c r="L1203">
        <f t="shared" si="147"/>
        <v>-3.7285793819682292E-2</v>
      </c>
      <c r="M1203">
        <f t="shared" si="148"/>
        <v>-7.9790457343512006E-2</v>
      </c>
      <c r="N1203">
        <f t="shared" si="149"/>
        <v>-0.23236892157112224</v>
      </c>
      <c r="P1203">
        <f t="shared" si="150"/>
        <v>7.0160447735521519E-3</v>
      </c>
      <c r="Q1203">
        <f t="shared" si="151"/>
        <v>1</v>
      </c>
      <c r="S1203">
        <v>0</v>
      </c>
    </row>
    <row r="1204" spans="1:19" x14ac:dyDescent="0.25">
      <c r="A1204" s="1">
        <v>40578</v>
      </c>
      <c r="B1204">
        <v>130.83000200000001</v>
      </c>
      <c r="C1204">
        <v>131.199997</v>
      </c>
      <c r="D1204">
        <v>130.229996</v>
      </c>
      <c r="E1204">
        <v>131.14999399999999</v>
      </c>
      <c r="F1204">
        <v>134634800</v>
      </c>
      <c r="G1204">
        <v>119.08160599999999</v>
      </c>
      <c r="I1204">
        <f t="shared" si="144"/>
        <v>2.8251447525021582E-3</v>
      </c>
      <c r="J1204">
        <f t="shared" si="145"/>
        <v>5.0450184541629963E-3</v>
      </c>
      <c r="K1204">
        <f t="shared" si="146"/>
        <v>-2.6501285361263293E-2</v>
      </c>
      <c r="L1204">
        <f t="shared" si="147"/>
        <v>-2.7127865417529193E-2</v>
      </c>
      <c r="M1204">
        <f t="shared" si="148"/>
        <v>-7.1681516504470286E-2</v>
      </c>
      <c r="N1204">
        <f t="shared" si="149"/>
        <v>-0.22820072355119975</v>
      </c>
      <c r="P1204">
        <f t="shared" si="150"/>
        <v>1.2024170233632418E-2</v>
      </c>
      <c r="Q1204">
        <f t="shared" si="151"/>
        <v>1</v>
      </c>
      <c r="S1204">
        <v>0</v>
      </c>
    </row>
    <row r="1205" spans="1:19" x14ac:dyDescent="0.25">
      <c r="A1205" s="1">
        <v>40577</v>
      </c>
      <c r="B1205">
        <v>130.259995</v>
      </c>
      <c r="C1205">
        <v>130.979996</v>
      </c>
      <c r="D1205">
        <v>129.570007</v>
      </c>
      <c r="E1205">
        <v>130.779999</v>
      </c>
      <c r="F1205">
        <v>145886700</v>
      </c>
      <c r="G1205">
        <v>118.74565800000001</v>
      </c>
      <c r="I1205">
        <f t="shared" si="144"/>
        <v>2.2198737016607142E-3</v>
      </c>
      <c r="J1205">
        <f t="shared" si="145"/>
        <v>3.0585163356679017E-4</v>
      </c>
      <c r="K1205">
        <f t="shared" si="146"/>
        <v>-6.0589519363483833E-3</v>
      </c>
      <c r="L1205">
        <f t="shared" si="147"/>
        <v>-2.9486893902907915E-2</v>
      </c>
      <c r="M1205">
        <f t="shared" si="148"/>
        <v>-7.2611776697628902E-2</v>
      </c>
      <c r="N1205">
        <f t="shared" si="149"/>
        <v>-0.19402332004719569</v>
      </c>
      <c r="P1205">
        <f t="shared" si="150"/>
        <v>7.3868590203685098E-3</v>
      </c>
      <c r="Q1205">
        <f t="shared" si="151"/>
        <v>1</v>
      </c>
      <c r="S1205">
        <v>0</v>
      </c>
    </row>
    <row r="1206" spans="1:19" x14ac:dyDescent="0.25">
      <c r="A1206" s="1">
        <v>40576</v>
      </c>
      <c r="B1206">
        <v>130.39999399999999</v>
      </c>
      <c r="C1206">
        <v>130.83999600000001</v>
      </c>
      <c r="D1206">
        <v>130.33000200000001</v>
      </c>
      <c r="E1206">
        <v>130.490005</v>
      </c>
      <c r="F1206">
        <v>118323600</v>
      </c>
      <c r="G1206">
        <v>118.48235</v>
      </c>
      <c r="I1206">
        <f t="shared" si="144"/>
        <v>-1.9140220680940519E-3</v>
      </c>
      <c r="J1206">
        <f t="shared" si="145"/>
        <v>1.3967992795661766E-2</v>
      </c>
      <c r="K1206">
        <f t="shared" si="146"/>
        <v>-6.3038946406429519E-3</v>
      </c>
      <c r="L1206">
        <f t="shared" si="147"/>
        <v>-2.6715909553438402E-2</v>
      </c>
      <c r="M1206">
        <f t="shared" si="148"/>
        <v>-8.9466877297102093E-2</v>
      </c>
      <c r="N1206">
        <f t="shared" si="149"/>
        <v>-0.18680823993806805</v>
      </c>
      <c r="P1206">
        <f t="shared" si="150"/>
        <v>1.0234649750435242E-2</v>
      </c>
      <c r="Q1206">
        <f t="shared" si="151"/>
        <v>1</v>
      </c>
      <c r="S1206">
        <v>0</v>
      </c>
    </row>
    <row r="1207" spans="1:19" x14ac:dyDescent="0.25">
      <c r="A1207" s="1">
        <v>40575</v>
      </c>
      <c r="B1207">
        <v>129.46000699999999</v>
      </c>
      <c r="C1207">
        <v>130.970001</v>
      </c>
      <c r="D1207">
        <v>129.38000500000001</v>
      </c>
      <c r="E1207">
        <v>130.740005</v>
      </c>
      <c r="F1207">
        <v>167194300</v>
      </c>
      <c r="G1207">
        <v>118.709345</v>
      </c>
      <c r="I1207">
        <f t="shared" si="144"/>
        <v>1.5882014863755678E-2</v>
      </c>
      <c r="J1207">
        <f t="shared" si="145"/>
        <v>2.3370288975194397E-2</v>
      </c>
      <c r="K1207">
        <f t="shared" si="146"/>
        <v>-1.2081310960390192E-2</v>
      </c>
      <c r="L1207">
        <f t="shared" si="147"/>
        <v>-3.8914855456334954E-2</v>
      </c>
      <c r="M1207">
        <f t="shared" si="148"/>
        <v>-9.5390562553494165E-2</v>
      </c>
      <c r="N1207">
        <f t="shared" si="149"/>
        <v>-0.20075303253641802</v>
      </c>
      <c r="P1207">
        <f t="shared" si="150"/>
        <v>1.3785016987792918E-2</v>
      </c>
      <c r="Q1207">
        <f t="shared" si="151"/>
        <v>1</v>
      </c>
      <c r="S1207">
        <v>0</v>
      </c>
    </row>
    <row r="1208" spans="1:19" x14ac:dyDescent="0.25">
      <c r="A1208" s="1">
        <v>40574</v>
      </c>
      <c r="B1208">
        <v>128.070007</v>
      </c>
      <c r="C1208">
        <v>128.779999</v>
      </c>
      <c r="D1208">
        <v>127.75</v>
      </c>
      <c r="E1208">
        <v>128.679993</v>
      </c>
      <c r="F1208">
        <v>149249200</v>
      </c>
      <c r="G1208">
        <v>116.838894</v>
      </c>
      <c r="I1208">
        <f t="shared" si="144"/>
        <v>7.4882741114386912E-3</v>
      </c>
      <c r="J1208">
        <f t="shared" si="145"/>
        <v>-1.0128914560974075E-2</v>
      </c>
      <c r="K1208">
        <f t="shared" si="146"/>
        <v>3.2587004970385434E-3</v>
      </c>
      <c r="L1208">
        <f t="shared" si="147"/>
        <v>-2.3032840592579221E-2</v>
      </c>
      <c r="M1208">
        <f t="shared" si="148"/>
        <v>-8.7407772824583674E-2</v>
      </c>
      <c r="N1208">
        <f t="shared" si="149"/>
        <v>-0.20030212378194751</v>
      </c>
      <c r="P1208">
        <f t="shared" si="150"/>
        <v>2.0111470965270623E-2</v>
      </c>
      <c r="Q1208">
        <f t="shared" si="151"/>
        <v>1</v>
      </c>
      <c r="S1208">
        <v>0</v>
      </c>
    </row>
    <row r="1209" spans="1:19" x14ac:dyDescent="0.25">
      <c r="A1209" s="1">
        <v>40571</v>
      </c>
      <c r="B1209">
        <v>130.13999899999999</v>
      </c>
      <c r="C1209">
        <v>130.35000600000001</v>
      </c>
      <c r="D1209">
        <v>127.510002</v>
      </c>
      <c r="E1209">
        <v>127.720001</v>
      </c>
      <c r="F1209">
        <v>295637300</v>
      </c>
      <c r="G1209">
        <v>115.96724</v>
      </c>
      <c r="I1209">
        <f t="shared" si="144"/>
        <v>-1.7617188672412673E-2</v>
      </c>
      <c r="J1209">
        <f t="shared" si="145"/>
        <v>-1.5152372266457374E-2</v>
      </c>
      <c r="K1209">
        <f t="shared" si="146"/>
        <v>5.0763068509332692E-3</v>
      </c>
      <c r="L1209">
        <f t="shared" si="147"/>
        <v>-1.4193605176318298E-2</v>
      </c>
      <c r="M1209">
        <f t="shared" si="148"/>
        <v>-8.0257030384349809E-2</v>
      </c>
      <c r="N1209">
        <f t="shared" si="149"/>
        <v>-0.18188578038633776</v>
      </c>
      <c r="P1209">
        <f t="shared" si="150"/>
        <v>2.5973444849492527E-2</v>
      </c>
      <c r="Q1209">
        <f t="shared" si="151"/>
        <v>1</v>
      </c>
      <c r="S1209">
        <v>0</v>
      </c>
    </row>
    <row r="1210" spans="1:19" x14ac:dyDescent="0.25">
      <c r="A1210" s="1">
        <v>40570</v>
      </c>
      <c r="B1210">
        <v>129.699997</v>
      </c>
      <c r="C1210">
        <v>130.21000699999999</v>
      </c>
      <c r="D1210">
        <v>129.470001</v>
      </c>
      <c r="E1210">
        <v>129.990005</v>
      </c>
      <c r="F1210">
        <v>123302700</v>
      </c>
      <c r="G1210">
        <v>118.02835899999999</v>
      </c>
      <c r="I1210">
        <f t="shared" si="144"/>
        <v>2.4648164059552489E-3</v>
      </c>
      <c r="J1210">
        <f t="shared" si="145"/>
        <v>6.328210657608589E-3</v>
      </c>
      <c r="K1210">
        <f t="shared" si="146"/>
        <v>-1.4802478345636066E-2</v>
      </c>
      <c r="L1210">
        <f t="shared" si="147"/>
        <v>-3.2525760709044255E-2</v>
      </c>
      <c r="M1210">
        <f t="shared" si="148"/>
        <v>-9.8634030693278654E-2</v>
      </c>
      <c r="N1210">
        <f t="shared" si="149"/>
        <v>-0.18796436811084727</v>
      </c>
      <c r="P1210">
        <f t="shared" si="150"/>
        <v>5.2879994269931438E-3</v>
      </c>
      <c r="Q1210">
        <f t="shared" si="151"/>
        <v>1</v>
      </c>
      <c r="S1210">
        <v>0</v>
      </c>
    </row>
    <row r="1211" spans="1:19" x14ac:dyDescent="0.25">
      <c r="A1211" s="1">
        <v>40569</v>
      </c>
      <c r="B1211">
        <v>129.490005</v>
      </c>
      <c r="C1211">
        <v>130.050003</v>
      </c>
      <c r="D1211">
        <v>129.229996</v>
      </c>
      <c r="E1211">
        <v>129.66999799999999</v>
      </c>
      <c r="F1211">
        <v>141281500</v>
      </c>
      <c r="G1211">
        <v>117.737799</v>
      </c>
      <c r="I1211">
        <f t="shared" si="144"/>
        <v>3.8633942516532729E-3</v>
      </c>
      <c r="J1211">
        <f t="shared" si="145"/>
        <v>4.4053976579801835E-3</v>
      </c>
      <c r="K1211">
        <f t="shared" si="146"/>
        <v>-1.1011260723017577E-2</v>
      </c>
      <c r="L1211">
        <f t="shared" si="147"/>
        <v>-3.1492474742639373E-2</v>
      </c>
      <c r="M1211">
        <f t="shared" si="148"/>
        <v>-9.6338188587308707E-2</v>
      </c>
      <c r="N1211">
        <f t="shared" si="149"/>
        <v>-0.19024542068845493</v>
      </c>
      <c r="P1211">
        <f t="shared" si="150"/>
        <v>4.3083465413886364E-3</v>
      </c>
      <c r="Q1211">
        <f t="shared" si="151"/>
        <v>1</v>
      </c>
      <c r="S1211">
        <v>0</v>
      </c>
    </row>
    <row r="1212" spans="1:19" x14ac:dyDescent="0.25">
      <c r="A1212" s="1">
        <v>40568</v>
      </c>
      <c r="B1212">
        <v>128.759995</v>
      </c>
      <c r="C1212">
        <v>129.279999</v>
      </c>
      <c r="D1212">
        <v>128.11000100000001</v>
      </c>
      <c r="E1212">
        <v>129.16999799999999</v>
      </c>
      <c r="F1212">
        <v>167552200</v>
      </c>
      <c r="G1212">
        <v>117.28380900000001</v>
      </c>
      <c r="I1212">
        <f t="shared" si="144"/>
        <v>5.4200340632699451E-4</v>
      </c>
      <c r="J1212">
        <f t="shared" si="145"/>
        <v>6.2126711638709042E-3</v>
      </c>
      <c r="K1212">
        <f t="shared" si="146"/>
        <v>2.7059933986530752E-3</v>
      </c>
      <c r="L1212">
        <f t="shared" si="147"/>
        <v>-2.8027107865201118E-2</v>
      </c>
      <c r="M1212">
        <f t="shared" si="148"/>
        <v>-8.9606769266781461E-2</v>
      </c>
      <c r="N1212">
        <f t="shared" si="149"/>
        <v>-0.18218264701146578</v>
      </c>
      <c r="P1212">
        <f t="shared" si="150"/>
        <v>7.0029067865133212E-3</v>
      </c>
      <c r="Q1212">
        <f t="shared" si="151"/>
        <v>1</v>
      </c>
      <c r="S1212">
        <v>0</v>
      </c>
    </row>
    <row r="1213" spans="1:19" x14ac:dyDescent="0.25">
      <c r="A1213" s="1">
        <v>40567</v>
      </c>
      <c r="B1213">
        <v>128.28999300000001</v>
      </c>
      <c r="C1213">
        <v>129.25</v>
      </c>
      <c r="D1213">
        <v>128.259995</v>
      </c>
      <c r="E1213">
        <v>129.10000600000001</v>
      </c>
      <c r="F1213">
        <v>113715500</v>
      </c>
      <c r="G1213">
        <v>117.220258</v>
      </c>
      <c r="I1213">
        <f t="shared" si="144"/>
        <v>5.6706677575438669E-3</v>
      </c>
      <c r="J1213">
        <f t="shared" si="145"/>
        <v>7.9322642817004733E-3</v>
      </c>
      <c r="K1213">
        <f t="shared" si="146"/>
        <v>1.5479618441318836E-3</v>
      </c>
      <c r="L1213">
        <f t="shared" si="147"/>
        <v>-2.7485104458874053E-2</v>
      </c>
      <c r="M1213">
        <f t="shared" si="148"/>
        <v>-8.9233275339581392E-2</v>
      </c>
      <c r="N1213">
        <f t="shared" si="149"/>
        <v>-0.18675525149260477</v>
      </c>
      <c r="P1213">
        <f t="shared" si="150"/>
        <v>5.4218395894468207E-3</v>
      </c>
      <c r="Q1213">
        <f t="shared" si="151"/>
        <v>1</v>
      </c>
      <c r="S1213">
        <v>0</v>
      </c>
    </row>
    <row r="1214" spans="1:19" x14ac:dyDescent="0.25">
      <c r="A1214" s="1">
        <v>40564</v>
      </c>
      <c r="B1214">
        <v>128.88000500000001</v>
      </c>
      <c r="C1214">
        <v>129.16999799999999</v>
      </c>
      <c r="D1214">
        <v>128.229996</v>
      </c>
      <c r="E1214">
        <v>128.36999499999999</v>
      </c>
      <c r="F1214">
        <v>151462900</v>
      </c>
      <c r="G1214">
        <v>116.557422</v>
      </c>
      <c r="I1214">
        <f t="shared" si="144"/>
        <v>2.2615965241565231E-3</v>
      </c>
      <c r="J1214">
        <f t="shared" si="145"/>
        <v>9.3519530749354787E-4</v>
      </c>
      <c r="K1214">
        <f t="shared" si="146"/>
        <v>7.2186296016757325E-3</v>
      </c>
      <c r="L1214">
        <f t="shared" si="147"/>
        <v>-2.0382345524076546E-2</v>
      </c>
      <c r="M1214">
        <f t="shared" si="148"/>
        <v>-8.6515558653834396E-2</v>
      </c>
      <c r="N1214">
        <f t="shared" si="149"/>
        <v>-0.15854053990236075</v>
      </c>
      <c r="P1214">
        <f t="shared" si="150"/>
        <v>-1.7162276017806774E-3</v>
      </c>
      <c r="Q1214">
        <f t="shared" si="151"/>
        <v>0</v>
      </c>
      <c r="S1214">
        <v>0</v>
      </c>
    </row>
    <row r="1215" spans="1:19" x14ac:dyDescent="0.25">
      <c r="A1215" s="1">
        <v>40563</v>
      </c>
      <c r="B1215">
        <v>127.959999</v>
      </c>
      <c r="C1215">
        <v>128.39999399999999</v>
      </c>
      <c r="D1215">
        <v>127.129997</v>
      </c>
      <c r="E1215">
        <v>128.08000200000001</v>
      </c>
      <c r="F1215">
        <v>175745700</v>
      </c>
      <c r="G1215">
        <v>116.29411399999999</v>
      </c>
      <c r="I1215">
        <f t="shared" si="144"/>
        <v>-1.3264012166630556E-3</v>
      </c>
      <c r="J1215">
        <f t="shared" si="145"/>
        <v>-1.118026108668042E-2</v>
      </c>
      <c r="K1215">
        <f t="shared" si="146"/>
        <v>2.2615965241565231E-3</v>
      </c>
      <c r="L1215">
        <f t="shared" si="147"/>
        <v>-2.1226206512199686E-2</v>
      </c>
      <c r="M1215">
        <f t="shared" si="148"/>
        <v>-8.61145978757452E-2</v>
      </c>
      <c r="N1215">
        <f t="shared" si="149"/>
        <v>-0.13686254958859204</v>
      </c>
      <c r="P1215">
        <f t="shared" si="150"/>
        <v>9.7290087183080076E-3</v>
      </c>
      <c r="Q1215">
        <f t="shared" si="151"/>
        <v>1</v>
      </c>
      <c r="S1215">
        <v>0</v>
      </c>
    </row>
    <row r="1216" spans="1:19" x14ac:dyDescent="0.25">
      <c r="A1216" s="1">
        <v>40562</v>
      </c>
      <c r="B1216">
        <v>129.41000399999999</v>
      </c>
      <c r="C1216">
        <v>129.53999300000001</v>
      </c>
      <c r="D1216">
        <v>127.910004</v>
      </c>
      <c r="E1216">
        <v>128.25</v>
      </c>
      <c r="F1216">
        <v>151958400</v>
      </c>
      <c r="G1216">
        <v>116.448469</v>
      </c>
      <c r="I1216">
        <f t="shared" si="144"/>
        <v>-9.8538598700173476E-3</v>
      </c>
      <c r="J1216">
        <f t="shared" si="145"/>
        <v>-8.1538249091692057E-3</v>
      </c>
      <c r="K1216">
        <f t="shared" si="146"/>
        <v>2.5698076180294192E-3</v>
      </c>
      <c r="L1216">
        <f t="shared" si="147"/>
        <v>-2.8872895661644606E-2</v>
      </c>
      <c r="M1216">
        <f t="shared" si="148"/>
        <v>-8.9644344313052182E-2</v>
      </c>
      <c r="N1216">
        <f t="shared" si="149"/>
        <v>-0.12796830880924706</v>
      </c>
      <c r="P1216">
        <f t="shared" si="150"/>
        <v>1.3506360925722148E-2</v>
      </c>
      <c r="Q1216">
        <f t="shared" si="151"/>
        <v>1</v>
      </c>
      <c r="S1216">
        <v>0</v>
      </c>
    </row>
    <row r="1217" spans="1:19" x14ac:dyDescent="0.25">
      <c r="A1217" s="1">
        <v>40561</v>
      </c>
      <c r="B1217">
        <v>129.179993</v>
      </c>
      <c r="C1217">
        <v>129.63999899999999</v>
      </c>
      <c r="D1217">
        <v>129.029999</v>
      </c>
      <c r="E1217">
        <v>129.520004</v>
      </c>
      <c r="F1217">
        <v>114401300</v>
      </c>
      <c r="G1217">
        <v>117.601608</v>
      </c>
      <c r="I1217">
        <f t="shared" si="144"/>
        <v>1.700034960848101E-3</v>
      </c>
      <c r="J1217">
        <f t="shared" si="145"/>
        <v>8.9186645625237843E-3</v>
      </c>
      <c r="K1217">
        <f t="shared" si="146"/>
        <v>-1.6268151274978916E-2</v>
      </c>
      <c r="L1217">
        <f t="shared" si="147"/>
        <v>-4.1137327265491297E-2</v>
      </c>
      <c r="M1217">
        <f t="shared" si="148"/>
        <v>-0.10921694657593009</v>
      </c>
      <c r="N1217">
        <f t="shared" si="149"/>
        <v>-0.15024032616638702</v>
      </c>
      <c r="P1217">
        <f t="shared" si="150"/>
        <v>6.1800695067777884E-4</v>
      </c>
      <c r="Q1217">
        <f t="shared" si="151"/>
        <v>0</v>
      </c>
      <c r="S1217">
        <v>0</v>
      </c>
    </row>
    <row r="1218" spans="1:19" x14ac:dyDescent="0.25">
      <c r="A1218" s="1">
        <v>40557</v>
      </c>
      <c r="B1218">
        <v>128.19000199999999</v>
      </c>
      <c r="C1218">
        <v>129.33000200000001</v>
      </c>
      <c r="D1218">
        <v>128.10000600000001</v>
      </c>
      <c r="E1218">
        <v>129.300003</v>
      </c>
      <c r="F1218">
        <v>117677900</v>
      </c>
      <c r="G1218">
        <v>117.40185099999999</v>
      </c>
      <c r="I1218">
        <f t="shared" si="144"/>
        <v>7.2186296016757325E-3</v>
      </c>
      <c r="J1218">
        <f t="shared" si="145"/>
        <v>5.5840172911395432E-3</v>
      </c>
      <c r="K1218">
        <f t="shared" si="146"/>
        <v>-1.6846475297646452E-2</v>
      </c>
      <c r="L1218">
        <f t="shared" si="147"/>
        <v>-4.6292836863242669E-2</v>
      </c>
      <c r="M1218">
        <f t="shared" si="148"/>
        <v>-9.9241522948195229E-2</v>
      </c>
      <c r="N1218">
        <f t="shared" si="149"/>
        <v>-0.13725258960841025</v>
      </c>
      <c r="P1218">
        <f t="shared" si="150"/>
        <v>-6.913454719001619E-3</v>
      </c>
      <c r="Q1218">
        <f t="shared" si="151"/>
        <v>0</v>
      </c>
      <c r="S1218">
        <v>0</v>
      </c>
    </row>
    <row r="1219" spans="1:19" x14ac:dyDescent="0.25">
      <c r="A1219" s="1">
        <v>40556</v>
      </c>
      <c r="B1219">
        <v>128.63000500000001</v>
      </c>
      <c r="C1219">
        <v>128.69000199999999</v>
      </c>
      <c r="D1219">
        <v>128.050003</v>
      </c>
      <c r="E1219">
        <v>128.36999499999999</v>
      </c>
      <c r="F1219">
        <v>129048400</v>
      </c>
      <c r="G1219">
        <v>116.557422</v>
      </c>
      <c r="I1219">
        <f t="shared" ref="I1219:I1282" si="152">LN($G1219/$G1220)</f>
        <v>-1.634612310535981E-3</v>
      </c>
      <c r="J1219">
        <f t="shared" ref="J1219:J1282" si="153">LN($G1219/$G1221)</f>
        <v>7.3494867124551848E-3</v>
      </c>
      <c r="K1219">
        <f t="shared" ref="K1219:K1282" si="154">LN(INDEX($G$2:$G$3975,MATCH($A1219-6,$A$2:$A$3975,-1)+1)/$G1219)</f>
        <v>-7.6634406401343757E-3</v>
      </c>
      <c r="L1219">
        <f t="shared" ref="L1219:L1282" si="155">LN(INDEX($G$2:$G$3975,MATCH($A1219-29,$A$2:$A$3975,-1)+1)/$G1219)</f>
        <v>-3.4491654900656629E-2</v>
      </c>
      <c r="M1219">
        <f t="shared" ref="M1219:M1282" si="156">LN(INDEX($G$2:$G$3975,MATCH($A1219-90,$A$2:$A$3975,-1)+1)/$G1219)</f>
        <v>-9.4064045823196718E-2</v>
      </c>
      <c r="N1219">
        <f t="shared" ref="N1219:N1282" si="157">LN(INDEX($G$2:$G$3975,MATCH($A1219-364,$A$2:$A$3975,-1)+1)/$G1219)</f>
        <v>-0.13273488133826855</v>
      </c>
      <c r="P1219">
        <f t="shared" si="150"/>
        <v>5.3682237386131534E-3</v>
      </c>
      <c r="Q1219">
        <f t="shared" si="151"/>
        <v>1</v>
      </c>
      <c r="S1219">
        <v>0</v>
      </c>
    </row>
    <row r="1220" spans="1:19" x14ac:dyDescent="0.25">
      <c r="A1220" s="1">
        <v>40555</v>
      </c>
      <c r="B1220">
        <v>128.21000699999999</v>
      </c>
      <c r="C1220">
        <v>128.720001</v>
      </c>
      <c r="D1220">
        <v>127.459999</v>
      </c>
      <c r="E1220">
        <v>128.58000200000001</v>
      </c>
      <c r="F1220">
        <v>107929200</v>
      </c>
      <c r="G1220">
        <v>116.748104</v>
      </c>
      <c r="I1220">
        <f t="shared" si="152"/>
        <v>8.9840990229912189E-3</v>
      </c>
      <c r="J1220">
        <f t="shared" si="153"/>
        <v>1.2521672455616081E-2</v>
      </c>
      <c r="K1220">
        <f t="shared" si="154"/>
        <v>-7.3374992177352612E-3</v>
      </c>
      <c r="L1220">
        <f t="shared" si="155"/>
        <v>-3.7008992092453855E-2</v>
      </c>
      <c r="M1220">
        <f t="shared" si="156"/>
        <v>-9.1790088077691928E-2</v>
      </c>
      <c r="N1220">
        <f t="shared" si="157"/>
        <v>-0.14278025533561556</v>
      </c>
      <c r="P1220">
        <f t="shared" si="150"/>
        <v>-5.2223976954292551E-3</v>
      </c>
      <c r="Q1220">
        <f t="shared" si="151"/>
        <v>0</v>
      </c>
      <c r="S1220">
        <v>0</v>
      </c>
    </row>
    <row r="1221" spans="1:19" x14ac:dyDescent="0.25">
      <c r="A1221" s="1">
        <v>40554</v>
      </c>
      <c r="B1221">
        <v>127.44000200000001</v>
      </c>
      <c r="C1221">
        <v>127.739998</v>
      </c>
      <c r="D1221">
        <v>126.949997</v>
      </c>
      <c r="E1221">
        <v>127.43</v>
      </c>
      <c r="F1221">
        <v>110287000</v>
      </c>
      <c r="G1221">
        <v>115.703925</v>
      </c>
      <c r="I1221">
        <f t="shared" si="152"/>
        <v>3.5375734326249107E-3</v>
      </c>
      <c r="J1221">
        <f t="shared" si="153"/>
        <v>2.2783589835155766E-3</v>
      </c>
      <c r="K1221">
        <f t="shared" si="154"/>
        <v>-3.5375734326249415E-3</v>
      </c>
      <c r="L1221">
        <f t="shared" si="155"/>
        <v>-2.8667312015886501E-2</v>
      </c>
      <c r="M1221">
        <f t="shared" si="156"/>
        <v>-9.055298355099882E-2</v>
      </c>
      <c r="N1221">
        <f t="shared" si="157"/>
        <v>-0.12442616100840888</v>
      </c>
      <c r="P1221">
        <f t="shared" si="150"/>
        <v>9.316090580557497E-3</v>
      </c>
      <c r="Q1221">
        <f t="shared" si="151"/>
        <v>1</v>
      </c>
      <c r="S1221">
        <v>0</v>
      </c>
    </row>
    <row r="1222" spans="1:19" x14ac:dyDescent="0.25">
      <c r="A1222" s="1">
        <v>40553</v>
      </c>
      <c r="B1222">
        <v>126.58000199999999</v>
      </c>
      <c r="C1222">
        <v>127.160004</v>
      </c>
      <c r="D1222">
        <v>126.199997</v>
      </c>
      <c r="E1222">
        <v>126.980003</v>
      </c>
      <c r="F1222">
        <v>122401700</v>
      </c>
      <c r="G1222">
        <v>115.295337</v>
      </c>
      <c r="I1222">
        <f t="shared" si="152"/>
        <v>-1.2592144491093602E-3</v>
      </c>
      <c r="J1222">
        <f t="shared" si="153"/>
        <v>-3.2236195049457198E-3</v>
      </c>
      <c r="K1222">
        <f t="shared" si="154"/>
        <v>5.5111064780867286E-4</v>
      </c>
      <c r="L1222">
        <f t="shared" si="155"/>
        <v>-2.5129738583261622E-2</v>
      </c>
      <c r="M1222">
        <f t="shared" si="156"/>
        <v>-9.0096814087961122E-2</v>
      </c>
      <c r="N1222">
        <f t="shared" si="157"/>
        <v>-0.12228417023924384</v>
      </c>
      <c r="P1222">
        <f t="shared" si="150"/>
        <v>1.3561045120917664E-2</v>
      </c>
      <c r="Q1222">
        <f t="shared" si="151"/>
        <v>1</v>
      </c>
      <c r="S1222">
        <v>0</v>
      </c>
    </row>
    <row r="1223" spans="1:19" x14ac:dyDescent="0.25">
      <c r="A1223" s="1">
        <v>40550</v>
      </c>
      <c r="B1223">
        <v>127.55999799999999</v>
      </c>
      <c r="C1223">
        <v>127.769997</v>
      </c>
      <c r="D1223">
        <v>126.150002</v>
      </c>
      <c r="E1223">
        <v>127.139999</v>
      </c>
      <c r="F1223">
        <v>156034600</v>
      </c>
      <c r="G1223">
        <v>115.44061000000001</v>
      </c>
      <c r="I1223">
        <f t="shared" si="152"/>
        <v>-1.9644050558363748E-3</v>
      </c>
      <c r="J1223">
        <f t="shared" si="153"/>
        <v>-3.9249587887715855E-3</v>
      </c>
      <c r="K1223">
        <f t="shared" si="154"/>
        <v>-1.0993027636103134E-2</v>
      </c>
      <c r="L1223">
        <f t="shared" si="155"/>
        <v>-3.6075856070402569E-2</v>
      </c>
      <c r="M1223">
        <f t="shared" si="156"/>
        <v>-9.2299471729101759E-2</v>
      </c>
      <c r="N1223">
        <f t="shared" si="157"/>
        <v>-0.1268656207047606</v>
      </c>
      <c r="P1223">
        <f t="shared" si="150"/>
        <v>2.0332191268926828E-2</v>
      </c>
      <c r="Q1223">
        <f t="shared" si="151"/>
        <v>1</v>
      </c>
      <c r="S1223">
        <v>0</v>
      </c>
    </row>
    <row r="1224" spans="1:19" x14ac:dyDescent="0.25">
      <c r="A1224" s="1">
        <v>40549</v>
      </c>
      <c r="B1224">
        <v>127.69000200000001</v>
      </c>
      <c r="C1224">
        <v>127.83000199999999</v>
      </c>
      <c r="D1224">
        <v>127.010002</v>
      </c>
      <c r="E1224">
        <v>127.389999</v>
      </c>
      <c r="F1224">
        <v>122519000</v>
      </c>
      <c r="G1224">
        <v>115.66760499999999</v>
      </c>
      <c r="I1224">
        <f t="shared" si="152"/>
        <v>-1.9605537329352675E-3</v>
      </c>
      <c r="J1224">
        <f t="shared" si="153"/>
        <v>3.2236195049456374E-3</v>
      </c>
      <c r="K1224">
        <f t="shared" si="154"/>
        <v>-1.3196017409026674E-2</v>
      </c>
      <c r="L1224">
        <f t="shared" si="155"/>
        <v>-4.1697143309581401E-2</v>
      </c>
      <c r="M1224">
        <f t="shared" si="156"/>
        <v>-9.9856986268721248E-2</v>
      </c>
      <c r="N1224">
        <f t="shared" si="157"/>
        <v>-0.13304242969867763</v>
      </c>
      <c r="P1224">
        <f t="shared" si="150"/>
        <v>4.9267274629236062E-3</v>
      </c>
      <c r="Q1224">
        <f t="shared" si="151"/>
        <v>1</v>
      </c>
      <c r="S1224">
        <v>0</v>
      </c>
    </row>
    <row r="1225" spans="1:19" x14ac:dyDescent="0.25">
      <c r="A1225" s="1">
        <v>40548</v>
      </c>
      <c r="B1225">
        <v>126.58000199999999</v>
      </c>
      <c r="C1225">
        <v>127.720001</v>
      </c>
      <c r="D1225">
        <v>126.459999</v>
      </c>
      <c r="E1225">
        <v>127.639999</v>
      </c>
      <c r="F1225">
        <v>133975300</v>
      </c>
      <c r="G1225">
        <v>115.8946</v>
      </c>
      <c r="I1225">
        <f t="shared" si="152"/>
        <v>5.1841732378809149E-3</v>
      </c>
      <c r="J1225">
        <f t="shared" si="153"/>
        <v>4.6330625900721486E-3</v>
      </c>
      <c r="K1225">
        <f t="shared" si="154"/>
        <v>-1.3567025120052324E-2</v>
      </c>
      <c r="L1225">
        <f t="shared" si="155"/>
        <v>-4.422775181110606E-2</v>
      </c>
      <c r="M1225">
        <f t="shared" si="156"/>
        <v>-0.10061022914238962</v>
      </c>
      <c r="N1225">
        <f t="shared" si="157"/>
        <v>-0.13570679560587198</v>
      </c>
      <c r="P1225">
        <f t="shared" ref="P1225:P1288" si="158">LN(INDEX($B$2:$B$3975,MATCH($A1225+8,$A$2:$A$3975,-1))/$B1224)</f>
        <v>7.3346378622810389E-3</v>
      </c>
      <c r="Q1225">
        <f t="shared" ref="Q1225:Q1288" si="159">IF(P1225&gt;0.001,1,0)</f>
        <v>1</v>
      </c>
      <c r="S1225">
        <v>0</v>
      </c>
    </row>
    <row r="1226" spans="1:19" x14ac:dyDescent="0.25">
      <c r="A1226" s="1">
        <v>40547</v>
      </c>
      <c r="B1226">
        <v>127.33000199999999</v>
      </c>
      <c r="C1226">
        <v>127.370003</v>
      </c>
      <c r="D1226">
        <v>126.19000200000001</v>
      </c>
      <c r="E1226">
        <v>126.980003</v>
      </c>
      <c r="F1226">
        <v>137409700</v>
      </c>
      <c r="G1226">
        <v>115.295337</v>
      </c>
      <c r="I1226">
        <f t="shared" si="152"/>
        <v>-5.5111064780870105E-4</v>
      </c>
      <c r="J1226">
        <f t="shared" si="153"/>
        <v>9.7338131869938518E-3</v>
      </c>
      <c r="K1226">
        <f t="shared" si="154"/>
        <v>-9.097818742484708E-3</v>
      </c>
      <c r="L1226">
        <f t="shared" si="155"/>
        <v>-3.7985179386107376E-2</v>
      </c>
      <c r="M1226">
        <f t="shared" si="156"/>
        <v>-9.5339858808412004E-2</v>
      </c>
      <c r="N1226">
        <f t="shared" si="157"/>
        <v>-0.13316622461235597</v>
      </c>
      <c r="P1226">
        <f t="shared" si="158"/>
        <v>1.279506401508957E-2</v>
      </c>
      <c r="Q1226">
        <f t="shared" si="159"/>
        <v>1</v>
      </c>
      <c r="S1226">
        <v>0</v>
      </c>
    </row>
    <row r="1227" spans="1:19" x14ac:dyDescent="0.25">
      <c r="A1227" s="1">
        <v>40546</v>
      </c>
      <c r="B1227">
        <v>126.709999</v>
      </c>
      <c r="C1227">
        <v>127.599998</v>
      </c>
      <c r="D1227">
        <v>125.699997</v>
      </c>
      <c r="E1227">
        <v>127.050003</v>
      </c>
      <c r="F1227">
        <v>138725200</v>
      </c>
      <c r="G1227">
        <v>115.358895</v>
      </c>
      <c r="I1227">
        <f t="shared" si="152"/>
        <v>1.0284923834802503E-2</v>
      </c>
      <c r="J1227">
        <f t="shared" si="153"/>
        <v>1.0523508551889693E-2</v>
      </c>
      <c r="K1227">
        <f t="shared" si="154"/>
        <v>-1.1080459829843859E-2</v>
      </c>
      <c r="L1227">
        <f t="shared" si="155"/>
        <v>-3.8536290033916051E-2</v>
      </c>
      <c r="M1227">
        <f t="shared" si="156"/>
        <v>-0.11582287915198276</v>
      </c>
      <c r="N1227">
        <f t="shared" si="157"/>
        <v>-0.15053490893997484</v>
      </c>
      <c r="P1227">
        <f t="shared" si="158"/>
        <v>8.6352400289140593E-4</v>
      </c>
      <c r="Q1227">
        <f t="shared" si="159"/>
        <v>0</v>
      </c>
      <c r="S1227">
        <v>0</v>
      </c>
    </row>
    <row r="1228" spans="1:19" x14ac:dyDescent="0.25">
      <c r="A1228" s="1">
        <v>40543</v>
      </c>
      <c r="B1228">
        <v>125.529999</v>
      </c>
      <c r="C1228">
        <v>125.870003</v>
      </c>
      <c r="D1228">
        <v>125.33000199999999</v>
      </c>
      <c r="E1228">
        <v>125.75</v>
      </c>
      <c r="F1228">
        <v>91218900</v>
      </c>
      <c r="G1228">
        <v>114.178518</v>
      </c>
      <c r="I1228">
        <f t="shared" si="152"/>
        <v>2.3858471708718197E-4</v>
      </c>
      <c r="J1228">
        <f t="shared" si="153"/>
        <v>-1.3509613048224294E-3</v>
      </c>
      <c r="K1228">
        <f t="shared" si="154"/>
        <v>-1.1935633692563643E-3</v>
      </c>
      <c r="L1228">
        <f t="shared" si="155"/>
        <v>-4.3667809615661128E-2</v>
      </c>
      <c r="M1228">
        <f t="shared" si="156"/>
        <v>-9.8005942617815825E-2</v>
      </c>
      <c r="N1228">
        <f t="shared" si="157"/>
        <v>-0.14024998510517234</v>
      </c>
      <c r="P1228">
        <f t="shared" si="158"/>
        <v>-1.0264677713364245E-3</v>
      </c>
      <c r="Q1228">
        <f t="shared" si="159"/>
        <v>0</v>
      </c>
      <c r="S1228">
        <v>0</v>
      </c>
    </row>
    <row r="1229" spans="1:19" x14ac:dyDescent="0.25">
      <c r="A1229" s="1">
        <v>40542</v>
      </c>
      <c r="B1229">
        <v>125.800003</v>
      </c>
      <c r="C1229">
        <v>126.129997</v>
      </c>
      <c r="D1229">
        <v>125.529999</v>
      </c>
      <c r="E1229">
        <v>125.720001</v>
      </c>
      <c r="F1229">
        <v>76616900</v>
      </c>
      <c r="G1229">
        <v>114.15128</v>
      </c>
      <c r="I1229">
        <f t="shared" si="152"/>
        <v>-1.5895460219096274E-3</v>
      </c>
      <c r="J1229">
        <f t="shared" si="153"/>
        <v>-8.7457916159629581E-4</v>
      </c>
      <c r="K1229">
        <f t="shared" si="154"/>
        <v>-9.5497865216917022E-4</v>
      </c>
      <c r="L1229">
        <f t="shared" si="155"/>
        <v>-6.4473879186122046E-2</v>
      </c>
      <c r="M1229">
        <f t="shared" si="156"/>
        <v>-0.10196430284399551</v>
      </c>
      <c r="N1229">
        <f t="shared" si="157"/>
        <v>-0.13036680681379659</v>
      </c>
      <c r="P1229">
        <f t="shared" si="158"/>
        <v>1.6042060599066665E-2</v>
      </c>
      <c r="Q1229">
        <f t="shared" si="159"/>
        <v>1</v>
      </c>
      <c r="S1229">
        <v>0</v>
      </c>
    </row>
    <row r="1230" spans="1:19" x14ac:dyDescent="0.25">
      <c r="A1230" s="1">
        <v>40541</v>
      </c>
      <c r="B1230">
        <v>125.980003</v>
      </c>
      <c r="C1230">
        <v>126.199997</v>
      </c>
      <c r="D1230">
        <v>125.900002</v>
      </c>
      <c r="E1230">
        <v>125.91999800000001</v>
      </c>
      <c r="F1230">
        <v>58033100</v>
      </c>
      <c r="G1230">
        <v>114.33287300000001</v>
      </c>
      <c r="I1230">
        <f t="shared" si="152"/>
        <v>7.1496686031334155E-4</v>
      </c>
      <c r="J1230">
        <f t="shared" si="153"/>
        <v>2.1464972998637491E-3</v>
      </c>
      <c r="K1230">
        <f t="shared" si="154"/>
        <v>-1.1124334968250901E-3</v>
      </c>
      <c r="L1230">
        <f t="shared" si="155"/>
        <v>-6.0424812440111844E-2</v>
      </c>
      <c r="M1230">
        <f t="shared" si="156"/>
        <v>-0.10057918229830051</v>
      </c>
      <c r="N1230">
        <f t="shared" si="157"/>
        <v>-0.13160091330933127</v>
      </c>
      <c r="P1230">
        <f t="shared" si="158"/>
        <v>1.4912098985806614E-2</v>
      </c>
      <c r="Q1230">
        <f t="shared" si="159"/>
        <v>1</v>
      </c>
      <c r="S1230">
        <v>0</v>
      </c>
    </row>
    <row r="1231" spans="1:19" x14ac:dyDescent="0.25">
      <c r="A1231" s="1">
        <v>40540</v>
      </c>
      <c r="B1231">
        <v>125.900002</v>
      </c>
      <c r="C1231">
        <v>125.949997</v>
      </c>
      <c r="D1231">
        <v>125.5</v>
      </c>
      <c r="E1231">
        <v>125.83000199999999</v>
      </c>
      <c r="F1231">
        <v>55309100</v>
      </c>
      <c r="G1231">
        <v>114.251158</v>
      </c>
      <c r="I1231">
        <f t="shared" si="152"/>
        <v>1.4315304395506215E-3</v>
      </c>
      <c r="J1231">
        <f t="shared" si="153"/>
        <v>1.829557813765403E-3</v>
      </c>
      <c r="K1231">
        <f t="shared" si="154"/>
        <v>-3.5029241487913891E-3</v>
      </c>
      <c r="L1231">
        <f t="shared" si="155"/>
        <v>-6.2735576941878535E-2</v>
      </c>
      <c r="M1231">
        <f t="shared" si="156"/>
        <v>-9.811858666942426E-2</v>
      </c>
      <c r="N1231">
        <f t="shared" si="157"/>
        <v>-0.12946546033297279</v>
      </c>
      <c r="P1231">
        <f t="shared" si="158"/>
        <v>4.7513471403571672E-3</v>
      </c>
      <c r="Q1231">
        <f t="shared" si="159"/>
        <v>1</v>
      </c>
      <c r="S1231">
        <v>0</v>
      </c>
    </row>
    <row r="1232" spans="1:19" x14ac:dyDescent="0.25">
      <c r="A1232" s="1">
        <v>40539</v>
      </c>
      <c r="B1232">
        <v>125.129997</v>
      </c>
      <c r="C1232">
        <v>125.769997</v>
      </c>
      <c r="D1232">
        <v>125.040001</v>
      </c>
      <c r="E1232">
        <v>125.650002</v>
      </c>
      <c r="F1232">
        <v>58126000</v>
      </c>
      <c r="G1232">
        <v>114.087721</v>
      </c>
      <c r="I1232">
        <f t="shared" si="152"/>
        <v>3.9802737421485926E-4</v>
      </c>
      <c r="J1232">
        <f t="shared" si="153"/>
        <v>-1.0340638030387121E-3</v>
      </c>
      <c r="K1232">
        <f t="shared" si="154"/>
        <v>-8.3916816420227681E-3</v>
      </c>
      <c r="L1232">
        <f t="shared" si="155"/>
        <v>-6.1304046502327889E-2</v>
      </c>
      <c r="M1232">
        <f t="shared" si="156"/>
        <v>-0.10018143413768746</v>
      </c>
      <c r="N1232">
        <f t="shared" si="157"/>
        <v>-0.13016535155854783</v>
      </c>
      <c r="P1232">
        <f t="shared" si="158"/>
        <v>1.1294200356636525E-2</v>
      </c>
      <c r="Q1232">
        <f t="shared" si="159"/>
        <v>1</v>
      </c>
      <c r="S1232">
        <v>0</v>
      </c>
    </row>
    <row r="1233" spans="1:19" x14ac:dyDescent="0.25">
      <c r="A1233" s="1">
        <v>40535</v>
      </c>
      <c r="B1233">
        <v>125.639999</v>
      </c>
      <c r="C1233">
        <v>125.779999</v>
      </c>
      <c r="D1233">
        <v>125.290001</v>
      </c>
      <c r="E1233">
        <v>125.599998</v>
      </c>
      <c r="F1233">
        <v>70053700</v>
      </c>
      <c r="G1233">
        <v>114.04232</v>
      </c>
      <c r="I1233">
        <f t="shared" si="152"/>
        <v>-1.4320911772536665E-3</v>
      </c>
      <c r="J1233">
        <f t="shared" si="153"/>
        <v>1.6733663350259195E-3</v>
      </c>
      <c r="K1233">
        <f t="shared" si="154"/>
        <v>-1.1474751979221352E-2</v>
      </c>
      <c r="L1233">
        <f t="shared" si="155"/>
        <v>-6.3856546171254858E-2</v>
      </c>
      <c r="M1233">
        <f t="shared" si="156"/>
        <v>-0.11539423072999612</v>
      </c>
      <c r="N1233">
        <f t="shared" si="157"/>
        <v>-0.13449046394145364</v>
      </c>
      <c r="P1233">
        <f t="shared" si="158"/>
        <v>3.191592961996404E-3</v>
      </c>
      <c r="Q1233">
        <f t="shared" si="159"/>
        <v>1</v>
      </c>
      <c r="S1233">
        <v>0</v>
      </c>
    </row>
    <row r="1234" spans="1:19" x14ac:dyDescent="0.25">
      <c r="A1234" s="1">
        <v>40534</v>
      </c>
      <c r="B1234">
        <v>125.480003</v>
      </c>
      <c r="C1234">
        <v>125.82</v>
      </c>
      <c r="D1234">
        <v>125.410004</v>
      </c>
      <c r="E1234">
        <v>125.779999</v>
      </c>
      <c r="F1234">
        <v>78878100</v>
      </c>
      <c r="G1234">
        <v>114.20575599999999</v>
      </c>
      <c r="I1234">
        <f t="shared" si="152"/>
        <v>3.1054575122796946E-3</v>
      </c>
      <c r="J1234">
        <f t="shared" si="153"/>
        <v>9.4257454450613776E-3</v>
      </c>
      <c r="K1234">
        <f t="shared" si="154"/>
        <v>-1.8691861737490385E-2</v>
      </c>
      <c r="L1234">
        <f t="shared" si="155"/>
        <v>-5.0705693200204467E-2</v>
      </c>
      <c r="M1234">
        <f t="shared" si="156"/>
        <v>-0.10868180849903697</v>
      </c>
      <c r="N1234">
        <f t="shared" si="157"/>
        <v>-0.13788959331460002</v>
      </c>
      <c r="P1234">
        <f t="shared" si="158"/>
        <v>1.2727014025195836E-3</v>
      </c>
      <c r="Q1234">
        <f t="shared" si="159"/>
        <v>1</v>
      </c>
      <c r="S1234">
        <v>0</v>
      </c>
    </row>
    <row r="1235" spans="1:19" x14ac:dyDescent="0.25">
      <c r="A1235" s="1">
        <v>40533</v>
      </c>
      <c r="B1235">
        <v>124.989998</v>
      </c>
      <c r="C1235">
        <v>125.470001</v>
      </c>
      <c r="D1235">
        <v>124.870003</v>
      </c>
      <c r="E1235">
        <v>125.389999</v>
      </c>
      <c r="F1235">
        <v>94965500</v>
      </c>
      <c r="G1235">
        <v>113.851645</v>
      </c>
      <c r="I1235">
        <f t="shared" si="152"/>
        <v>6.3202879327818777E-3</v>
      </c>
      <c r="J1235">
        <f t="shared" si="153"/>
        <v>8.7308596666112494E-3</v>
      </c>
      <c r="K1235">
        <f t="shared" si="154"/>
        <v>-1.1003851864300432E-2</v>
      </c>
      <c r="L1235">
        <f t="shared" si="155"/>
        <v>-4.6768584248189089E-2</v>
      </c>
      <c r="M1235">
        <f t="shared" si="156"/>
        <v>-0.10065105934771937</v>
      </c>
      <c r="N1235">
        <f t="shared" si="157"/>
        <v>-0.13837063217446705</v>
      </c>
      <c r="P1235">
        <f t="shared" si="158"/>
        <v>3.9767807764167478E-3</v>
      </c>
      <c r="Q1235">
        <f t="shared" si="159"/>
        <v>1</v>
      </c>
      <c r="S1235">
        <v>0</v>
      </c>
    </row>
    <row r="1236" spans="1:19" x14ac:dyDescent="0.25">
      <c r="A1236" s="1">
        <v>40532</v>
      </c>
      <c r="B1236">
        <v>124.639999</v>
      </c>
      <c r="C1236">
        <v>124.900002</v>
      </c>
      <c r="D1236">
        <v>123.980003</v>
      </c>
      <c r="E1236">
        <v>124.599998</v>
      </c>
      <c r="F1236">
        <v>119085500</v>
      </c>
      <c r="G1236">
        <v>113.134339</v>
      </c>
      <c r="I1236">
        <f t="shared" si="152"/>
        <v>2.4105717338293907E-3</v>
      </c>
      <c r="J1236">
        <f t="shared" si="153"/>
        <v>3.4810977114135581E-3</v>
      </c>
      <c r="K1236">
        <f t="shared" si="154"/>
        <v>-5.5662888127798625E-3</v>
      </c>
      <c r="L1236">
        <f t="shared" si="155"/>
        <v>-4.0448296315407237E-2</v>
      </c>
      <c r="M1236">
        <f t="shared" si="156"/>
        <v>-9.2314945046594848E-2</v>
      </c>
      <c r="N1236">
        <f t="shared" si="157"/>
        <v>-0.14216149141130607</v>
      </c>
      <c r="P1236">
        <f t="shared" si="158"/>
        <v>7.2542388350745517E-3</v>
      </c>
      <c r="Q1236">
        <f t="shared" si="159"/>
        <v>1</v>
      </c>
      <c r="S1236">
        <v>0</v>
      </c>
    </row>
    <row r="1237" spans="1:19" x14ac:dyDescent="0.25">
      <c r="A1237" s="1">
        <v>40529</v>
      </c>
      <c r="B1237">
        <v>124.08000199999999</v>
      </c>
      <c r="C1237">
        <v>124.459999</v>
      </c>
      <c r="D1237">
        <v>123.82</v>
      </c>
      <c r="E1237">
        <v>124.300003</v>
      </c>
      <c r="F1237">
        <v>141075300</v>
      </c>
      <c r="G1237">
        <v>112.861949</v>
      </c>
      <c r="I1237">
        <f t="shared" si="152"/>
        <v>1.0705259775842873E-3</v>
      </c>
      <c r="J1237">
        <f t="shared" si="153"/>
        <v>6.8555445585997124E-3</v>
      </c>
      <c r="K1237">
        <f t="shared" si="154"/>
        <v>-3.7981360253742241E-3</v>
      </c>
      <c r="L1237">
        <f t="shared" si="155"/>
        <v>-5.5395918499851961E-2</v>
      </c>
      <c r="M1237">
        <f t="shared" si="156"/>
        <v>-0.10507891428129226</v>
      </c>
      <c r="N1237">
        <f t="shared" si="157"/>
        <v>-0.14539240181397867</v>
      </c>
      <c r="P1237">
        <f t="shared" si="158"/>
        <v>3.9235988025657555E-3</v>
      </c>
      <c r="Q1237">
        <f t="shared" si="159"/>
        <v>1</v>
      </c>
      <c r="S1237">
        <v>0</v>
      </c>
    </row>
    <row r="1238" spans="1:19" x14ac:dyDescent="0.25">
      <c r="A1238" s="1">
        <v>40528</v>
      </c>
      <c r="B1238">
        <v>124.18</v>
      </c>
      <c r="C1238">
        <v>124.910004</v>
      </c>
      <c r="D1238">
        <v>123.75</v>
      </c>
      <c r="E1238">
        <v>124.82</v>
      </c>
      <c r="F1238">
        <v>185035200</v>
      </c>
      <c r="G1238">
        <v>112.741192</v>
      </c>
      <c r="I1238">
        <f t="shared" si="152"/>
        <v>5.7850185810153611E-3</v>
      </c>
      <c r="J1238">
        <f t="shared" si="153"/>
        <v>1.2024662201049518E-3</v>
      </c>
      <c r="K1238">
        <f t="shared" si="154"/>
        <v>-8.5284753608682682E-3</v>
      </c>
      <c r="L1238">
        <f t="shared" si="155"/>
        <v>-5.4833023348604487E-2</v>
      </c>
      <c r="M1238">
        <f t="shared" si="156"/>
        <v>-0.10438180812887871</v>
      </c>
      <c r="N1238">
        <f t="shared" si="157"/>
        <v>-0.1322333515876169</v>
      </c>
      <c r="P1238">
        <f t="shared" si="158"/>
        <v>8.426637914981043E-3</v>
      </c>
      <c r="Q1238">
        <f t="shared" si="159"/>
        <v>1</v>
      </c>
      <c r="S1238">
        <v>0</v>
      </c>
    </row>
    <row r="1239" spans="1:19" x14ac:dyDescent="0.25">
      <c r="A1239" s="1">
        <v>40527</v>
      </c>
      <c r="B1239">
        <v>124.44000200000001</v>
      </c>
      <c r="C1239">
        <v>124.93</v>
      </c>
      <c r="D1239">
        <v>123.889999</v>
      </c>
      <c r="E1239">
        <v>124.099998</v>
      </c>
      <c r="F1239">
        <v>160823100</v>
      </c>
      <c r="G1239">
        <v>112.09086499999999</v>
      </c>
      <c r="I1239">
        <f t="shared" si="152"/>
        <v>-4.5825523609104267E-3</v>
      </c>
      <c r="J1239">
        <f t="shared" si="153"/>
        <v>-3.6998274796490914E-3</v>
      </c>
      <c r="K1239">
        <f t="shared" si="154"/>
        <v>-6.6294945048063015E-3</v>
      </c>
      <c r="L1239">
        <f t="shared" si="155"/>
        <v>-3.3345973095786116E-2</v>
      </c>
      <c r="M1239">
        <f t="shared" si="156"/>
        <v>-9.8331461475116705E-2</v>
      </c>
      <c r="N1239">
        <f t="shared" si="157"/>
        <v>-0.12797386399660565</v>
      </c>
      <c r="P1239">
        <f t="shared" si="158"/>
        <v>1.1688540774450289E-2</v>
      </c>
      <c r="Q1239">
        <f t="shared" si="159"/>
        <v>1</v>
      </c>
      <c r="S1239">
        <v>0</v>
      </c>
    </row>
    <row r="1240" spans="1:19" x14ac:dyDescent="0.25">
      <c r="A1240" s="1">
        <v>40526</v>
      </c>
      <c r="B1240">
        <v>124.75</v>
      </c>
      <c r="C1240">
        <v>125.230003</v>
      </c>
      <c r="D1240">
        <v>124.290001</v>
      </c>
      <c r="E1240">
        <v>124.66999800000001</v>
      </c>
      <c r="F1240">
        <v>147249600</v>
      </c>
      <c r="G1240">
        <v>112.605706</v>
      </c>
      <c r="I1240">
        <f t="shared" si="152"/>
        <v>8.827248812613408E-4</v>
      </c>
      <c r="J1240">
        <f t="shared" si="153"/>
        <v>1.5251438276849823E-3</v>
      </c>
      <c r="K1240">
        <f t="shared" si="154"/>
        <v>-1.4868929049059211E-2</v>
      </c>
      <c r="L1240">
        <f t="shared" si="155"/>
        <v>-3.6513234523813894E-2</v>
      </c>
      <c r="M1240">
        <f t="shared" si="156"/>
        <v>-0.10672388199208566</v>
      </c>
      <c r="N1240">
        <f t="shared" si="157"/>
        <v>-0.12789729611707226</v>
      </c>
      <c r="P1240">
        <f t="shared" si="158"/>
        <v>8.3227191292309273E-3</v>
      </c>
      <c r="Q1240">
        <f t="shared" si="159"/>
        <v>1</v>
      </c>
      <c r="S1240">
        <v>0</v>
      </c>
    </row>
    <row r="1241" spans="1:19" x14ac:dyDescent="0.25">
      <c r="A1241" s="1">
        <v>40525</v>
      </c>
      <c r="B1241">
        <v>125.050003</v>
      </c>
      <c r="C1241">
        <v>125.199997</v>
      </c>
      <c r="D1241">
        <v>124.519997</v>
      </c>
      <c r="E1241">
        <v>124.55999799999999</v>
      </c>
      <c r="F1241">
        <v>133812700</v>
      </c>
      <c r="G1241">
        <v>112.50635</v>
      </c>
      <c r="I1241">
        <f t="shared" si="152"/>
        <v>6.4241894642385385E-4</v>
      </c>
      <c r="J1241">
        <f t="shared" si="153"/>
        <v>6.4432842595020714E-3</v>
      </c>
      <c r="K1241">
        <f t="shared" si="154"/>
        <v>-1.4556258936387373E-2</v>
      </c>
      <c r="L1241">
        <f t="shared" si="155"/>
        <v>-3.5630509642552578E-2</v>
      </c>
      <c r="M1241">
        <f t="shared" si="156"/>
        <v>-0.10521996063074869</v>
      </c>
      <c r="N1241">
        <f t="shared" si="157"/>
        <v>-0.13383136989004241</v>
      </c>
      <c r="P1241">
        <f t="shared" si="158"/>
        <v>1.9219834692220641E-3</v>
      </c>
      <c r="Q1241">
        <f t="shared" si="159"/>
        <v>1</v>
      </c>
      <c r="S1241">
        <v>0</v>
      </c>
    </row>
    <row r="1242" spans="1:19" x14ac:dyDescent="0.25">
      <c r="A1242" s="1">
        <v>40522</v>
      </c>
      <c r="B1242">
        <v>124.139999</v>
      </c>
      <c r="C1242">
        <v>124.599998</v>
      </c>
      <c r="D1242">
        <v>123.730003</v>
      </c>
      <c r="E1242">
        <v>124.480003</v>
      </c>
      <c r="F1242">
        <v>117571700</v>
      </c>
      <c r="G1242">
        <v>112.43409699999999</v>
      </c>
      <c r="I1242">
        <f t="shared" si="152"/>
        <v>5.8008653130783312E-3</v>
      </c>
      <c r="J1242">
        <f t="shared" si="153"/>
        <v>9.6869030380317515E-3</v>
      </c>
      <c r="K1242">
        <f t="shared" si="154"/>
        <v>-1.2855440802845838E-2</v>
      </c>
      <c r="L1242">
        <f t="shared" si="155"/>
        <v>-1.930471641223282E-2</v>
      </c>
      <c r="M1242">
        <f t="shared" si="156"/>
        <v>-0.11563919366494047</v>
      </c>
      <c r="N1242">
        <f t="shared" si="157"/>
        <v>-0.13742797135837109</v>
      </c>
      <c r="P1242">
        <f t="shared" si="158"/>
        <v>-3.2841072147000838E-3</v>
      </c>
      <c r="Q1242">
        <f t="shared" si="159"/>
        <v>0</v>
      </c>
      <c r="S1242">
        <v>0</v>
      </c>
    </row>
    <row r="1243" spans="1:19" x14ac:dyDescent="0.25">
      <c r="A1243" s="1">
        <v>40521</v>
      </c>
      <c r="B1243">
        <v>123.970001</v>
      </c>
      <c r="C1243">
        <v>124.019997</v>
      </c>
      <c r="D1243">
        <v>123.150002</v>
      </c>
      <c r="E1243">
        <v>123.760002</v>
      </c>
      <c r="F1243">
        <v>123705100</v>
      </c>
      <c r="G1243">
        <v>111.78377</v>
      </c>
      <c r="I1243">
        <f t="shared" si="152"/>
        <v>3.8860377249535288E-3</v>
      </c>
      <c r="J1243">
        <f t="shared" si="153"/>
        <v>7.542919908295859E-3</v>
      </c>
      <c r="K1243">
        <f t="shared" si="154"/>
        <v>-9.7435341989954866E-3</v>
      </c>
      <c r="L1243">
        <f t="shared" si="155"/>
        <v>-1.7525012942328201E-2</v>
      </c>
      <c r="M1243">
        <f t="shared" si="156"/>
        <v>-0.11487435604633101</v>
      </c>
      <c r="N1243">
        <f t="shared" si="157"/>
        <v>-0.13724665688850776</v>
      </c>
      <c r="P1243">
        <f t="shared" si="158"/>
        <v>-4.8341794316900805E-4</v>
      </c>
      <c r="Q1243">
        <f t="shared" si="159"/>
        <v>0</v>
      </c>
      <c r="S1243">
        <v>0</v>
      </c>
    </row>
    <row r="1244" spans="1:19" x14ac:dyDescent="0.25">
      <c r="A1244" s="1">
        <v>40520</v>
      </c>
      <c r="B1244">
        <v>122.980003</v>
      </c>
      <c r="C1244">
        <v>123.379997</v>
      </c>
      <c r="D1244">
        <v>122.410004</v>
      </c>
      <c r="E1244">
        <v>123.279999</v>
      </c>
      <c r="F1244">
        <v>138019200</v>
      </c>
      <c r="G1244">
        <v>111.350217</v>
      </c>
      <c r="I1244">
        <f t="shared" si="152"/>
        <v>3.6568821833425709E-3</v>
      </c>
      <c r="J1244">
        <f t="shared" si="153"/>
        <v>4.2269369519318317E-3</v>
      </c>
      <c r="K1244">
        <f t="shared" si="154"/>
        <v>-1.8584981181361759E-2</v>
      </c>
      <c r="L1244">
        <f t="shared" si="155"/>
        <v>-6.4288074534271248E-3</v>
      </c>
      <c r="M1244">
        <f t="shared" si="156"/>
        <v>-0.11559677526743865</v>
      </c>
      <c r="N1244">
        <f t="shared" si="157"/>
        <v>-0.13709413888200561</v>
      </c>
      <c r="P1244">
        <f t="shared" si="158"/>
        <v>1.692517020223643E-3</v>
      </c>
      <c r="Q1244">
        <f t="shared" si="159"/>
        <v>1</v>
      </c>
      <c r="S1244">
        <v>0</v>
      </c>
    </row>
    <row r="1245" spans="1:19" x14ac:dyDescent="0.25">
      <c r="A1245" s="1">
        <v>40519</v>
      </c>
      <c r="B1245">
        <v>123.94000200000001</v>
      </c>
      <c r="C1245">
        <v>124.010002</v>
      </c>
      <c r="D1245">
        <v>122.760002</v>
      </c>
      <c r="E1245">
        <v>122.83000199999999</v>
      </c>
      <c r="F1245">
        <v>206581000</v>
      </c>
      <c r="G1245">
        <v>110.943766</v>
      </c>
      <c r="I1245">
        <f t="shared" si="152"/>
        <v>5.7005476858945148E-4</v>
      </c>
      <c r="J1245">
        <f t="shared" si="153"/>
        <v>-4.8834441852828997E-4</v>
      </c>
      <c r="K1245">
        <f t="shared" si="154"/>
        <v>-3.5972753285567247E-2</v>
      </c>
      <c r="L1245">
        <f t="shared" si="155"/>
        <v>-8.9595404442454035E-4</v>
      </c>
      <c r="M1245">
        <f t="shared" si="156"/>
        <v>-0.11893837448628744</v>
      </c>
      <c r="N1245">
        <f t="shared" si="157"/>
        <v>-0.12227818532339256</v>
      </c>
      <c r="P1245">
        <f t="shared" si="158"/>
        <v>1.1801923181905084E-2</v>
      </c>
      <c r="Q1245">
        <f t="shared" si="159"/>
        <v>1</v>
      </c>
      <c r="S1245">
        <v>0</v>
      </c>
    </row>
    <row r="1246" spans="1:19" x14ac:dyDescent="0.25">
      <c r="A1246" s="1">
        <v>40518</v>
      </c>
      <c r="B1246">
        <v>122.629997</v>
      </c>
      <c r="C1246">
        <v>123.040001</v>
      </c>
      <c r="D1246">
        <v>122.5</v>
      </c>
      <c r="E1246">
        <v>122.760002</v>
      </c>
      <c r="F1246">
        <v>103050500</v>
      </c>
      <c r="G1246">
        <v>110.88054</v>
      </c>
      <c r="I1246">
        <f t="shared" si="152"/>
        <v>-1.0583991871177276E-3</v>
      </c>
      <c r="J1246">
        <f t="shared" si="153"/>
        <v>1.6305595221100999E-3</v>
      </c>
      <c r="K1246">
        <f t="shared" si="154"/>
        <v>-2.9764085749058068E-2</v>
      </c>
      <c r="L1246">
        <f t="shared" si="155"/>
        <v>-3.2589927583509391E-4</v>
      </c>
      <c r="M1246">
        <f t="shared" si="156"/>
        <v>-0.10703186697887129</v>
      </c>
      <c r="N1246">
        <f t="shared" si="157"/>
        <v>-0.12017551439666578</v>
      </c>
      <c r="P1246">
        <f t="shared" si="158"/>
        <v>6.5141409608262188E-3</v>
      </c>
      <c r="Q1246">
        <f t="shared" si="159"/>
        <v>1</v>
      </c>
      <c r="S1246">
        <v>0</v>
      </c>
    </row>
    <row r="1247" spans="1:19" x14ac:dyDescent="0.25">
      <c r="A1247" s="1">
        <v>40515</v>
      </c>
      <c r="B1247">
        <v>122.139999</v>
      </c>
      <c r="C1247">
        <v>123.029999</v>
      </c>
      <c r="D1247">
        <v>122.110001</v>
      </c>
      <c r="E1247">
        <v>122.889999</v>
      </c>
      <c r="F1247">
        <v>151288900</v>
      </c>
      <c r="G1247">
        <v>110.997958</v>
      </c>
      <c r="I1247">
        <f t="shared" si="152"/>
        <v>2.6889587092279055E-3</v>
      </c>
      <c r="J1247">
        <f t="shared" si="153"/>
        <v>1.5416443416547521E-2</v>
      </c>
      <c r="K1247">
        <f t="shared" si="154"/>
        <v>-3.3848216298255775E-2</v>
      </c>
      <c r="L1247">
        <f t="shared" si="155"/>
        <v>-2.4214677709747525E-2</v>
      </c>
      <c r="M1247">
        <f t="shared" si="156"/>
        <v>-0.10809026616598907</v>
      </c>
      <c r="N1247">
        <f t="shared" si="157"/>
        <v>-0.12692528074946269</v>
      </c>
      <c r="P1247">
        <f t="shared" si="158"/>
        <v>1.9542014003931487E-2</v>
      </c>
      <c r="Q1247">
        <f t="shared" si="159"/>
        <v>1</v>
      </c>
      <c r="S1247">
        <v>0</v>
      </c>
    </row>
    <row r="1248" spans="1:19" x14ac:dyDescent="0.25">
      <c r="A1248" s="1">
        <v>40514</v>
      </c>
      <c r="B1248">
        <v>121.199997</v>
      </c>
      <c r="C1248">
        <v>122.650002</v>
      </c>
      <c r="D1248">
        <v>121.129997</v>
      </c>
      <c r="E1248">
        <v>122.55999799999999</v>
      </c>
      <c r="F1248">
        <v>191213600</v>
      </c>
      <c r="G1248">
        <v>110.69989</v>
      </c>
      <c r="I1248">
        <f t="shared" si="152"/>
        <v>1.2727484707319684E-2</v>
      </c>
      <c r="J1248">
        <f t="shared" si="153"/>
        <v>3.3772138994867688E-2</v>
      </c>
      <c r="K1248">
        <f t="shared" si="154"/>
        <v>-1.9443691184055065E-2</v>
      </c>
      <c r="L1248">
        <f t="shared" si="155"/>
        <v>-2.5535382188817787E-2</v>
      </c>
      <c r="M1248">
        <f t="shared" si="156"/>
        <v>-0.11828946744578314</v>
      </c>
      <c r="N1248">
        <f t="shared" si="157"/>
        <v>-0.11638533490205932</v>
      </c>
      <c r="P1248">
        <f t="shared" si="158"/>
        <v>1.6242033322422734E-2</v>
      </c>
      <c r="Q1248">
        <f t="shared" si="159"/>
        <v>1</v>
      </c>
      <c r="S1248">
        <v>0</v>
      </c>
    </row>
    <row r="1249" spans="1:19" x14ac:dyDescent="0.25">
      <c r="A1249" s="1">
        <v>40513</v>
      </c>
      <c r="B1249">
        <v>120.199997</v>
      </c>
      <c r="C1249">
        <v>121.239998</v>
      </c>
      <c r="D1249">
        <v>120.19000200000001</v>
      </c>
      <c r="E1249">
        <v>121.010002</v>
      </c>
      <c r="F1249">
        <v>221037200</v>
      </c>
      <c r="G1249">
        <v>109.299887</v>
      </c>
      <c r="I1249">
        <f t="shared" si="152"/>
        <v>2.1044654287548141E-2</v>
      </c>
      <c r="J1249">
        <f t="shared" si="153"/>
        <v>1.5406041519628376E-2</v>
      </c>
      <c r="K1249">
        <f t="shared" si="154"/>
        <v>-6.7162064767354477E-3</v>
      </c>
      <c r="L1249">
        <f t="shared" si="155"/>
        <v>-2.0707122616343304E-2</v>
      </c>
      <c r="M1249">
        <f t="shared" si="156"/>
        <v>-0.11483110495394712</v>
      </c>
      <c r="N1249">
        <f t="shared" si="157"/>
        <v>-0.10320848791679763</v>
      </c>
      <c r="P1249">
        <f t="shared" si="158"/>
        <v>2.2597560033784568E-2</v>
      </c>
      <c r="Q1249">
        <f t="shared" si="159"/>
        <v>1</v>
      </c>
      <c r="S1249">
        <v>0</v>
      </c>
    </row>
    <row r="1250" spans="1:19" x14ac:dyDescent="0.25">
      <c r="A1250" s="1">
        <v>40512</v>
      </c>
      <c r="B1250">
        <v>117.980003</v>
      </c>
      <c r="C1250">
        <v>119.16999800000001</v>
      </c>
      <c r="D1250">
        <v>117.80999799999999</v>
      </c>
      <c r="E1250">
        <v>118.489998</v>
      </c>
      <c r="F1250">
        <v>233930700</v>
      </c>
      <c r="G1250">
        <v>107.023743</v>
      </c>
      <c r="I1250">
        <f t="shared" si="152"/>
        <v>-5.6386127679197299E-3</v>
      </c>
      <c r="J1250">
        <f t="shared" si="153"/>
        <v>-2.6128814058398505E-3</v>
      </c>
      <c r="K1250">
        <f t="shared" si="154"/>
        <v>-3.3764563730206569E-4</v>
      </c>
      <c r="L1250">
        <f t="shared" si="155"/>
        <v>0</v>
      </c>
      <c r="M1250">
        <f t="shared" si="156"/>
        <v>-0.12325952956381904</v>
      </c>
      <c r="N1250">
        <f t="shared" si="157"/>
        <v>-9.4458332766638051E-2</v>
      </c>
      <c r="P1250">
        <f t="shared" si="158"/>
        <v>2.286476777682946E-2</v>
      </c>
      <c r="Q1250">
        <f t="shared" si="159"/>
        <v>1</v>
      </c>
      <c r="S1250">
        <v>0</v>
      </c>
    </row>
    <row r="1251" spans="1:19" x14ac:dyDescent="0.25">
      <c r="A1251" s="1">
        <v>40511</v>
      </c>
      <c r="B1251">
        <v>118.5</v>
      </c>
      <c r="C1251">
        <v>119.480003</v>
      </c>
      <c r="D1251">
        <v>117.739998</v>
      </c>
      <c r="E1251">
        <v>119.160004</v>
      </c>
      <c r="F1251">
        <v>223642300</v>
      </c>
      <c r="G1251">
        <v>107.628913</v>
      </c>
      <c r="I1251">
        <f t="shared" si="152"/>
        <v>3.0257313620798963E-3</v>
      </c>
      <c r="J1251">
        <f t="shared" si="153"/>
        <v>-8.6898350428929357E-3</v>
      </c>
      <c r="K1251">
        <f t="shared" si="154"/>
        <v>8.6066857430822288E-3</v>
      </c>
      <c r="L1251">
        <f t="shared" si="155"/>
        <v>-5.6386127679197299E-3</v>
      </c>
      <c r="M1251">
        <f t="shared" si="156"/>
        <v>-0.12889814233173874</v>
      </c>
      <c r="N1251">
        <f t="shared" si="157"/>
        <v>-0.10346812097623241</v>
      </c>
      <c r="P1251">
        <f t="shared" si="158"/>
        <v>4.9282449667834162E-2</v>
      </c>
      <c r="Q1251">
        <f t="shared" si="159"/>
        <v>1</v>
      </c>
      <c r="S1251">
        <v>0</v>
      </c>
    </row>
    <row r="1252" spans="1:19" x14ac:dyDescent="0.25">
      <c r="A1252" s="1">
        <v>40508</v>
      </c>
      <c r="B1252">
        <v>119.160004</v>
      </c>
      <c r="C1252">
        <v>119.80999799999999</v>
      </c>
      <c r="D1252">
        <v>118.800003</v>
      </c>
      <c r="E1252">
        <v>118.800003</v>
      </c>
      <c r="F1252">
        <v>76007800</v>
      </c>
      <c r="G1252">
        <v>107.303749</v>
      </c>
      <c r="I1252">
        <f t="shared" si="152"/>
        <v>-1.1715566404972847E-2</v>
      </c>
      <c r="J1252">
        <f t="shared" si="153"/>
        <v>2.9505270431419424E-3</v>
      </c>
      <c r="K1252">
        <f t="shared" si="154"/>
        <v>1.2464068544897958E-2</v>
      </c>
      <c r="L1252">
        <f t="shared" si="155"/>
        <v>-3.5416673423413754E-3</v>
      </c>
      <c r="M1252">
        <f t="shared" si="156"/>
        <v>-0.11126119011651513</v>
      </c>
      <c r="N1252">
        <f t="shared" si="157"/>
        <v>-8.4058250417145056E-2</v>
      </c>
      <c r="P1252">
        <f t="shared" si="158"/>
        <v>3.4258706734914268E-2</v>
      </c>
      <c r="Q1252">
        <f t="shared" si="159"/>
        <v>1</v>
      </c>
      <c r="S1252">
        <v>0</v>
      </c>
    </row>
    <row r="1253" spans="1:19" x14ac:dyDescent="0.25">
      <c r="A1253" s="1">
        <v>40506</v>
      </c>
      <c r="B1253">
        <v>119.199997</v>
      </c>
      <c r="C1253">
        <v>120.230003</v>
      </c>
      <c r="D1253">
        <v>119.18</v>
      </c>
      <c r="E1253">
        <v>120.199997</v>
      </c>
      <c r="F1253">
        <v>140046100</v>
      </c>
      <c r="G1253">
        <v>108.56826599999999</v>
      </c>
      <c r="I1253">
        <f t="shared" si="152"/>
        <v>1.4666093448114809E-2</v>
      </c>
      <c r="J1253">
        <f t="shared" si="153"/>
        <v>8.3149299810634692E-5</v>
      </c>
      <c r="K1253">
        <f t="shared" si="154"/>
        <v>-1.6609691778348916E-2</v>
      </c>
      <c r="L1253">
        <f t="shared" si="155"/>
        <v>-1.2557718157567082E-2</v>
      </c>
      <c r="M1253">
        <f t="shared" si="156"/>
        <v>-0.13162340835407435</v>
      </c>
      <c r="N1253">
        <f t="shared" si="157"/>
        <v>-9.9281478327047132E-2</v>
      </c>
      <c r="P1253">
        <f t="shared" si="158"/>
        <v>1.6974887469346014E-2</v>
      </c>
      <c r="Q1253">
        <f t="shared" si="159"/>
        <v>1</v>
      </c>
      <c r="S1253">
        <v>0</v>
      </c>
    </row>
    <row r="1254" spans="1:19" x14ac:dyDescent="0.25">
      <c r="A1254" s="1">
        <v>40505</v>
      </c>
      <c r="B1254">
        <v>118.769997</v>
      </c>
      <c r="C1254">
        <v>119.019997</v>
      </c>
      <c r="D1254">
        <v>117.989998</v>
      </c>
      <c r="E1254">
        <v>118.449997</v>
      </c>
      <c r="F1254">
        <v>222309000</v>
      </c>
      <c r="G1254">
        <v>106.987613</v>
      </c>
      <c r="I1254">
        <f t="shared" si="152"/>
        <v>-1.4582944148304111E-2</v>
      </c>
      <c r="J1254">
        <f t="shared" si="153"/>
        <v>-1.5414595588039957E-2</v>
      </c>
      <c r="K1254">
        <f t="shared" si="154"/>
        <v>-2.4512291565710535E-3</v>
      </c>
      <c r="L1254">
        <f t="shared" si="155"/>
        <v>-8.4457578124917784E-4</v>
      </c>
      <c r="M1254">
        <f t="shared" si="156"/>
        <v>-0.12083497661514817</v>
      </c>
      <c r="N1254">
        <f t="shared" si="157"/>
        <v>-8.614820615907566E-2</v>
      </c>
      <c r="P1254">
        <f t="shared" si="158"/>
        <v>8.3542676792404871E-3</v>
      </c>
      <c r="Q1254">
        <f t="shared" si="159"/>
        <v>1</v>
      </c>
      <c r="S1254">
        <v>0</v>
      </c>
    </row>
    <row r="1255" spans="1:19" x14ac:dyDescent="0.25">
      <c r="A1255" s="1">
        <v>40504</v>
      </c>
      <c r="B1255">
        <v>119.69000200000001</v>
      </c>
      <c r="C1255">
        <v>120.239998</v>
      </c>
      <c r="D1255">
        <v>118.769997</v>
      </c>
      <c r="E1255">
        <v>120.19000200000001</v>
      </c>
      <c r="F1255">
        <v>181361000</v>
      </c>
      <c r="G1255">
        <v>108.55923900000001</v>
      </c>
      <c r="I1255">
        <f t="shared" si="152"/>
        <v>-8.3165143973580862E-4</v>
      </c>
      <c r="J1255">
        <f t="shared" si="153"/>
        <v>1.9154982476445321E-3</v>
      </c>
      <c r="K1255">
        <f t="shared" si="154"/>
        <v>-1.3321416330721193E-3</v>
      </c>
      <c r="L1255">
        <f t="shared" si="155"/>
        <v>-1.5427519929553267E-2</v>
      </c>
      <c r="M1255">
        <f t="shared" si="156"/>
        <v>-0.12046345474697039</v>
      </c>
      <c r="N1255">
        <f t="shared" si="157"/>
        <v>-0.11335334274773169</v>
      </c>
      <c r="P1255">
        <f t="shared" si="158"/>
        <v>-6.6736805242773797E-3</v>
      </c>
      <c r="Q1255">
        <f t="shared" si="159"/>
        <v>0</v>
      </c>
      <c r="S1255">
        <v>0</v>
      </c>
    </row>
    <row r="1256" spans="1:19" x14ac:dyDescent="0.25">
      <c r="A1256" s="1">
        <v>40501</v>
      </c>
      <c r="B1256">
        <v>119.900002</v>
      </c>
      <c r="C1256">
        <v>120.339996</v>
      </c>
      <c r="D1256">
        <v>119.25</v>
      </c>
      <c r="E1256">
        <v>120.290001</v>
      </c>
      <c r="F1256">
        <v>156852900</v>
      </c>
      <c r="G1256">
        <v>108.64955999999999</v>
      </c>
      <c r="I1256">
        <f t="shared" si="152"/>
        <v>2.7471496873804225E-3</v>
      </c>
      <c r="J1256">
        <f t="shared" si="153"/>
        <v>1.7358193918274162E-2</v>
      </c>
      <c r="K1256">
        <f t="shared" si="154"/>
        <v>-7.4850213992522186E-4</v>
      </c>
      <c r="L1256">
        <f t="shared" si="155"/>
        <v>-2.0323152336000409E-2</v>
      </c>
      <c r="M1256">
        <f t="shared" si="156"/>
        <v>-0.11747496405804161</v>
      </c>
      <c r="N1256">
        <f t="shared" si="157"/>
        <v>-0.11062740717804806</v>
      </c>
      <c r="P1256">
        <f t="shared" si="158"/>
        <v>-9.9921230199268418E-3</v>
      </c>
      <c r="Q1256">
        <f t="shared" si="159"/>
        <v>0</v>
      </c>
      <c r="S1256">
        <v>0</v>
      </c>
    </row>
    <row r="1257" spans="1:19" x14ac:dyDescent="0.25">
      <c r="A1257" s="1">
        <v>40500</v>
      </c>
      <c r="B1257">
        <v>119.360001</v>
      </c>
      <c r="C1257">
        <v>120.389999</v>
      </c>
      <c r="D1257">
        <v>119.349998</v>
      </c>
      <c r="E1257">
        <v>119.959999</v>
      </c>
      <c r="F1257">
        <v>197723700</v>
      </c>
      <c r="G1257">
        <v>108.351493</v>
      </c>
      <c r="I1257">
        <f t="shared" si="152"/>
        <v>1.4611044230893653E-2</v>
      </c>
      <c r="J1257">
        <f t="shared" si="153"/>
        <v>1.5118675057230605E-2</v>
      </c>
      <c r="K1257">
        <f t="shared" si="154"/>
        <v>1.3907511559639804E-2</v>
      </c>
      <c r="L1257">
        <f t="shared" si="155"/>
        <v>-2.7294745041480554E-2</v>
      </c>
      <c r="M1257">
        <f t="shared" si="156"/>
        <v>-0.11147820620951666</v>
      </c>
      <c r="N1257">
        <f t="shared" si="157"/>
        <v>-9.476326355520763E-2</v>
      </c>
      <c r="P1257">
        <f t="shared" si="158"/>
        <v>-6.1909173006431274E-3</v>
      </c>
      <c r="Q1257">
        <f t="shared" si="159"/>
        <v>0</v>
      </c>
      <c r="S1257">
        <v>0</v>
      </c>
    </row>
    <row r="1258" spans="1:19" x14ac:dyDescent="0.25">
      <c r="A1258" s="1">
        <v>40499</v>
      </c>
      <c r="B1258">
        <v>118.209999</v>
      </c>
      <c r="C1258">
        <v>118.709999</v>
      </c>
      <c r="D1258">
        <v>117.860001</v>
      </c>
      <c r="E1258">
        <v>118.220001</v>
      </c>
      <c r="F1258">
        <v>172308900</v>
      </c>
      <c r="G1258">
        <v>106.77987400000001</v>
      </c>
      <c r="I1258">
        <f t="shared" si="152"/>
        <v>5.0763082633674297E-4</v>
      </c>
      <c r="J1258">
        <f t="shared" si="153"/>
        <v>-1.5194400845466213E-2</v>
      </c>
      <c r="K1258">
        <f t="shared" si="154"/>
        <v>3.2293066062244885E-2</v>
      </c>
      <c r="L1258">
        <f t="shared" si="155"/>
        <v>5.0738262833017415E-4</v>
      </c>
      <c r="M1258">
        <f t="shared" si="156"/>
        <v>-7.9317178730197863E-2</v>
      </c>
      <c r="N1258">
        <f t="shared" si="157"/>
        <v>-7.952332831956653E-2</v>
      </c>
      <c r="P1258">
        <f t="shared" si="158"/>
        <v>-1.6769834200742013E-3</v>
      </c>
      <c r="Q1258">
        <f t="shared" si="159"/>
        <v>0</v>
      </c>
      <c r="S1258">
        <v>0</v>
      </c>
    </row>
    <row r="1259" spans="1:19" x14ac:dyDescent="0.25">
      <c r="A1259" s="1">
        <v>40498</v>
      </c>
      <c r="B1259">
        <v>119.290001</v>
      </c>
      <c r="C1259">
        <v>119.489998</v>
      </c>
      <c r="D1259">
        <v>117.589996</v>
      </c>
      <c r="E1259">
        <v>118.160004</v>
      </c>
      <c r="F1259">
        <v>299566200</v>
      </c>
      <c r="G1259">
        <v>106.725683</v>
      </c>
      <c r="I1259">
        <f t="shared" si="152"/>
        <v>-1.5702031671803018E-2</v>
      </c>
      <c r="J1259">
        <f t="shared" si="153"/>
        <v>-1.7117322604685663E-2</v>
      </c>
      <c r="K1259">
        <f t="shared" si="154"/>
        <v>2.8779535045408072E-2</v>
      </c>
      <c r="L1259">
        <f t="shared" si="155"/>
        <v>-3.9006813173634797E-3</v>
      </c>
      <c r="M1259">
        <f t="shared" si="156"/>
        <v>-8.0632908483921933E-2</v>
      </c>
      <c r="N1259">
        <f t="shared" si="157"/>
        <v>-8.0183944196883947E-2</v>
      </c>
      <c r="P1259">
        <f t="shared" si="158"/>
        <v>8.3400341606993771E-3</v>
      </c>
      <c r="Q1259">
        <f t="shared" si="159"/>
        <v>1</v>
      </c>
      <c r="S1259">
        <v>0</v>
      </c>
    </row>
    <row r="1260" spans="1:19" x14ac:dyDescent="0.25">
      <c r="A1260" s="1">
        <v>40497</v>
      </c>
      <c r="B1260">
        <v>120.58000199999999</v>
      </c>
      <c r="C1260">
        <v>121.050003</v>
      </c>
      <c r="D1260">
        <v>119.980003</v>
      </c>
      <c r="E1260">
        <v>120.029999</v>
      </c>
      <c r="F1260">
        <v>163940800</v>
      </c>
      <c r="G1260">
        <v>108.41471900000001</v>
      </c>
      <c r="I1260">
        <f t="shared" si="152"/>
        <v>-1.4152909328826739E-3</v>
      </c>
      <c r="J1260">
        <f t="shared" si="153"/>
        <v>-1.3324154945067319E-2</v>
      </c>
      <c r="K1260">
        <f t="shared" si="154"/>
        <v>2.0287671137552747E-2</v>
      </c>
      <c r="L1260">
        <f t="shared" si="155"/>
        <v>-1.9602712989166479E-2</v>
      </c>
      <c r="M1260">
        <f t="shared" si="156"/>
        <v>-0.10854527595172195</v>
      </c>
      <c r="N1260">
        <f t="shared" si="157"/>
        <v>-0.11028641445639685</v>
      </c>
      <c r="P1260">
        <f t="shared" si="158"/>
        <v>-4.3686871495419366E-3</v>
      </c>
      <c r="Q1260">
        <f t="shared" si="159"/>
        <v>0</v>
      </c>
      <c r="S1260">
        <v>0</v>
      </c>
    </row>
    <row r="1261" spans="1:19" x14ac:dyDescent="0.25">
      <c r="A1261" s="1">
        <v>40494</v>
      </c>
      <c r="B1261">
        <v>120.82</v>
      </c>
      <c r="C1261">
        <v>121.349998</v>
      </c>
      <c r="D1261">
        <v>119.650002</v>
      </c>
      <c r="E1261">
        <v>120.199997</v>
      </c>
      <c r="F1261">
        <v>239068800</v>
      </c>
      <c r="G1261">
        <v>108.56826599999999</v>
      </c>
      <c r="I1261">
        <f t="shared" si="152"/>
        <v>-1.1908864012184705E-2</v>
      </c>
      <c r="J1261">
        <f t="shared" si="153"/>
        <v>-1.5683374283896007E-2</v>
      </c>
      <c r="K1261">
        <f t="shared" si="154"/>
        <v>2.0748351430330044E-2</v>
      </c>
      <c r="L1261">
        <f t="shared" si="155"/>
        <v>-1.9150586342685443E-2</v>
      </c>
      <c r="M1261">
        <f t="shared" si="156"/>
        <v>-0.10949886372505045</v>
      </c>
      <c r="N1261">
        <f t="shared" si="157"/>
        <v>-0.11709850153701207</v>
      </c>
      <c r="P1261">
        <f t="shared" si="158"/>
        <v>-7.4083660526451873E-3</v>
      </c>
      <c r="Q1261">
        <f t="shared" si="159"/>
        <v>0</v>
      </c>
      <c r="S1261">
        <v>0</v>
      </c>
    </row>
    <row r="1262" spans="1:19" x14ac:dyDescent="0.25">
      <c r="A1262" s="1">
        <v>40493</v>
      </c>
      <c r="B1262">
        <v>121.050003</v>
      </c>
      <c r="C1262">
        <v>121.82</v>
      </c>
      <c r="D1262">
        <v>120.68</v>
      </c>
      <c r="E1262">
        <v>121.639999</v>
      </c>
      <c r="F1262">
        <v>158017600</v>
      </c>
      <c r="G1262">
        <v>109.86892</v>
      </c>
      <c r="I1262">
        <f t="shared" si="152"/>
        <v>-3.7745102717113206E-3</v>
      </c>
      <c r="J1262">
        <f t="shared" si="153"/>
        <v>2.4665157146231971E-4</v>
      </c>
      <c r="K1262">
        <f t="shared" si="154"/>
        <v>5.0840824724847685E-3</v>
      </c>
      <c r="L1262">
        <f t="shared" si="155"/>
        <v>-3.8806444851168069E-2</v>
      </c>
      <c r="M1262">
        <f t="shared" si="156"/>
        <v>-0.11845760647290376</v>
      </c>
      <c r="N1262">
        <f t="shared" si="157"/>
        <v>-0.11878733823487786</v>
      </c>
      <c r="P1262">
        <f t="shared" si="158"/>
        <v>-7.6437559965595826E-3</v>
      </c>
      <c r="Q1262">
        <f t="shared" si="159"/>
        <v>0</v>
      </c>
      <c r="S1262">
        <v>0</v>
      </c>
    </row>
    <row r="1263" spans="1:19" x14ac:dyDescent="0.25">
      <c r="A1263" s="1">
        <v>40492</v>
      </c>
      <c r="B1263">
        <v>121.58000199999999</v>
      </c>
      <c r="C1263">
        <v>122.160004</v>
      </c>
      <c r="D1263">
        <v>120.660004</v>
      </c>
      <c r="E1263">
        <v>122.099998</v>
      </c>
      <c r="F1263">
        <v>221387400</v>
      </c>
      <c r="G1263">
        <v>110.28440500000001</v>
      </c>
      <c r="I1263">
        <f t="shared" si="152"/>
        <v>4.0211618431735185E-3</v>
      </c>
      <c r="J1263">
        <f t="shared" si="153"/>
        <v>-3.1890059207740381E-3</v>
      </c>
      <c r="K1263">
        <f t="shared" si="154"/>
        <v>-1.7765402100360619E-2</v>
      </c>
      <c r="L1263">
        <f t="shared" si="155"/>
        <v>-4.5662359092466701E-2</v>
      </c>
      <c r="M1263">
        <f t="shared" si="156"/>
        <v>-0.11608327951726925</v>
      </c>
      <c r="N1263">
        <f t="shared" si="157"/>
        <v>-0.12765884215826839</v>
      </c>
      <c r="P1263">
        <f t="shared" si="158"/>
        <v>-1.4059563333747967E-2</v>
      </c>
      <c r="Q1263">
        <f t="shared" si="159"/>
        <v>0</v>
      </c>
      <c r="S1263">
        <v>0</v>
      </c>
    </row>
    <row r="1264" spans="1:19" x14ac:dyDescent="0.25">
      <c r="A1264" s="1">
        <v>40491</v>
      </c>
      <c r="B1264">
        <v>122.82</v>
      </c>
      <c r="C1264">
        <v>122.949997</v>
      </c>
      <c r="D1264">
        <v>121.120003</v>
      </c>
      <c r="E1264">
        <v>121.610001</v>
      </c>
      <c r="F1264">
        <v>186621600</v>
      </c>
      <c r="G1264">
        <v>109.841824</v>
      </c>
      <c r="I1264">
        <f t="shared" si="152"/>
        <v>-7.2101677639475892E-3</v>
      </c>
      <c r="J1264">
        <f t="shared" si="153"/>
        <v>-9.0861389896076793E-3</v>
      </c>
      <c r="K1264">
        <f t="shared" si="154"/>
        <v>-1.7753903445485178E-2</v>
      </c>
      <c r="L1264">
        <f t="shared" si="155"/>
        <v>-4.258464044132456E-2</v>
      </c>
      <c r="M1264">
        <f t="shared" si="156"/>
        <v>-8.4272585571773528E-2</v>
      </c>
      <c r="N1264">
        <f t="shared" si="157"/>
        <v>-0.12382016845984764</v>
      </c>
      <c r="P1264">
        <f t="shared" si="158"/>
        <v>-2.8109803467885944E-2</v>
      </c>
      <c r="Q1264">
        <f t="shared" si="159"/>
        <v>0</v>
      </c>
      <c r="S1264">
        <v>0</v>
      </c>
    </row>
    <row r="1265" spans="1:19" x14ac:dyDescent="0.25">
      <c r="A1265" s="1">
        <v>40490</v>
      </c>
      <c r="B1265">
        <v>122.339996</v>
      </c>
      <c r="C1265">
        <v>122.69000200000001</v>
      </c>
      <c r="D1265">
        <v>121.94000200000001</v>
      </c>
      <c r="E1265">
        <v>122.489998</v>
      </c>
      <c r="F1265">
        <v>156107100</v>
      </c>
      <c r="G1265">
        <v>110.636664</v>
      </c>
      <c r="I1265">
        <f t="shared" si="152"/>
        <v>-1.8759712256601634E-3</v>
      </c>
      <c r="J1265">
        <f t="shared" si="153"/>
        <v>1.8794337200006255E-3</v>
      </c>
      <c r="K1265">
        <f t="shared" si="154"/>
        <v>-3.286329634427796E-2</v>
      </c>
      <c r="L1265">
        <f t="shared" si="155"/>
        <v>-4.9794808205272156E-2</v>
      </c>
      <c r="M1265">
        <f t="shared" si="156"/>
        <v>-8.6069414131531102E-2</v>
      </c>
      <c r="N1265">
        <f t="shared" si="157"/>
        <v>-0.15355092447859475</v>
      </c>
      <c r="P1265">
        <f t="shared" si="158"/>
        <v>-2.9162357224466317E-2</v>
      </c>
      <c r="Q1265">
        <f t="shared" si="159"/>
        <v>0</v>
      </c>
      <c r="S1265">
        <v>0</v>
      </c>
    </row>
    <row r="1266" spans="1:19" x14ac:dyDescent="0.25">
      <c r="A1266" s="1">
        <v>40487</v>
      </c>
      <c r="B1266">
        <v>122.339996</v>
      </c>
      <c r="C1266">
        <v>122.91999800000001</v>
      </c>
      <c r="D1266">
        <v>122.18</v>
      </c>
      <c r="E1266">
        <v>122.720001</v>
      </c>
      <c r="F1266">
        <v>180654100</v>
      </c>
      <c r="G1266">
        <v>110.84441</v>
      </c>
      <c r="I1266">
        <f t="shared" si="152"/>
        <v>3.7554049456607268E-3</v>
      </c>
      <c r="J1266">
        <f t="shared" si="153"/>
        <v>2.2830379246794711E-2</v>
      </c>
      <c r="K1266">
        <f t="shared" si="154"/>
        <v>-3.5076799241142806E-2</v>
      </c>
      <c r="L1266">
        <f t="shared" si="155"/>
        <v>-5.605657805544853E-2</v>
      </c>
      <c r="M1266">
        <f t="shared" si="156"/>
        <v>-9.3269726925276436E-2</v>
      </c>
      <c r="N1266">
        <f t="shared" si="157"/>
        <v>-0.15804394765048849</v>
      </c>
      <c r="P1266">
        <f t="shared" si="158"/>
        <v>-1.4490571470894501E-2</v>
      </c>
      <c r="Q1266">
        <f t="shared" si="159"/>
        <v>0</v>
      </c>
      <c r="S1266">
        <v>0</v>
      </c>
    </row>
    <row r="1267" spans="1:19" x14ac:dyDescent="0.25">
      <c r="A1267" s="1">
        <v>40486</v>
      </c>
      <c r="B1267">
        <v>121.279999</v>
      </c>
      <c r="C1267">
        <v>122.32</v>
      </c>
      <c r="D1267">
        <v>119.970001</v>
      </c>
      <c r="E1267">
        <v>122.260002</v>
      </c>
      <c r="F1267">
        <v>215039400</v>
      </c>
      <c r="G1267">
        <v>110.42892500000001</v>
      </c>
      <c r="I1267">
        <f t="shared" si="152"/>
        <v>1.907497430113396E-2</v>
      </c>
      <c r="J1267">
        <f t="shared" si="153"/>
        <v>2.308463748943226E-2</v>
      </c>
      <c r="K1267">
        <f t="shared" si="154"/>
        <v>-3.2081205931998188E-2</v>
      </c>
      <c r="L1267">
        <f t="shared" si="155"/>
        <v>-5.2214976013691176E-2</v>
      </c>
      <c r="M1267">
        <f t="shared" si="156"/>
        <v>-8.5429787962836151E-2</v>
      </c>
      <c r="N1267">
        <f t="shared" si="157"/>
        <v>-0.17251637933771002</v>
      </c>
      <c r="P1267">
        <f t="shared" si="158"/>
        <v>-1.2502186408057257E-2</v>
      </c>
      <c r="Q1267">
        <f t="shared" si="159"/>
        <v>0</v>
      </c>
      <c r="S1267">
        <v>0</v>
      </c>
    </row>
    <row r="1268" spans="1:19" x14ac:dyDescent="0.25">
      <c r="A1268" s="1">
        <v>40485</v>
      </c>
      <c r="B1268">
        <v>119.68</v>
      </c>
      <c r="C1268">
        <v>120.019997</v>
      </c>
      <c r="D1268">
        <v>118.449997</v>
      </c>
      <c r="E1268">
        <v>119.949997</v>
      </c>
      <c r="F1268">
        <v>226702800</v>
      </c>
      <c r="G1268">
        <v>108.34245900000001</v>
      </c>
      <c r="I1268">
        <f t="shared" si="152"/>
        <v>4.0096631882980639E-3</v>
      </c>
      <c r="J1268">
        <f t="shared" si="153"/>
        <v>1.1908888323143366E-2</v>
      </c>
      <c r="K1268">
        <f t="shared" si="154"/>
        <v>-1.3175205930849596E-2</v>
      </c>
      <c r="L1268">
        <f t="shared" si="155"/>
        <v>-5.3071911408319149E-2</v>
      </c>
      <c r="M1268">
        <f t="shared" si="156"/>
        <v>-6.5291995019781848E-2</v>
      </c>
      <c r="N1268">
        <f t="shared" si="157"/>
        <v>-0.1560180759388739</v>
      </c>
      <c r="P1268">
        <f t="shared" si="158"/>
        <v>-1.8982054814642129E-3</v>
      </c>
      <c r="Q1268">
        <f t="shared" si="159"/>
        <v>0</v>
      </c>
      <c r="S1268">
        <v>0</v>
      </c>
    </row>
    <row r="1269" spans="1:19" x14ac:dyDescent="0.25">
      <c r="A1269" s="1">
        <v>40484</v>
      </c>
      <c r="B1269">
        <v>119.41999800000001</v>
      </c>
      <c r="C1269">
        <v>119.75</v>
      </c>
      <c r="D1269">
        <v>119.099998</v>
      </c>
      <c r="E1269">
        <v>119.470001</v>
      </c>
      <c r="F1269">
        <v>158345900</v>
      </c>
      <c r="G1269">
        <v>107.908912</v>
      </c>
      <c r="I1269">
        <f t="shared" si="152"/>
        <v>7.8992251348452749E-3</v>
      </c>
      <c r="J1269">
        <f t="shared" si="153"/>
        <v>8.2367568060499156E-3</v>
      </c>
      <c r="K1269">
        <f t="shared" si="154"/>
        <v>-6.2975176736774956E-3</v>
      </c>
      <c r="L1269">
        <f t="shared" si="155"/>
        <v>-4.153023552065653E-2</v>
      </c>
      <c r="M1269">
        <f t="shared" si="156"/>
        <v>-6.7943395244787097E-2</v>
      </c>
      <c r="N1269">
        <f t="shared" si="157"/>
        <v>-0.15516678392217337</v>
      </c>
      <c r="P1269">
        <f t="shared" si="158"/>
        <v>1.5750984544482993E-2</v>
      </c>
      <c r="Q1269">
        <f t="shared" si="159"/>
        <v>1</v>
      </c>
      <c r="S1269">
        <v>0</v>
      </c>
    </row>
    <row r="1270" spans="1:19" x14ac:dyDescent="0.25">
      <c r="A1270" s="1">
        <v>40483</v>
      </c>
      <c r="B1270">
        <v>119.07</v>
      </c>
      <c r="C1270">
        <v>119.75</v>
      </c>
      <c r="D1270">
        <v>117.849998</v>
      </c>
      <c r="E1270">
        <v>118.529999</v>
      </c>
      <c r="F1270">
        <v>174074800</v>
      </c>
      <c r="G1270">
        <v>107.059873</v>
      </c>
      <c r="I1270">
        <f t="shared" si="152"/>
        <v>3.3753167120463876E-4</v>
      </c>
      <c r="J1270">
        <f t="shared" si="153"/>
        <v>1.0973433077207978E-3</v>
      </c>
      <c r="K1270">
        <f t="shared" si="154"/>
        <v>1.4331979820408753E-3</v>
      </c>
      <c r="L1270">
        <f t="shared" si="155"/>
        <v>-3.3631010385811393E-2</v>
      </c>
      <c r="M1270">
        <f t="shared" si="156"/>
        <v>-5.5243734378613255E-2</v>
      </c>
      <c r="N1270">
        <f t="shared" si="157"/>
        <v>-0.154579520951829</v>
      </c>
      <c r="P1270">
        <f t="shared" si="158"/>
        <v>2.8073194530020329E-2</v>
      </c>
      <c r="Q1270">
        <f t="shared" si="159"/>
        <v>1</v>
      </c>
      <c r="S1270">
        <v>0</v>
      </c>
    </row>
    <row r="1271" spans="1:19" x14ac:dyDescent="0.25">
      <c r="A1271" s="1">
        <v>40480</v>
      </c>
      <c r="B1271">
        <v>118.279999</v>
      </c>
      <c r="C1271">
        <v>118.720001</v>
      </c>
      <c r="D1271">
        <v>118.07</v>
      </c>
      <c r="E1271">
        <v>118.489998</v>
      </c>
      <c r="F1271">
        <v>144305500</v>
      </c>
      <c r="G1271">
        <v>107.023743</v>
      </c>
      <c r="I1271">
        <f t="shared" si="152"/>
        <v>7.5981163651620909E-4</v>
      </c>
      <c r="J1271">
        <f t="shared" si="153"/>
        <v>9.2878593650159253E-4</v>
      </c>
      <c r="K1271">
        <f t="shared" si="154"/>
        <v>-1.1822214185512291E-3</v>
      </c>
      <c r="L1271">
        <f t="shared" si="155"/>
        <v>-3.4515757090268953E-2</v>
      </c>
      <c r="M1271">
        <f t="shared" si="156"/>
        <v>-7.7236007462745046E-2</v>
      </c>
      <c r="N1271">
        <f t="shared" si="157"/>
        <v>-0.12484066278699112</v>
      </c>
      <c r="P1271">
        <f t="shared" si="158"/>
        <v>2.7092465655568804E-2</v>
      </c>
      <c r="Q1271">
        <f t="shared" si="159"/>
        <v>1</v>
      </c>
      <c r="S1271">
        <v>0</v>
      </c>
    </row>
    <row r="1272" spans="1:19" x14ac:dyDescent="0.25">
      <c r="A1272" s="1">
        <v>40479</v>
      </c>
      <c r="B1272">
        <v>119.05999799999999</v>
      </c>
      <c r="C1272">
        <v>119.110001</v>
      </c>
      <c r="D1272">
        <v>117.83000199999999</v>
      </c>
      <c r="E1272">
        <v>118.400002</v>
      </c>
      <c r="F1272">
        <v>168576000</v>
      </c>
      <c r="G1272">
        <v>106.94245600000001</v>
      </c>
      <c r="I1272">
        <f t="shared" si="152"/>
        <v>1.6897429998530869E-4</v>
      </c>
      <c r="J1272">
        <f t="shared" si="153"/>
        <v>-2.6990507688886365E-3</v>
      </c>
      <c r="K1272">
        <f t="shared" si="154"/>
        <v>-2.2830455281025713E-3</v>
      </c>
      <c r="L1272">
        <f t="shared" si="155"/>
        <v>-3.2010316685189777E-2</v>
      </c>
      <c r="M1272">
        <f t="shared" si="156"/>
        <v>-7.6294803021288965E-2</v>
      </c>
      <c r="N1272">
        <f t="shared" si="157"/>
        <v>-0.14530781145973906</v>
      </c>
      <c r="P1272">
        <f t="shared" si="158"/>
        <v>3.3749334588890692E-2</v>
      </c>
      <c r="Q1272">
        <f t="shared" si="159"/>
        <v>1</v>
      </c>
      <c r="S1272">
        <v>0</v>
      </c>
    </row>
    <row r="1273" spans="1:19" x14ac:dyDescent="0.25">
      <c r="A1273" s="1">
        <v>40478</v>
      </c>
      <c r="B1273">
        <v>117.889999</v>
      </c>
      <c r="C1273">
        <v>118.510002</v>
      </c>
      <c r="D1273">
        <v>117.260002</v>
      </c>
      <c r="E1273">
        <v>118.379997</v>
      </c>
      <c r="F1273">
        <v>190024000</v>
      </c>
      <c r="G1273">
        <v>106.924387</v>
      </c>
      <c r="I1273">
        <f t="shared" si="152"/>
        <v>-2.8680250688740035E-3</v>
      </c>
      <c r="J1273">
        <f t="shared" si="153"/>
        <v>-2.6995155897471153E-3</v>
      </c>
      <c r="K1273">
        <f t="shared" si="154"/>
        <v>-4.3174164487611135E-3</v>
      </c>
      <c r="L1273">
        <f t="shared" si="155"/>
        <v>-3.5335720293018132E-2</v>
      </c>
      <c r="M1273">
        <f t="shared" si="156"/>
        <v>-7.124158337362517E-2</v>
      </c>
      <c r="N1273">
        <f t="shared" si="157"/>
        <v>-0.12607082394322391</v>
      </c>
      <c r="P1273">
        <f t="shared" si="158"/>
        <v>1.8474362721688158E-2</v>
      </c>
      <c r="Q1273">
        <f t="shared" si="159"/>
        <v>1</v>
      </c>
      <c r="S1273">
        <v>0</v>
      </c>
    </row>
    <row r="1274" spans="1:19" x14ac:dyDescent="0.25">
      <c r="A1274" s="1">
        <v>40477</v>
      </c>
      <c r="B1274">
        <v>118.099998</v>
      </c>
      <c r="C1274">
        <v>118.839996</v>
      </c>
      <c r="D1274">
        <v>117.870003</v>
      </c>
      <c r="E1274">
        <v>118.720001</v>
      </c>
      <c r="F1274">
        <v>158982900</v>
      </c>
      <c r="G1274">
        <v>107.231489</v>
      </c>
      <c r="I1274">
        <f t="shared" si="152"/>
        <v>1.6850947912695302E-4</v>
      </c>
      <c r="J1274">
        <f t="shared" si="153"/>
        <v>3.1214605509237666E-3</v>
      </c>
      <c r="K1274">
        <f t="shared" si="154"/>
        <v>-1.690418391049562E-2</v>
      </c>
      <c r="L1274">
        <f t="shared" si="155"/>
        <v>-3.3402106552240907E-2</v>
      </c>
      <c r="M1274">
        <f t="shared" si="156"/>
        <v>-6.763417032939309E-2</v>
      </c>
      <c r="N1274">
        <f t="shared" si="157"/>
        <v>-0.12434496631624005</v>
      </c>
      <c r="P1274">
        <f t="shared" si="158"/>
        <v>1.5069536404614668E-2</v>
      </c>
      <c r="Q1274">
        <f t="shared" si="159"/>
        <v>1</v>
      </c>
      <c r="S1274">
        <v>0</v>
      </c>
    </row>
    <row r="1275" spans="1:19" x14ac:dyDescent="0.25">
      <c r="A1275" s="1">
        <v>40476</v>
      </c>
      <c r="B1275">
        <v>119.139999</v>
      </c>
      <c r="C1275">
        <v>119.760002</v>
      </c>
      <c r="D1275">
        <v>118.610001</v>
      </c>
      <c r="E1275">
        <v>118.699997</v>
      </c>
      <c r="F1275">
        <v>151145700</v>
      </c>
      <c r="G1275">
        <v>107.213421</v>
      </c>
      <c r="I1275">
        <f t="shared" si="152"/>
        <v>2.9529510717969066E-3</v>
      </c>
      <c r="J1275">
        <f t="shared" si="153"/>
        <v>4.8135868178643309E-3</v>
      </c>
      <c r="K1275">
        <f t="shared" si="154"/>
        <v>-3.5445909924516324E-3</v>
      </c>
      <c r="L1275">
        <f t="shared" si="155"/>
        <v>-3.3233597073114025E-2</v>
      </c>
      <c r="M1275">
        <f t="shared" si="156"/>
        <v>-6.7376070893381199E-2</v>
      </c>
      <c r="N1275">
        <f t="shared" si="157"/>
        <v>-0.11329214166933009</v>
      </c>
      <c r="P1275">
        <f t="shared" si="158"/>
        <v>1.1114968102717372E-2</v>
      </c>
      <c r="Q1275">
        <f t="shared" si="159"/>
        <v>1</v>
      </c>
      <c r="S1275">
        <v>0</v>
      </c>
    </row>
    <row r="1276" spans="1:19" x14ac:dyDescent="0.25">
      <c r="A1276" s="1">
        <v>40473</v>
      </c>
      <c r="B1276">
        <v>118.30999799999999</v>
      </c>
      <c r="C1276">
        <v>118.529999</v>
      </c>
      <c r="D1276">
        <v>118</v>
      </c>
      <c r="E1276">
        <v>118.349998</v>
      </c>
      <c r="F1276">
        <v>108212400</v>
      </c>
      <c r="G1276">
        <v>106.89729199999999</v>
      </c>
      <c r="I1276">
        <f t="shared" si="152"/>
        <v>1.8606357460674563E-3</v>
      </c>
      <c r="J1276">
        <f t="shared" si="153"/>
        <v>4.0639809667114037E-3</v>
      </c>
      <c r="K1276">
        <f t="shared" si="154"/>
        <v>-5.507334692685207E-3</v>
      </c>
      <c r="L1276">
        <f t="shared" si="155"/>
        <v>-4.254859536927913E-2</v>
      </c>
      <c r="M1276">
        <f t="shared" si="156"/>
        <v>-7.4784918379977597E-2</v>
      </c>
      <c r="N1276">
        <f t="shared" si="157"/>
        <v>-9.8840045506215932E-2</v>
      </c>
      <c r="P1276">
        <f t="shared" si="158"/>
        <v>-5.8770834397102326E-4</v>
      </c>
      <c r="Q1276">
        <f t="shared" si="159"/>
        <v>0</v>
      </c>
      <c r="S1276">
        <v>0</v>
      </c>
    </row>
    <row r="1277" spans="1:19" x14ac:dyDescent="0.25">
      <c r="A1277" s="1">
        <v>40472</v>
      </c>
      <c r="B1277">
        <v>118.400002</v>
      </c>
      <c r="C1277">
        <v>119.089996</v>
      </c>
      <c r="D1277">
        <v>117.209999</v>
      </c>
      <c r="E1277">
        <v>118.129997</v>
      </c>
      <c r="F1277">
        <v>221585500</v>
      </c>
      <c r="G1277">
        <v>106.69858000000001</v>
      </c>
      <c r="I1277">
        <f t="shared" si="152"/>
        <v>2.2033452206439057E-3</v>
      </c>
      <c r="J1277">
        <f t="shared" si="153"/>
        <v>1.1922087613504495E-2</v>
      </c>
      <c r="K1277">
        <f t="shared" si="154"/>
        <v>-5.6878514232949423E-3</v>
      </c>
      <c r="L1277">
        <f t="shared" si="155"/>
        <v>-3.5762667984173692E-2</v>
      </c>
      <c r="M1277">
        <f t="shared" si="156"/>
        <v>-8.1565853117890094E-2</v>
      </c>
      <c r="N1277">
        <f t="shared" si="157"/>
        <v>-0.10709164154212659</v>
      </c>
      <c r="P1277">
        <f t="shared" si="158"/>
        <v>-2.53594831067642E-4</v>
      </c>
      <c r="Q1277">
        <f t="shared" si="159"/>
        <v>0</v>
      </c>
      <c r="S1277">
        <v>0</v>
      </c>
    </row>
    <row r="1278" spans="1:19" x14ac:dyDescent="0.25">
      <c r="A1278" s="1">
        <v>40471</v>
      </c>
      <c r="B1278">
        <v>116.94000200000001</v>
      </c>
      <c r="C1278">
        <v>118.44000200000001</v>
      </c>
      <c r="D1278">
        <v>116.870003</v>
      </c>
      <c r="E1278">
        <v>117.870003</v>
      </c>
      <c r="F1278">
        <v>200051800</v>
      </c>
      <c r="G1278">
        <v>106.463745</v>
      </c>
      <c r="I1278">
        <f t="shared" si="152"/>
        <v>9.7187423928604393E-3</v>
      </c>
      <c r="J1278">
        <f t="shared" si="153"/>
        <v>-3.4723410460565799E-3</v>
      </c>
      <c r="K1278">
        <f t="shared" si="154"/>
        <v>4.2406385338974897E-4</v>
      </c>
      <c r="L1278">
        <f t="shared" si="155"/>
        <v>-3.1543496395187283E-2</v>
      </c>
      <c r="M1278">
        <f t="shared" si="156"/>
        <v>-0.10143886003404705</v>
      </c>
      <c r="N1278">
        <f t="shared" si="157"/>
        <v>-9.5874285792008032E-2</v>
      </c>
      <c r="P1278">
        <f t="shared" si="158"/>
        <v>5.5588115851938858E-3</v>
      </c>
      <c r="Q1278">
        <f t="shared" si="159"/>
        <v>1</v>
      </c>
      <c r="S1278">
        <v>0</v>
      </c>
    </row>
    <row r="1279" spans="1:19" x14ac:dyDescent="0.25">
      <c r="A1279" s="1">
        <v>40470</v>
      </c>
      <c r="B1279">
        <v>117.19000200000001</v>
      </c>
      <c r="C1279">
        <v>117.849998</v>
      </c>
      <c r="D1279">
        <v>116.019997</v>
      </c>
      <c r="E1279">
        <v>116.730003</v>
      </c>
      <c r="F1279">
        <v>280604700</v>
      </c>
      <c r="G1279">
        <v>105.43406299999999</v>
      </c>
      <c r="I1279">
        <f t="shared" si="152"/>
        <v>-1.3191083438917079E-2</v>
      </c>
      <c r="J1279">
        <f t="shared" si="153"/>
        <v>-8.2753886668866638E-3</v>
      </c>
      <c r="K1279">
        <f t="shared" si="154"/>
        <v>2.3958117499523089E-3</v>
      </c>
      <c r="L1279">
        <f t="shared" si="155"/>
        <v>-3.6999294970853462E-2</v>
      </c>
      <c r="M1279">
        <f t="shared" si="156"/>
        <v>-7.8637086250206004E-2</v>
      </c>
      <c r="N1279">
        <f t="shared" si="157"/>
        <v>-8.0858714606091717E-2</v>
      </c>
      <c r="P1279">
        <f t="shared" si="158"/>
        <v>8.0909779712403738E-3</v>
      </c>
      <c r="Q1279">
        <f t="shared" si="159"/>
        <v>1</v>
      </c>
      <c r="S1279">
        <v>0</v>
      </c>
    </row>
    <row r="1280" spans="1:19" x14ac:dyDescent="0.25">
      <c r="A1280" s="1">
        <v>40469</v>
      </c>
      <c r="B1280">
        <v>117.739998</v>
      </c>
      <c r="C1280">
        <v>118.66999800000001</v>
      </c>
      <c r="D1280">
        <v>117.30999799999999</v>
      </c>
      <c r="E1280">
        <v>118.279999</v>
      </c>
      <c r="F1280">
        <v>141204800</v>
      </c>
      <c r="G1280">
        <v>106.83406600000001</v>
      </c>
      <c r="I1280">
        <f t="shared" si="152"/>
        <v>4.9156947720304855E-3</v>
      </c>
      <c r="J1280">
        <f t="shared" si="153"/>
        <v>6.9568472487075688E-3</v>
      </c>
      <c r="K1280">
        <f t="shared" si="154"/>
        <v>-1.3876675658552039E-2</v>
      </c>
      <c r="L1280">
        <f t="shared" si="155"/>
        <v>-5.0190378409770552E-2</v>
      </c>
      <c r="M1280">
        <f t="shared" si="156"/>
        <v>-0.10285856288942437</v>
      </c>
      <c r="N1280">
        <f t="shared" si="157"/>
        <v>-0.10228106478030469</v>
      </c>
      <c r="P1280">
        <f t="shared" si="158"/>
        <v>7.7351399317020283E-3</v>
      </c>
      <c r="Q1280">
        <f t="shared" si="159"/>
        <v>1</v>
      </c>
      <c r="S1280">
        <v>0</v>
      </c>
    </row>
    <row r="1281" spans="1:19" x14ac:dyDescent="0.25">
      <c r="A1281" s="1">
        <v>40466</v>
      </c>
      <c r="B1281">
        <v>118.279999</v>
      </c>
      <c r="C1281">
        <v>118.349998</v>
      </c>
      <c r="D1281">
        <v>116.760002</v>
      </c>
      <c r="E1281">
        <v>117.699997</v>
      </c>
      <c r="F1281">
        <v>243705000</v>
      </c>
      <c r="G1281">
        <v>106.310191</v>
      </c>
      <c r="I1281">
        <f t="shared" si="152"/>
        <v>2.0411524766771995E-3</v>
      </c>
      <c r="J1281">
        <f t="shared" si="153"/>
        <v>-1.8674175793636603E-3</v>
      </c>
      <c r="K1281">
        <f t="shared" si="154"/>
        <v>-9.9044240785529664E-3</v>
      </c>
      <c r="L1281">
        <f t="shared" si="155"/>
        <v>-4.5382775390164082E-2</v>
      </c>
      <c r="M1281">
        <f t="shared" si="156"/>
        <v>-0.10383209224939682</v>
      </c>
      <c r="N1281">
        <f t="shared" si="157"/>
        <v>-8.9863048635960979E-2</v>
      </c>
      <c r="P1281">
        <f t="shared" si="158"/>
        <v>1.1820477193520078E-2</v>
      </c>
      <c r="Q1281">
        <f t="shared" si="159"/>
        <v>1</v>
      </c>
      <c r="S1281">
        <v>0</v>
      </c>
    </row>
    <row r="1282" spans="1:19" x14ac:dyDescent="0.25">
      <c r="A1282" s="1">
        <v>40465</v>
      </c>
      <c r="B1282">
        <v>117.80999799999999</v>
      </c>
      <c r="C1282">
        <v>118.010002</v>
      </c>
      <c r="D1282">
        <v>116.720001</v>
      </c>
      <c r="E1282">
        <v>117.459999</v>
      </c>
      <c r="F1282">
        <v>217764300</v>
      </c>
      <c r="G1282">
        <v>106.093417</v>
      </c>
      <c r="I1282">
        <f t="shared" si="152"/>
        <v>-3.9085700560408344E-3</v>
      </c>
      <c r="J1282">
        <f t="shared" si="153"/>
        <v>3.8384244402571272E-3</v>
      </c>
      <c r="K1282">
        <f t="shared" si="154"/>
        <v>-1.3456381085658872E-2</v>
      </c>
      <c r="L1282">
        <f t="shared" si="155"/>
        <v>-4.7151491069545463E-2</v>
      </c>
      <c r="M1282">
        <f t="shared" si="156"/>
        <v>-7.3870136771623587E-2</v>
      </c>
      <c r="N1282">
        <f t="shared" si="157"/>
        <v>-9.1474552790579255E-2</v>
      </c>
      <c r="P1282">
        <f t="shared" si="158"/>
        <v>2.5359483106778512E-4</v>
      </c>
      <c r="Q1282">
        <f t="shared" si="159"/>
        <v>0</v>
      </c>
      <c r="S1282">
        <v>0</v>
      </c>
    </row>
    <row r="1283" spans="1:19" x14ac:dyDescent="0.25">
      <c r="A1283" s="1">
        <v>40464</v>
      </c>
      <c r="B1283">
        <v>117.660004</v>
      </c>
      <c r="C1283">
        <v>118.550003</v>
      </c>
      <c r="D1283">
        <v>117.379997</v>
      </c>
      <c r="E1283">
        <v>117.91999800000001</v>
      </c>
      <c r="F1283">
        <v>194347200</v>
      </c>
      <c r="G1283">
        <v>106.50890200000001</v>
      </c>
      <c r="I1283">
        <f t="shared" ref="I1283:I1346" si="160">LN($G1283/$G1284)</f>
        <v>7.7469944962980522E-3</v>
      </c>
      <c r="J1283">
        <f t="shared" ref="J1283:J1346" si="161">LN($G1283/$G1285)</f>
        <v>1.0828398465885312E-2</v>
      </c>
      <c r="K1283">
        <f t="shared" ref="K1283:K1346" si="162">LN(INDEX($G$2:$G$3975,MATCH($A1283-6,$A$2:$A$3975,-1)+1)/$G1283)</f>
        <v>-1.6157640282432932E-2</v>
      </c>
      <c r="L1283">
        <f t="shared" ref="L1283:L1346" si="163">LN(INDEX($G$2:$G$3975,MATCH($A1283-29,$A$2:$A$3975,-1)+1)/$G1283)</f>
        <v>-5.0438864645510645E-2</v>
      </c>
      <c r="M1283">
        <f t="shared" ref="M1283:M1346" si="164">LN(INDEX($G$2:$G$3975,MATCH($A1283-90,$A$2:$A$3975,-1)+1)/$G1283)</f>
        <v>-7.8052250855614333E-2</v>
      </c>
      <c r="N1283">
        <f t="shared" ref="N1283:N1346" si="165">LN(INDEX($G$2:$G$3975,MATCH($A1283-364,$A$2:$A$3975,-1)+1)/$G1283)</f>
        <v>-0.11245230291620845</v>
      </c>
      <c r="P1283">
        <f t="shared" si="158"/>
        <v>4.9955990602568723E-3</v>
      </c>
      <c r="Q1283">
        <f t="shared" si="159"/>
        <v>1</v>
      </c>
      <c r="S1283">
        <v>0</v>
      </c>
    </row>
    <row r="1284" spans="1:19" x14ac:dyDescent="0.25">
      <c r="A1284" s="1">
        <v>40463</v>
      </c>
      <c r="B1284">
        <v>116.269997</v>
      </c>
      <c r="C1284">
        <v>117.349998</v>
      </c>
      <c r="D1284">
        <v>115.650002</v>
      </c>
      <c r="E1284">
        <v>117.010002</v>
      </c>
      <c r="F1284">
        <v>182210000</v>
      </c>
      <c r="G1284">
        <v>105.686966</v>
      </c>
      <c r="I1284">
        <f t="shared" si="160"/>
        <v>3.081403969587226E-3</v>
      </c>
      <c r="J1284">
        <f t="shared" si="161"/>
        <v>4.0248471616186141E-3</v>
      </c>
      <c r="K1284">
        <f t="shared" si="162"/>
        <v>-8.3244486900382469E-3</v>
      </c>
      <c r="L1284">
        <f t="shared" si="163"/>
        <v>-5.3753522129828264E-2</v>
      </c>
      <c r="M1284">
        <f t="shared" si="164"/>
        <v>-7.0214043018710148E-2</v>
      </c>
      <c r="N1284">
        <f t="shared" si="165"/>
        <v>-0.10266011456635189</v>
      </c>
      <c r="P1284">
        <f t="shared" si="158"/>
        <v>-6.1381435822576757E-3</v>
      </c>
      <c r="Q1284">
        <f t="shared" si="159"/>
        <v>0</v>
      </c>
      <c r="S1284">
        <v>0</v>
      </c>
    </row>
    <row r="1285" spans="1:19" x14ac:dyDescent="0.25">
      <c r="A1285" s="1">
        <v>40462</v>
      </c>
      <c r="B1285">
        <v>116.720001</v>
      </c>
      <c r="C1285">
        <v>116.970001</v>
      </c>
      <c r="D1285">
        <v>116.25</v>
      </c>
      <c r="E1285">
        <v>116.650002</v>
      </c>
      <c r="F1285">
        <v>103098300</v>
      </c>
      <c r="G1285">
        <v>105.36180299999999</v>
      </c>
      <c r="I1285">
        <f t="shared" si="160"/>
        <v>9.4344319203130186E-4</v>
      </c>
      <c r="J1285">
        <f t="shared" si="161"/>
        <v>6.5365526758145243E-3</v>
      </c>
      <c r="K1285">
        <f t="shared" si="162"/>
        <v>-2.5174954416213025E-2</v>
      </c>
      <c r="L1285">
        <f t="shared" si="163"/>
        <v>-5.0672118160240934E-2</v>
      </c>
      <c r="M1285">
        <f t="shared" si="164"/>
        <v>-8.2108391166516512E-2</v>
      </c>
      <c r="N1285">
        <f t="shared" si="165"/>
        <v>-0.10348676332153901</v>
      </c>
      <c r="P1285">
        <f t="shared" si="158"/>
        <v>7.8815194583095761E-3</v>
      </c>
      <c r="Q1285">
        <f t="shared" si="159"/>
        <v>1</v>
      </c>
      <c r="S1285">
        <v>0</v>
      </c>
    </row>
    <row r="1286" spans="1:19" x14ac:dyDescent="0.25">
      <c r="A1286" s="1">
        <v>40459</v>
      </c>
      <c r="B1286">
        <v>116.050003</v>
      </c>
      <c r="C1286">
        <v>116.860001</v>
      </c>
      <c r="D1286">
        <v>115.610001</v>
      </c>
      <c r="E1286">
        <v>116.540001</v>
      </c>
      <c r="F1286">
        <v>177760100</v>
      </c>
      <c r="G1286">
        <v>105.26244699999999</v>
      </c>
      <c r="I1286">
        <f t="shared" si="160"/>
        <v>5.593109483783003E-3</v>
      </c>
      <c r="J1286">
        <f t="shared" si="161"/>
        <v>4.3857986245162692E-3</v>
      </c>
      <c r="K1286">
        <f t="shared" si="162"/>
        <v>-1.6699498524817218E-2</v>
      </c>
      <c r="L1286">
        <f t="shared" si="163"/>
        <v>-5.9373159608739449E-2</v>
      </c>
      <c r="M1286">
        <f t="shared" si="164"/>
        <v>-8.1813121753011461E-2</v>
      </c>
      <c r="N1286">
        <f t="shared" si="165"/>
        <v>-0.10862181975616005</v>
      </c>
      <c r="P1286">
        <f t="shared" si="158"/>
        <v>8.700873831492463E-3</v>
      </c>
      <c r="Q1286">
        <f t="shared" si="159"/>
        <v>1</v>
      </c>
      <c r="S1286">
        <v>0</v>
      </c>
    </row>
    <row r="1287" spans="1:19" x14ac:dyDescent="0.25">
      <c r="A1287" s="1">
        <v>40458</v>
      </c>
      <c r="B1287">
        <v>116.5</v>
      </c>
      <c r="C1287">
        <v>116.529999</v>
      </c>
      <c r="D1287">
        <v>115.19000200000001</v>
      </c>
      <c r="E1287">
        <v>115.889999</v>
      </c>
      <c r="F1287">
        <v>164860000</v>
      </c>
      <c r="G1287">
        <v>104.675346</v>
      </c>
      <c r="I1287">
        <f t="shared" si="160"/>
        <v>-1.207310859266757E-3</v>
      </c>
      <c r="J1287">
        <f t="shared" si="161"/>
        <v>-1.2935079553635111E-3</v>
      </c>
      <c r="K1287">
        <f t="shared" si="162"/>
        <v>-1.5303333984300949E-2</v>
      </c>
      <c r="L1287">
        <f t="shared" si="163"/>
        <v>-6.0778531527147669E-2</v>
      </c>
      <c r="M1287">
        <f t="shared" si="164"/>
        <v>-8.3657710977561736E-2</v>
      </c>
      <c r="N1287">
        <f t="shared" si="165"/>
        <v>-0.11065547685897359</v>
      </c>
      <c r="P1287">
        <f t="shared" si="158"/>
        <v>1.9033527958389623E-2</v>
      </c>
      <c r="Q1287">
        <f t="shared" si="159"/>
        <v>1</v>
      </c>
      <c r="S1287">
        <v>0</v>
      </c>
    </row>
    <row r="1288" spans="1:19" x14ac:dyDescent="0.25">
      <c r="A1288" s="1">
        <v>40457</v>
      </c>
      <c r="B1288">
        <v>116.019997</v>
      </c>
      <c r="C1288">
        <v>116.33000199999999</v>
      </c>
      <c r="D1288">
        <v>115.55999799999999</v>
      </c>
      <c r="E1288">
        <v>116.029999</v>
      </c>
      <c r="F1288">
        <v>148626600</v>
      </c>
      <c r="G1288">
        <v>104.80179800000001</v>
      </c>
      <c r="I1288">
        <f t="shared" si="160"/>
        <v>-8.619709609667363E-5</v>
      </c>
      <c r="J1288">
        <f t="shared" si="161"/>
        <v>1.9845712599665215E-2</v>
      </c>
      <c r="K1288">
        <f t="shared" si="162"/>
        <v>-1.353597827596317E-2</v>
      </c>
      <c r="L1288">
        <f t="shared" si="163"/>
        <v>-5.064938964758766E-2</v>
      </c>
      <c r="M1288">
        <f t="shared" si="164"/>
        <v>-9.4711811879180222E-2</v>
      </c>
      <c r="N1288">
        <f t="shared" si="165"/>
        <v>-0.11460758387531571</v>
      </c>
      <c r="P1288">
        <f t="shared" si="158"/>
        <v>1.1181867275784959E-2</v>
      </c>
      <c r="Q1288">
        <f t="shared" si="159"/>
        <v>1</v>
      </c>
      <c r="S1288">
        <v>0</v>
      </c>
    </row>
    <row r="1289" spans="1:19" x14ac:dyDescent="0.25">
      <c r="A1289" s="1">
        <v>40456</v>
      </c>
      <c r="B1289">
        <v>114.800003</v>
      </c>
      <c r="C1289">
        <v>116.32</v>
      </c>
      <c r="D1289">
        <v>114.66999800000001</v>
      </c>
      <c r="E1289">
        <v>116.040001</v>
      </c>
      <c r="F1289">
        <v>229634100</v>
      </c>
      <c r="G1289">
        <v>104.810832</v>
      </c>
      <c r="I1289">
        <f t="shared" si="160"/>
        <v>1.9931909695762084E-2</v>
      </c>
      <c r="J1289">
        <f t="shared" si="161"/>
        <v>1.2399896996397602E-2</v>
      </c>
      <c r="K1289">
        <f t="shared" si="162"/>
        <v>-1.1876546603496905E-2</v>
      </c>
      <c r="L1289">
        <f t="shared" si="163"/>
        <v>-5.0735586743684419E-2</v>
      </c>
      <c r="M1289">
        <f t="shared" si="164"/>
        <v>-0.1258082232516558</v>
      </c>
      <c r="N1289">
        <f t="shared" si="165"/>
        <v>-0.12891637492879929</v>
      </c>
      <c r="P1289">
        <f t="shared" ref="P1289:P1352" si="166">LN(INDEX($B$2:$B$3975,MATCH($A1289+8,$A$2:$A$3975,-1))/$B1288)</f>
        <v>1.4036579252262482E-2</v>
      </c>
      <c r="Q1289">
        <f t="shared" ref="Q1289:Q1352" si="167">IF(P1289&gt;0.001,1,0)</f>
        <v>1</v>
      </c>
      <c r="S1289">
        <v>0</v>
      </c>
    </row>
    <row r="1290" spans="1:19" x14ac:dyDescent="0.25">
      <c r="A1290" s="1">
        <v>40455</v>
      </c>
      <c r="B1290">
        <v>114.370003</v>
      </c>
      <c r="C1290">
        <v>114.849998</v>
      </c>
      <c r="D1290">
        <v>113.18</v>
      </c>
      <c r="E1290">
        <v>113.75</v>
      </c>
      <c r="F1290">
        <v>166153200</v>
      </c>
      <c r="G1290">
        <v>102.742434</v>
      </c>
      <c r="I1290">
        <f t="shared" si="160"/>
        <v>-7.5320126993644251E-3</v>
      </c>
      <c r="J1290">
        <f t="shared" si="161"/>
        <v>-3.335067756097607E-3</v>
      </c>
      <c r="K1290">
        <f t="shared" si="162"/>
        <v>4.5609851844513908E-3</v>
      </c>
      <c r="L1290">
        <f t="shared" si="163"/>
        <v>-3.0803677047922383E-2</v>
      </c>
      <c r="M1290">
        <f t="shared" si="164"/>
        <v>-0.11241074889727751</v>
      </c>
      <c r="N1290">
        <f t="shared" si="165"/>
        <v>-0.12380241172549518</v>
      </c>
      <c r="P1290">
        <f t="shared" si="166"/>
        <v>1.2723536860634137E-2</v>
      </c>
      <c r="Q1290">
        <f t="shared" si="167"/>
        <v>1</v>
      </c>
      <c r="S1290">
        <v>0</v>
      </c>
    </row>
    <row r="1291" spans="1:19" x14ac:dyDescent="0.25">
      <c r="A1291" s="1">
        <v>40452</v>
      </c>
      <c r="B1291">
        <v>114.989998</v>
      </c>
      <c r="C1291">
        <v>115.120003</v>
      </c>
      <c r="D1291">
        <v>113.93</v>
      </c>
      <c r="E1291">
        <v>114.610001</v>
      </c>
      <c r="F1291">
        <v>174638700</v>
      </c>
      <c r="G1291">
        <v>103.51921299999999</v>
      </c>
      <c r="I1291">
        <f t="shared" si="160"/>
        <v>4.1969449432668823E-3</v>
      </c>
      <c r="J1291">
        <f t="shared" si="161"/>
        <v>1.2222783756622461E-3</v>
      </c>
      <c r="K1291">
        <f t="shared" si="162"/>
        <v>1.830611294738187E-3</v>
      </c>
      <c r="L1291">
        <f t="shared" si="163"/>
        <v>-6.0492971951792443E-2</v>
      </c>
      <c r="M1291">
        <f t="shared" si="164"/>
        <v>-0.11994276159664194</v>
      </c>
      <c r="N1291">
        <f t="shared" si="165"/>
        <v>-0.12666194829120678</v>
      </c>
      <c r="P1291">
        <f t="shared" si="166"/>
        <v>2.033907975826222E-2</v>
      </c>
      <c r="Q1291">
        <f t="shared" si="167"/>
        <v>1</v>
      </c>
      <c r="S1291">
        <v>0</v>
      </c>
    </row>
    <row r="1292" spans="1:19" x14ac:dyDescent="0.25">
      <c r="A1292" s="1">
        <v>40451</v>
      </c>
      <c r="B1292">
        <v>115.050003</v>
      </c>
      <c r="C1292">
        <v>115.790001</v>
      </c>
      <c r="D1292">
        <v>113.589996</v>
      </c>
      <c r="E1292">
        <v>114.129997</v>
      </c>
      <c r="F1292">
        <v>287106700</v>
      </c>
      <c r="G1292">
        <v>103.08565900000001</v>
      </c>
      <c r="I1292">
        <f t="shared" si="160"/>
        <v>-2.9746665676045167E-3</v>
      </c>
      <c r="J1292">
        <f t="shared" si="161"/>
        <v>-4.7202953361674786E-3</v>
      </c>
      <c r="K1292">
        <f t="shared" si="162"/>
        <v>-1.4384906538169751E-2</v>
      </c>
      <c r="L1292">
        <f t="shared" si="163"/>
        <v>-8.5769105905945497E-2</v>
      </c>
      <c r="M1292">
        <f t="shared" si="164"/>
        <v>-0.1102812615534968</v>
      </c>
      <c r="N1292">
        <f t="shared" si="165"/>
        <v>-9.7339062655191919E-2</v>
      </c>
      <c r="P1292">
        <f t="shared" si="166"/>
        <v>9.1760079036155955E-3</v>
      </c>
      <c r="Q1292">
        <f t="shared" si="167"/>
        <v>1</v>
      </c>
      <c r="S1292">
        <v>0</v>
      </c>
    </row>
    <row r="1293" spans="1:19" x14ac:dyDescent="0.25">
      <c r="A1293" s="1">
        <v>40450</v>
      </c>
      <c r="B1293">
        <v>114.379997</v>
      </c>
      <c r="C1293">
        <v>114.910004</v>
      </c>
      <c r="D1293">
        <v>114.019997</v>
      </c>
      <c r="E1293">
        <v>114.470001</v>
      </c>
      <c r="F1293">
        <v>179665800</v>
      </c>
      <c r="G1293">
        <v>103.39276099999999</v>
      </c>
      <c r="I1293">
        <f t="shared" si="160"/>
        <v>-1.7456287685630415E-3</v>
      </c>
      <c r="J1293">
        <f t="shared" si="161"/>
        <v>1.7487491392507543E-3</v>
      </c>
      <c r="K1293">
        <f t="shared" si="162"/>
        <v>-9.2150596975615132E-3</v>
      </c>
      <c r="L1293">
        <f t="shared" si="163"/>
        <v>-8.8743772473550017E-2</v>
      </c>
      <c r="M1293">
        <f t="shared" si="164"/>
        <v>-0.10878948264832518</v>
      </c>
      <c r="N1293">
        <f t="shared" si="165"/>
        <v>-9.6438268096829927E-2</v>
      </c>
      <c r="P1293">
        <f t="shared" si="166"/>
        <v>1.2524430448761436E-2</v>
      </c>
      <c r="Q1293">
        <f t="shared" si="167"/>
        <v>1</v>
      </c>
      <c r="S1293">
        <v>0</v>
      </c>
    </row>
    <row r="1294" spans="1:19" x14ac:dyDescent="0.25">
      <c r="A1294" s="1">
        <v>40449</v>
      </c>
      <c r="B1294">
        <v>114.41999800000001</v>
      </c>
      <c r="C1294">
        <v>115.040001</v>
      </c>
      <c r="D1294">
        <v>113.18</v>
      </c>
      <c r="E1294">
        <v>114.66999800000001</v>
      </c>
      <c r="F1294">
        <v>209207500</v>
      </c>
      <c r="G1294">
        <v>103.573404</v>
      </c>
      <c r="I1294">
        <f t="shared" si="160"/>
        <v>3.4943779078137876E-3</v>
      </c>
      <c r="J1294">
        <f t="shared" si="161"/>
        <v>-1.3072609018373845E-3</v>
      </c>
      <c r="K1294">
        <f t="shared" si="162"/>
        <v>-6.0353968270865253E-3</v>
      </c>
      <c r="L1294">
        <f t="shared" si="163"/>
        <v>-7.5878180388969402E-2</v>
      </c>
      <c r="M1294">
        <f t="shared" si="164"/>
        <v>-0.10098967362052216</v>
      </c>
      <c r="N1294">
        <f t="shared" si="165"/>
        <v>-9.516957444065699E-2</v>
      </c>
      <c r="P1294">
        <f t="shared" si="166"/>
        <v>1.4236351921498995E-2</v>
      </c>
      <c r="Q1294">
        <f t="shared" si="167"/>
        <v>1</v>
      </c>
      <c r="S1294">
        <v>0</v>
      </c>
    </row>
    <row r="1295" spans="1:19" x14ac:dyDescent="0.25">
      <c r="A1295" s="1">
        <v>40448</v>
      </c>
      <c r="B1295">
        <v>114.860001</v>
      </c>
      <c r="C1295">
        <v>114.989998</v>
      </c>
      <c r="D1295">
        <v>114.160004</v>
      </c>
      <c r="E1295">
        <v>114.269997</v>
      </c>
      <c r="F1295">
        <v>128761800</v>
      </c>
      <c r="G1295">
        <v>103.21211099999999</v>
      </c>
      <c r="I1295">
        <f t="shared" si="160"/>
        <v>-4.8016388096511703E-3</v>
      </c>
      <c r="J1295">
        <f t="shared" si="161"/>
        <v>1.5610823966523538E-2</v>
      </c>
      <c r="K1295">
        <f t="shared" si="162"/>
        <v>-5.2519255093023314E-4</v>
      </c>
      <c r="L1295">
        <f t="shared" si="163"/>
        <v>-7.2383802481155682E-2</v>
      </c>
      <c r="M1295">
        <f t="shared" si="164"/>
        <v>-6.6133507877784242E-2</v>
      </c>
      <c r="N1295">
        <f t="shared" si="165"/>
        <v>-0.10942015246714343</v>
      </c>
      <c r="P1295">
        <f t="shared" si="166"/>
        <v>3.3156386569489246E-3</v>
      </c>
      <c r="Q1295">
        <f t="shared" si="167"/>
        <v>1</v>
      </c>
      <c r="S1295">
        <v>0</v>
      </c>
    </row>
    <row r="1296" spans="1:19" x14ac:dyDescent="0.25">
      <c r="A1296" s="1">
        <v>40445</v>
      </c>
      <c r="B1296">
        <v>113.75</v>
      </c>
      <c r="C1296">
        <v>114.900002</v>
      </c>
      <c r="D1296">
        <v>113.650002</v>
      </c>
      <c r="E1296">
        <v>114.82</v>
      </c>
      <c r="F1296">
        <v>209671800</v>
      </c>
      <c r="G1296">
        <v>103.70889</v>
      </c>
      <c r="I1296">
        <f t="shared" si="160"/>
        <v>2.0412462776174659E-2</v>
      </c>
      <c r="J1296">
        <f t="shared" si="161"/>
        <v>1.2267949367962057E-2</v>
      </c>
      <c r="K1296">
        <f t="shared" si="162"/>
        <v>-2.0501372329108175E-2</v>
      </c>
      <c r="L1296">
        <f t="shared" si="163"/>
        <v>-8.5832093123393197E-2</v>
      </c>
      <c r="M1296">
        <f t="shared" si="164"/>
        <v>-6.7778195033825608E-2</v>
      </c>
      <c r="N1296">
        <f t="shared" si="165"/>
        <v>-0.10887464325653781</v>
      </c>
      <c r="P1296">
        <f t="shared" si="166"/>
        <v>-4.2751711186215921E-3</v>
      </c>
      <c r="Q1296">
        <f t="shared" si="167"/>
        <v>0</v>
      </c>
      <c r="S1296">
        <v>0</v>
      </c>
    </row>
    <row r="1297" spans="1:19" x14ac:dyDescent="0.25">
      <c r="A1297" s="1">
        <v>40444</v>
      </c>
      <c r="B1297">
        <v>112.489998</v>
      </c>
      <c r="C1297">
        <v>113.66999800000001</v>
      </c>
      <c r="D1297">
        <v>112.18</v>
      </c>
      <c r="E1297">
        <v>112.5</v>
      </c>
      <c r="F1297">
        <v>202354300</v>
      </c>
      <c r="G1297">
        <v>101.61339599999999</v>
      </c>
      <c r="I1297">
        <f t="shared" si="160"/>
        <v>-8.1445134082128341E-3</v>
      </c>
      <c r="J1297">
        <f t="shared" si="161"/>
        <v>-1.3069805047250841E-2</v>
      </c>
      <c r="K1297">
        <f t="shared" si="162"/>
        <v>-4.6232937810402415E-4</v>
      </c>
      <c r="L1297">
        <f t="shared" si="163"/>
        <v>-6.9297292056406987E-2</v>
      </c>
      <c r="M1297">
        <f t="shared" si="164"/>
        <v>-5.1546185686990785E-2</v>
      </c>
      <c r="N1297">
        <f t="shared" si="165"/>
        <v>-7.738201675949799E-2</v>
      </c>
      <c r="P1297">
        <f t="shared" si="166"/>
        <v>1.0842092836696772E-2</v>
      </c>
      <c r="Q1297">
        <f t="shared" si="167"/>
        <v>1</v>
      </c>
      <c r="S1297">
        <v>0</v>
      </c>
    </row>
    <row r="1298" spans="1:19" x14ac:dyDescent="0.25">
      <c r="A1298" s="1">
        <v>40443</v>
      </c>
      <c r="B1298">
        <v>113.800003</v>
      </c>
      <c r="C1298">
        <v>114.44000200000001</v>
      </c>
      <c r="D1298">
        <v>113.099998</v>
      </c>
      <c r="E1298">
        <v>113.41999800000001</v>
      </c>
      <c r="F1298">
        <v>191322400</v>
      </c>
      <c r="G1298">
        <v>102.444367</v>
      </c>
      <c r="I1298">
        <f t="shared" si="160"/>
        <v>-4.9252916390380127E-3</v>
      </c>
      <c r="J1298">
        <f t="shared" si="161"/>
        <v>-6.94111800738062E-3</v>
      </c>
      <c r="K1298">
        <f t="shared" si="162"/>
        <v>-8.341514713570166E-3</v>
      </c>
      <c r="L1298">
        <f t="shared" si="163"/>
        <v>-6.2487339448137995E-2</v>
      </c>
      <c r="M1298">
        <f t="shared" si="164"/>
        <v>-4.2981280585528761E-2</v>
      </c>
      <c r="N1298">
        <f t="shared" si="165"/>
        <v>-7.7179473876105451E-2</v>
      </c>
      <c r="P1298">
        <f t="shared" si="166"/>
        <v>2.2502531531617707E-2</v>
      </c>
      <c r="Q1298">
        <f t="shared" si="167"/>
        <v>1</v>
      </c>
      <c r="S1298">
        <v>0</v>
      </c>
    </row>
    <row r="1299" spans="1:19" x14ac:dyDescent="0.25">
      <c r="A1299" s="1">
        <v>40442</v>
      </c>
      <c r="B1299">
        <v>114.300003</v>
      </c>
      <c r="C1299">
        <v>114.839996</v>
      </c>
      <c r="D1299">
        <v>113.510002</v>
      </c>
      <c r="E1299">
        <v>113.980003</v>
      </c>
      <c r="F1299">
        <v>268389100</v>
      </c>
      <c r="G1299">
        <v>102.95018</v>
      </c>
      <c r="I1299">
        <f t="shared" si="160"/>
        <v>-2.0158263683426538E-3</v>
      </c>
      <c r="J1299">
        <f t="shared" si="161"/>
        <v>1.3158714600184212E-2</v>
      </c>
      <c r="K1299">
        <f t="shared" si="162"/>
        <v>-1.7076674508666678E-2</v>
      </c>
      <c r="L1299">
        <f t="shared" si="163"/>
        <v>-6.3592488958511412E-2</v>
      </c>
      <c r="M1299">
        <f t="shared" si="164"/>
        <v>-4.479874873212164E-2</v>
      </c>
      <c r="N1299">
        <f t="shared" si="165"/>
        <v>-8.7912232297637977E-2</v>
      </c>
      <c r="P1299">
        <f t="shared" si="166"/>
        <v>5.0836642045392153E-3</v>
      </c>
      <c r="Q1299">
        <f t="shared" si="167"/>
        <v>1</v>
      </c>
      <c r="S1299">
        <v>0</v>
      </c>
    </row>
    <row r="1300" spans="1:19" x14ac:dyDescent="0.25">
      <c r="A1300" s="1">
        <v>40441</v>
      </c>
      <c r="B1300">
        <v>112.879997</v>
      </c>
      <c r="C1300">
        <v>114.459999</v>
      </c>
      <c r="D1300">
        <v>112.519997</v>
      </c>
      <c r="E1300">
        <v>114.209999</v>
      </c>
      <c r="F1300">
        <v>214555200</v>
      </c>
      <c r="G1300">
        <v>103.15791900000001</v>
      </c>
      <c r="I1300">
        <f t="shared" si="160"/>
        <v>1.5174540968526726E-2</v>
      </c>
      <c r="J1300">
        <f t="shared" si="161"/>
        <v>1.5547960793697392E-2</v>
      </c>
      <c r="K1300">
        <f t="shared" si="162"/>
        <v>-1.8471304396933709E-2</v>
      </c>
      <c r="L1300">
        <f t="shared" si="163"/>
        <v>-6.5608315326853933E-2</v>
      </c>
      <c r="M1300">
        <f t="shared" si="164"/>
        <v>-3.0161064632706888E-2</v>
      </c>
      <c r="N1300">
        <f t="shared" si="165"/>
        <v>-8.7394828283205023E-2</v>
      </c>
      <c r="P1300">
        <f t="shared" si="166"/>
        <v>1.0492743134371493E-3</v>
      </c>
      <c r="Q1300">
        <f t="shared" si="167"/>
        <v>1</v>
      </c>
      <c r="S1300">
        <v>0</v>
      </c>
    </row>
    <row r="1301" spans="1:19" x14ac:dyDescent="0.25">
      <c r="A1301" s="1">
        <v>40438</v>
      </c>
      <c r="B1301">
        <v>113.040001</v>
      </c>
      <c r="C1301">
        <v>113.150002</v>
      </c>
      <c r="D1301">
        <v>112.18</v>
      </c>
      <c r="E1301">
        <v>112.489998</v>
      </c>
      <c r="F1301">
        <v>195836900</v>
      </c>
      <c r="G1301">
        <v>101.60436199999999</v>
      </c>
      <c r="I1301">
        <f t="shared" si="160"/>
        <v>3.7341982517076364E-4</v>
      </c>
      <c r="J1301">
        <f t="shared" si="161"/>
        <v>1.0809175242403132E-4</v>
      </c>
      <c r="K1301">
        <f t="shared" si="162"/>
        <v>-1.4358415409022419E-2</v>
      </c>
      <c r="L1301">
        <f t="shared" si="163"/>
        <v>-2.963418294875746E-2</v>
      </c>
      <c r="M1301">
        <f t="shared" si="164"/>
        <v>-1.2118362538031354E-2</v>
      </c>
      <c r="N1301">
        <f t="shared" si="165"/>
        <v>-7.2857685752572218E-2</v>
      </c>
      <c r="P1301">
        <f t="shared" si="166"/>
        <v>1.7388723174739117E-2</v>
      </c>
      <c r="Q1301">
        <f t="shared" si="167"/>
        <v>1</v>
      </c>
      <c r="S1301">
        <v>0</v>
      </c>
    </row>
    <row r="1302" spans="1:19" x14ac:dyDescent="0.25">
      <c r="A1302" s="1">
        <v>40437</v>
      </c>
      <c r="B1302">
        <v>112.730003</v>
      </c>
      <c r="C1302">
        <v>113.120003</v>
      </c>
      <c r="D1302">
        <v>112.349998</v>
      </c>
      <c r="E1302">
        <v>113.050003</v>
      </c>
      <c r="F1302">
        <v>199962900</v>
      </c>
      <c r="G1302">
        <v>101.566428</v>
      </c>
      <c r="I1302">
        <f t="shared" si="160"/>
        <v>-2.6532807274661424E-4</v>
      </c>
      <c r="J1302">
        <f t="shared" si="161"/>
        <v>3.5445400833118263E-3</v>
      </c>
      <c r="K1302">
        <f t="shared" si="162"/>
        <v>-1.9021023278320504E-2</v>
      </c>
      <c r="L1302">
        <f t="shared" si="163"/>
        <v>-3.1084123703647774E-2</v>
      </c>
      <c r="M1302">
        <f t="shared" si="164"/>
        <v>-1.2828538590011651E-2</v>
      </c>
      <c r="N1302">
        <f t="shared" si="165"/>
        <v>-7.0992328167413604E-2</v>
      </c>
      <c r="P1302">
        <f t="shared" si="166"/>
        <v>6.2613106083617273E-3</v>
      </c>
      <c r="Q1302">
        <f t="shared" si="167"/>
        <v>1</v>
      </c>
      <c r="S1302">
        <v>0</v>
      </c>
    </row>
    <row r="1303" spans="1:19" x14ac:dyDescent="0.25">
      <c r="A1303" s="1">
        <v>40436</v>
      </c>
      <c r="B1303">
        <v>112.32</v>
      </c>
      <c r="C1303">
        <v>113.209999</v>
      </c>
      <c r="D1303">
        <v>111.980003</v>
      </c>
      <c r="E1303">
        <v>113.08000199999999</v>
      </c>
      <c r="F1303">
        <v>168608400</v>
      </c>
      <c r="G1303">
        <v>101.59338</v>
      </c>
      <c r="I1303">
        <f t="shared" si="160"/>
        <v>3.8098681560584601E-3</v>
      </c>
      <c r="J1303">
        <f t="shared" si="161"/>
        <v>3.1886716759828371E-3</v>
      </c>
      <c r="K1303">
        <f t="shared" si="162"/>
        <v>-2.3894808297128294E-2</v>
      </c>
      <c r="L1303">
        <f t="shared" si="163"/>
        <v>-4.3559787572391442E-2</v>
      </c>
      <c r="M1303">
        <f t="shared" si="164"/>
        <v>-1.4700303485605136E-2</v>
      </c>
      <c r="N1303">
        <f t="shared" si="165"/>
        <v>-8.6278573452741716E-2</v>
      </c>
      <c r="P1303">
        <f t="shared" si="166"/>
        <v>-2.1312946433227481E-3</v>
      </c>
      <c r="Q1303">
        <f t="shared" si="167"/>
        <v>0</v>
      </c>
      <c r="S1303">
        <v>0</v>
      </c>
    </row>
    <row r="1304" spans="1:19" x14ac:dyDescent="0.25">
      <c r="A1304" s="1">
        <v>40435</v>
      </c>
      <c r="B1304">
        <v>112.5</v>
      </c>
      <c r="C1304">
        <v>113.290001</v>
      </c>
      <c r="D1304">
        <v>112.08000199999999</v>
      </c>
      <c r="E1304">
        <v>112.650002</v>
      </c>
      <c r="F1304">
        <v>209823600</v>
      </c>
      <c r="G1304">
        <v>101.207059</v>
      </c>
      <c r="I1304">
        <f t="shared" si="160"/>
        <v>-6.2119648007562516E-4</v>
      </c>
      <c r="J1304">
        <f t="shared" si="161"/>
        <v>1.0440455500539939E-2</v>
      </c>
      <c r="K1304">
        <f t="shared" si="162"/>
        <v>-2.7083421543260985E-2</v>
      </c>
      <c r="L1304">
        <f t="shared" si="163"/>
        <v>-3.928821625677871E-2</v>
      </c>
      <c r="M1304">
        <f t="shared" si="164"/>
        <v>-1.0533215189518046E-2</v>
      </c>
      <c r="N1304">
        <f t="shared" si="165"/>
        <v>-8.6639349446004016E-2</v>
      </c>
      <c r="P1304">
        <f t="shared" si="166"/>
        <v>1.3090607776768065E-2</v>
      </c>
      <c r="Q1304">
        <f t="shared" si="167"/>
        <v>1</v>
      </c>
      <c r="S1304">
        <v>0</v>
      </c>
    </row>
    <row r="1305" spans="1:19" x14ac:dyDescent="0.25">
      <c r="A1305" s="1">
        <v>40434</v>
      </c>
      <c r="B1305">
        <v>112.58000199999999</v>
      </c>
      <c r="C1305">
        <v>112.949997</v>
      </c>
      <c r="D1305">
        <v>112.129997</v>
      </c>
      <c r="E1305">
        <v>112.720001</v>
      </c>
      <c r="F1305">
        <v>178503500</v>
      </c>
      <c r="G1305">
        <v>101.269948</v>
      </c>
      <c r="I1305">
        <f t="shared" si="160"/>
        <v>1.1061651980615638E-2</v>
      </c>
      <c r="J1305">
        <f t="shared" si="161"/>
        <v>1.6097679675084284E-2</v>
      </c>
      <c r="K1305">
        <f t="shared" si="162"/>
        <v>-1.636816528450994E-2</v>
      </c>
      <c r="L1305">
        <f t="shared" si="163"/>
        <v>-3.9909412736854298E-2</v>
      </c>
      <c r="M1305">
        <f t="shared" si="164"/>
        <v>-3.3637394089266456E-2</v>
      </c>
      <c r="N1305">
        <f t="shared" si="165"/>
        <v>-9.2116561952151427E-2</v>
      </c>
      <c r="P1305">
        <f t="shared" si="166"/>
        <v>1.5873375403008965E-2</v>
      </c>
      <c r="Q1305">
        <f t="shared" si="167"/>
        <v>1</v>
      </c>
      <c r="S1305">
        <v>0</v>
      </c>
    </row>
    <row r="1306" spans="1:19" x14ac:dyDescent="0.25">
      <c r="A1306" s="1">
        <v>40431</v>
      </c>
      <c r="B1306">
        <v>111.120003</v>
      </c>
      <c r="C1306">
        <v>111.610001</v>
      </c>
      <c r="D1306">
        <v>110.870003</v>
      </c>
      <c r="E1306">
        <v>111.480003</v>
      </c>
      <c r="F1306">
        <v>127819000</v>
      </c>
      <c r="G1306">
        <v>100.155908</v>
      </c>
      <c r="I1306">
        <f t="shared" si="160"/>
        <v>5.0360276944688238E-3</v>
      </c>
      <c r="J1306">
        <f t="shared" si="161"/>
        <v>9.6444846405298081E-3</v>
      </c>
      <c r="K1306">
        <f t="shared" si="162"/>
        <v>-5.306513303894444E-3</v>
      </c>
      <c r="L1306">
        <f t="shared" si="163"/>
        <v>-1.9748802264561469E-2</v>
      </c>
      <c r="M1306">
        <f t="shared" si="164"/>
        <v>-2.1024589014841295E-2</v>
      </c>
      <c r="N1306">
        <f t="shared" si="165"/>
        <v>-8.0863997408909358E-2</v>
      </c>
      <c r="P1306">
        <f t="shared" si="166"/>
        <v>2.6611831666372623E-3</v>
      </c>
      <c r="Q1306">
        <f t="shared" si="167"/>
        <v>1</v>
      </c>
      <c r="S1306">
        <v>0</v>
      </c>
    </row>
    <row r="1307" spans="1:19" x14ac:dyDescent="0.25">
      <c r="A1307" s="1">
        <v>40430</v>
      </c>
      <c r="B1307">
        <v>111.650002</v>
      </c>
      <c r="C1307">
        <v>111.68</v>
      </c>
      <c r="D1307">
        <v>110.620003</v>
      </c>
      <c r="E1307">
        <v>110.91999800000001</v>
      </c>
      <c r="F1307">
        <v>147017900</v>
      </c>
      <c r="G1307">
        <v>99.652788000000001</v>
      </c>
      <c r="I1307">
        <f t="shared" si="160"/>
        <v>4.6084569460610762E-3</v>
      </c>
      <c r="J1307">
        <f t="shared" si="161"/>
        <v>1.1606938348252389E-2</v>
      </c>
      <c r="K1307">
        <f t="shared" si="162"/>
        <v>-1.3158645598447637E-2</v>
      </c>
      <c r="L1307">
        <f t="shared" si="163"/>
        <v>1.3076757532229281E-2</v>
      </c>
      <c r="M1307">
        <f t="shared" si="164"/>
        <v>-2.0832512490158866E-2</v>
      </c>
      <c r="N1307">
        <f t="shared" si="165"/>
        <v>-8.5994919063523814E-2</v>
      </c>
      <c r="P1307">
        <f t="shared" si="166"/>
        <v>1.7131021778769899E-2</v>
      </c>
      <c r="Q1307">
        <f t="shared" si="167"/>
        <v>1</v>
      </c>
      <c r="S1307">
        <v>0</v>
      </c>
    </row>
    <row r="1308" spans="1:19" x14ac:dyDescent="0.25">
      <c r="A1308" s="1">
        <v>40429</v>
      </c>
      <c r="B1308">
        <v>109.860001</v>
      </c>
      <c r="C1308">
        <v>110.849998</v>
      </c>
      <c r="D1308">
        <v>109.80999799999999</v>
      </c>
      <c r="E1308">
        <v>110.410004</v>
      </c>
      <c r="F1308">
        <v>149924400</v>
      </c>
      <c r="G1308">
        <v>99.194598999999997</v>
      </c>
      <c r="I1308">
        <f t="shared" si="160"/>
        <v>6.9984814021912456E-3</v>
      </c>
      <c r="J1308">
        <f t="shared" si="161"/>
        <v>-4.3379713366354777E-3</v>
      </c>
      <c r="K1308">
        <f t="shared" si="162"/>
        <v>-1.7819310867870176E-2</v>
      </c>
      <c r="L1308">
        <f t="shared" si="163"/>
        <v>2.3098553682480354E-2</v>
      </c>
      <c r="M1308">
        <f t="shared" si="164"/>
        <v>-4.5036432839239367E-2</v>
      </c>
      <c r="N1308">
        <f t="shared" si="165"/>
        <v>-8.9031547483233137E-2</v>
      </c>
      <c r="P1308">
        <f t="shared" si="166"/>
        <v>9.6266094694107719E-3</v>
      </c>
      <c r="Q1308">
        <f t="shared" si="167"/>
        <v>1</v>
      </c>
      <c r="S1308">
        <v>0</v>
      </c>
    </row>
    <row r="1309" spans="1:19" x14ac:dyDescent="0.25">
      <c r="A1309" s="1">
        <v>40428</v>
      </c>
      <c r="B1309">
        <v>110.370003</v>
      </c>
      <c r="C1309">
        <v>110.510002</v>
      </c>
      <c r="D1309">
        <v>109.550003</v>
      </c>
      <c r="E1309">
        <v>109.639999</v>
      </c>
      <c r="F1309">
        <v>141973700</v>
      </c>
      <c r="G1309">
        <v>98.502810999999994</v>
      </c>
      <c r="I1309">
        <f t="shared" si="160"/>
        <v>-1.1336452738826757E-2</v>
      </c>
      <c r="J1309">
        <f t="shared" si="161"/>
        <v>1.5517072501953374E-3</v>
      </c>
      <c r="K1309">
        <f t="shared" si="162"/>
        <v>-4.0293908363098749E-2</v>
      </c>
      <c r="L1309">
        <f t="shared" si="163"/>
        <v>2.4772693516586508E-2</v>
      </c>
      <c r="M1309">
        <f t="shared" si="164"/>
        <v>-3.267752911810063E-2</v>
      </c>
      <c r="N1309">
        <f t="shared" si="165"/>
        <v>-9.0618529924214833E-2</v>
      </c>
      <c r="P1309">
        <f t="shared" si="166"/>
        <v>2.2145103260532522E-2</v>
      </c>
      <c r="Q1309">
        <f t="shared" si="167"/>
        <v>1</v>
      </c>
      <c r="S1309">
        <v>0</v>
      </c>
    </row>
    <row r="1310" spans="1:19" x14ac:dyDescent="0.25">
      <c r="A1310" s="1">
        <v>40424</v>
      </c>
      <c r="B1310">
        <v>110.540001</v>
      </c>
      <c r="C1310">
        <v>110.989998</v>
      </c>
      <c r="D1310">
        <v>109.949997</v>
      </c>
      <c r="E1310">
        <v>110.889999</v>
      </c>
      <c r="F1310">
        <v>212197300</v>
      </c>
      <c r="G1310">
        <v>99.625837000000004</v>
      </c>
      <c r="I1310">
        <f t="shared" si="160"/>
        <v>1.2888159989022112E-2</v>
      </c>
      <c r="J1310">
        <f t="shared" si="161"/>
        <v>2.2157282204505586E-2</v>
      </c>
      <c r="K1310">
        <f t="shared" si="162"/>
        <v>-3.7019140248781814E-2</v>
      </c>
      <c r="L1310">
        <f t="shared" si="163"/>
        <v>1.85835934364596E-2</v>
      </c>
      <c r="M1310">
        <f t="shared" si="164"/>
        <v>-4.2139941904813995E-2</v>
      </c>
      <c r="N1310">
        <f t="shared" si="165"/>
        <v>-0.11586667586319511</v>
      </c>
      <c r="P1310">
        <f t="shared" si="166"/>
        <v>1.9825712834933583E-2</v>
      </c>
      <c r="Q1310">
        <f t="shared" si="167"/>
        <v>1</v>
      </c>
      <c r="S1310">
        <v>0</v>
      </c>
    </row>
    <row r="1311" spans="1:19" x14ac:dyDescent="0.25">
      <c r="A1311" s="1">
        <v>40423</v>
      </c>
      <c r="B1311">
        <v>108.720001</v>
      </c>
      <c r="C1311">
        <v>109.489998</v>
      </c>
      <c r="D1311">
        <v>108.489998</v>
      </c>
      <c r="E1311">
        <v>109.470001</v>
      </c>
      <c r="F1311">
        <v>156112200</v>
      </c>
      <c r="G1311">
        <v>98.350082</v>
      </c>
      <c r="I1311">
        <f t="shared" si="160"/>
        <v>9.2691222154835818E-3</v>
      </c>
      <c r="J1311">
        <f t="shared" si="161"/>
        <v>3.874220111290344E-2</v>
      </c>
      <c r="K1311">
        <f t="shared" si="162"/>
        <v>-3.9502092207220604E-2</v>
      </c>
      <c r="L1311">
        <f t="shared" si="163"/>
        <v>2.4810690012178376E-2</v>
      </c>
      <c r="M1311">
        <f t="shared" si="164"/>
        <v>6.5172065178499454E-3</v>
      </c>
      <c r="N1311">
        <f t="shared" si="165"/>
        <v>-0.1112591115240984</v>
      </c>
      <c r="P1311">
        <f t="shared" si="166"/>
        <v>5.2332699923122649E-3</v>
      </c>
      <c r="Q1311">
        <f t="shared" si="167"/>
        <v>1</v>
      </c>
      <c r="S1311">
        <v>0</v>
      </c>
    </row>
    <row r="1312" spans="1:19" x14ac:dyDescent="0.25">
      <c r="A1312" s="1">
        <v>40422</v>
      </c>
      <c r="B1312">
        <v>106.730003</v>
      </c>
      <c r="C1312">
        <v>108.610001</v>
      </c>
      <c r="D1312">
        <v>106.660004</v>
      </c>
      <c r="E1312">
        <v>108.459999</v>
      </c>
      <c r="F1312">
        <v>256828100</v>
      </c>
      <c r="G1312">
        <v>97.442674999999994</v>
      </c>
      <c r="I1312">
        <f t="shared" si="160"/>
        <v>2.947307889742003E-2</v>
      </c>
      <c r="J1312">
        <f t="shared" si="161"/>
        <v>2.947307889742003E-2</v>
      </c>
      <c r="K1312">
        <f t="shared" si="162"/>
        <v>-2.3508509876862715E-2</v>
      </c>
      <c r="L1312">
        <f t="shared" si="163"/>
        <v>3.8880247958990651E-2</v>
      </c>
      <c r="M1312">
        <f t="shared" si="164"/>
        <v>1.2348055592779048E-2</v>
      </c>
      <c r="N1312">
        <f t="shared" si="165"/>
        <v>-9.8190399257363781E-2</v>
      </c>
      <c r="P1312">
        <f t="shared" si="166"/>
        <v>2.6593217158460258E-2</v>
      </c>
      <c r="Q1312">
        <f t="shared" si="167"/>
        <v>1</v>
      </c>
      <c r="S1312">
        <v>0</v>
      </c>
    </row>
    <row r="1313" spans="1:19" x14ac:dyDescent="0.25">
      <c r="A1313" s="1">
        <v>40421</v>
      </c>
      <c r="B1313">
        <v>104.91999800000001</v>
      </c>
      <c r="C1313">
        <v>105.980003</v>
      </c>
      <c r="D1313">
        <v>104.489998</v>
      </c>
      <c r="E1313">
        <v>105.30999799999999</v>
      </c>
      <c r="F1313">
        <v>273933100</v>
      </c>
      <c r="G1313">
        <v>94.612649000000005</v>
      </c>
      <c r="I1313">
        <f t="shared" si="160"/>
        <v>0</v>
      </c>
      <c r="J1313">
        <f t="shared" si="161"/>
        <v>-1.4611220853143682E-2</v>
      </c>
      <c r="K1313">
        <f t="shared" si="162"/>
        <v>2.086907311368731E-3</v>
      </c>
      <c r="L1313">
        <f t="shared" si="163"/>
        <v>4.6023522101074049E-2</v>
      </c>
      <c r="M1313">
        <f t="shared" si="164"/>
        <v>1.6115112023615978E-2</v>
      </c>
      <c r="N1313">
        <f t="shared" si="165"/>
        <v>-4.6413004058358846E-2</v>
      </c>
      <c r="P1313">
        <f t="shared" si="166"/>
        <v>2.8904527982784558E-2</v>
      </c>
      <c r="Q1313">
        <f t="shared" si="167"/>
        <v>1</v>
      </c>
      <c r="S1313">
        <v>0</v>
      </c>
    </row>
    <row r="1314" spans="1:19" x14ac:dyDescent="0.25">
      <c r="A1314" s="1">
        <v>40420</v>
      </c>
      <c r="B1314">
        <v>106.58000199999999</v>
      </c>
      <c r="C1314">
        <v>106.910004</v>
      </c>
      <c r="D1314">
        <v>105.300003</v>
      </c>
      <c r="E1314">
        <v>105.30999799999999</v>
      </c>
      <c r="F1314">
        <v>167238600</v>
      </c>
      <c r="G1314">
        <v>94.612649000000005</v>
      </c>
      <c r="I1314">
        <f t="shared" si="160"/>
        <v>-1.4611220853143682E-2</v>
      </c>
      <c r="J1314">
        <f t="shared" si="161"/>
        <v>7.5989109431717089E-4</v>
      </c>
      <c r="K1314">
        <f t="shared" si="162"/>
        <v>1.7041373327850474E-2</v>
      </c>
      <c r="L1314">
        <f t="shared" si="163"/>
        <v>4.6023522101074049E-2</v>
      </c>
      <c r="M1314">
        <f t="shared" si="164"/>
        <v>3.3081895168151083E-2</v>
      </c>
      <c r="N1314">
        <f t="shared" si="165"/>
        <v>-3.7473986647403888E-2</v>
      </c>
      <c r="P1314">
        <f t="shared" si="166"/>
        <v>5.0640249029561386E-2</v>
      </c>
      <c r="Q1314">
        <f t="shared" si="167"/>
        <v>1</v>
      </c>
      <c r="S1314">
        <v>0</v>
      </c>
    </row>
    <row r="1315" spans="1:19" x14ac:dyDescent="0.25">
      <c r="A1315" s="1">
        <v>40417</v>
      </c>
      <c r="B1315">
        <v>105.889999</v>
      </c>
      <c r="C1315">
        <v>106.970001</v>
      </c>
      <c r="D1315">
        <v>104.30999799999999</v>
      </c>
      <c r="E1315">
        <v>106.860001</v>
      </c>
      <c r="F1315">
        <v>272649000</v>
      </c>
      <c r="G1315">
        <v>96.005204000000006</v>
      </c>
      <c r="I1315">
        <f t="shared" si="160"/>
        <v>1.5371111947460714E-2</v>
      </c>
      <c r="J1315">
        <f t="shared" si="161"/>
        <v>8.6466518325864026E-3</v>
      </c>
      <c r="K1315">
        <f t="shared" si="162"/>
        <v>6.25029460337145E-3</v>
      </c>
      <c r="L1315">
        <f t="shared" si="163"/>
        <v>3.647793940054856E-2</v>
      </c>
      <c r="M1315">
        <f t="shared" si="164"/>
        <v>1.8470674315007336E-2</v>
      </c>
      <c r="N1315">
        <f t="shared" si="165"/>
        <v>-5.1891717292811342E-2</v>
      </c>
      <c r="P1315">
        <f t="shared" si="166"/>
        <v>3.4942489332208851E-2</v>
      </c>
      <c r="Q1315">
        <f t="shared" si="167"/>
        <v>1</v>
      </c>
      <c r="S1315">
        <v>0</v>
      </c>
    </row>
    <row r="1316" spans="1:19" x14ac:dyDescent="0.25">
      <c r="A1316" s="1">
        <v>40416</v>
      </c>
      <c r="B1316">
        <v>106.44000200000001</v>
      </c>
      <c r="C1316">
        <v>106.58000199999999</v>
      </c>
      <c r="D1316">
        <v>104.879997</v>
      </c>
      <c r="E1316">
        <v>105.230003</v>
      </c>
      <c r="F1316">
        <v>224439500</v>
      </c>
      <c r="G1316">
        <v>94.540780999999996</v>
      </c>
      <c r="I1316">
        <f t="shared" si="160"/>
        <v>-6.7244601148743087E-3</v>
      </c>
      <c r="J1316">
        <f t="shared" si="161"/>
        <v>-2.846798405685822E-3</v>
      </c>
      <c r="K1316">
        <f t="shared" si="162"/>
        <v>2.4871014711976894E-2</v>
      </c>
      <c r="L1316">
        <f t="shared" si="163"/>
        <v>5.8324489461115285E-2</v>
      </c>
      <c r="M1316">
        <f t="shared" si="164"/>
        <v>4.6470854304116793E-2</v>
      </c>
      <c r="N1316">
        <f t="shared" si="165"/>
        <v>-3.8747495010353773E-2</v>
      </c>
      <c r="P1316">
        <f t="shared" si="166"/>
        <v>4.2976645453015223E-2</v>
      </c>
      <c r="Q1316">
        <f t="shared" si="167"/>
        <v>1</v>
      </c>
      <c r="S1316">
        <v>0</v>
      </c>
    </row>
    <row r="1317" spans="1:19" x14ac:dyDescent="0.25">
      <c r="A1317" s="1">
        <v>40415</v>
      </c>
      <c r="B1317">
        <v>104.949997</v>
      </c>
      <c r="C1317">
        <v>106.339996</v>
      </c>
      <c r="D1317">
        <v>104.290001</v>
      </c>
      <c r="E1317">
        <v>105.94000200000001</v>
      </c>
      <c r="F1317">
        <v>272234800</v>
      </c>
      <c r="G1317">
        <v>95.178658999999996</v>
      </c>
      <c r="I1317">
        <f t="shared" si="160"/>
        <v>3.8776617091884403E-3</v>
      </c>
      <c r="J1317">
        <f t="shared" si="161"/>
        <v>-1.1076804307293339E-2</v>
      </c>
      <c r="K1317">
        <f t="shared" si="162"/>
        <v>3.5696537845527718E-2</v>
      </c>
      <c r="L1317">
        <f t="shared" si="163"/>
        <v>5.16896193031261E-2</v>
      </c>
      <c r="M1317">
        <f t="shared" si="164"/>
        <v>6.7970112248296856E-3</v>
      </c>
      <c r="N1317">
        <f t="shared" si="165"/>
        <v>-4.5568828757004985E-2</v>
      </c>
      <c r="P1317">
        <f t="shared" si="166"/>
        <v>2.1194314141410989E-2</v>
      </c>
      <c r="Q1317">
        <f t="shared" si="167"/>
        <v>1</v>
      </c>
      <c r="S1317">
        <v>0</v>
      </c>
    </row>
    <row r="1318" spans="1:19" x14ac:dyDescent="0.25">
      <c r="A1318" s="1">
        <v>40414</v>
      </c>
      <c r="B1318">
        <v>105.949997</v>
      </c>
      <c r="C1318">
        <v>106.389999</v>
      </c>
      <c r="D1318">
        <v>104.970001</v>
      </c>
      <c r="E1318">
        <v>105.529999</v>
      </c>
      <c r="F1318">
        <v>280677800</v>
      </c>
      <c r="G1318">
        <v>94.810303000000005</v>
      </c>
      <c r="I1318">
        <f t="shared" si="160"/>
        <v>-1.4954466016481776E-2</v>
      </c>
      <c r="J1318">
        <f t="shared" si="161"/>
        <v>-1.8774608145146466E-2</v>
      </c>
      <c r="K1318">
        <f t="shared" si="162"/>
        <v>3.7750838974655268E-2</v>
      </c>
      <c r="L1318">
        <f t="shared" si="163"/>
        <v>4.5205482453921239E-2</v>
      </c>
      <c r="M1318">
        <f t="shared" si="164"/>
        <v>1.6721504581734128E-2</v>
      </c>
      <c r="N1318">
        <f t="shared" si="165"/>
        <v>-4.3631824994981666E-2</v>
      </c>
      <c r="P1318">
        <f t="shared" si="166"/>
        <v>1.6818291352582719E-2</v>
      </c>
      <c r="Q1318">
        <f t="shared" si="167"/>
        <v>1</v>
      </c>
      <c r="S1318">
        <v>0</v>
      </c>
    </row>
    <row r="1319" spans="1:19" x14ac:dyDescent="0.25">
      <c r="A1319" s="1">
        <v>40413</v>
      </c>
      <c r="B1319">
        <v>108.040001</v>
      </c>
      <c r="C1319">
        <v>108.57</v>
      </c>
      <c r="D1319">
        <v>107.07</v>
      </c>
      <c r="E1319">
        <v>107.120003</v>
      </c>
      <c r="F1319">
        <v>163490300</v>
      </c>
      <c r="G1319">
        <v>96.238794999999996</v>
      </c>
      <c r="I1319">
        <f t="shared" si="160"/>
        <v>-3.8201421286646283E-3</v>
      </c>
      <c r="J1319">
        <f t="shared" si="161"/>
        <v>-7.0697502898092318E-3</v>
      </c>
      <c r="K1319">
        <f t="shared" si="162"/>
        <v>1.0586037162176397E-2</v>
      </c>
      <c r="L1319">
        <f t="shared" si="163"/>
        <v>3.02510164374395E-2</v>
      </c>
      <c r="M1319">
        <f t="shared" si="164"/>
        <v>7.4629148449200939E-4</v>
      </c>
      <c r="N1319">
        <f t="shared" si="165"/>
        <v>-5.848915209082662E-2</v>
      </c>
      <c r="P1319">
        <f t="shared" si="166"/>
        <v>-9.7691204625344145E-3</v>
      </c>
      <c r="Q1319">
        <f t="shared" si="167"/>
        <v>0</v>
      </c>
      <c r="S1319">
        <v>0</v>
      </c>
    </row>
    <row r="1320" spans="1:19" x14ac:dyDescent="0.25">
      <c r="A1320" s="1">
        <v>40410</v>
      </c>
      <c r="B1320">
        <v>107.55999799999999</v>
      </c>
      <c r="C1320">
        <v>107.94000200000001</v>
      </c>
      <c r="D1320">
        <v>106.75</v>
      </c>
      <c r="E1320">
        <v>107.529999</v>
      </c>
      <c r="F1320">
        <v>209714200</v>
      </c>
      <c r="G1320">
        <v>96.607144000000005</v>
      </c>
      <c r="I1320">
        <f t="shared" si="160"/>
        <v>-3.2496081611445818E-3</v>
      </c>
      <c r="J1320">
        <f t="shared" si="161"/>
        <v>-2.0799591409569787E-2</v>
      </c>
      <c r="K1320">
        <f t="shared" si="162"/>
        <v>7.2275981930660319E-3</v>
      </c>
      <c r="L1320">
        <f t="shared" si="163"/>
        <v>-4.2870483120058074E-3</v>
      </c>
      <c r="M1320">
        <f t="shared" si="164"/>
        <v>9.8402798438261968E-3</v>
      </c>
      <c r="N1320">
        <f t="shared" si="165"/>
        <v>-8.1725511560403502E-2</v>
      </c>
      <c r="P1320">
        <f t="shared" si="166"/>
        <v>-1.3605642546363315E-2</v>
      </c>
      <c r="Q1320">
        <f t="shared" si="167"/>
        <v>0</v>
      </c>
      <c r="S1320">
        <v>0</v>
      </c>
    </row>
    <row r="1321" spans="1:19" x14ac:dyDescent="0.25">
      <c r="A1321" s="1">
        <v>40409</v>
      </c>
      <c r="B1321">
        <v>109.220001</v>
      </c>
      <c r="C1321">
        <v>109.489998</v>
      </c>
      <c r="D1321">
        <v>107.43</v>
      </c>
      <c r="E1321">
        <v>107.879997</v>
      </c>
      <c r="F1321">
        <v>265847600</v>
      </c>
      <c r="G1321">
        <v>96.921589999999995</v>
      </c>
      <c r="I1321">
        <f t="shared" si="160"/>
        <v>-1.754998324842507E-2</v>
      </c>
      <c r="J1321">
        <f t="shared" si="161"/>
        <v>-1.5726622668364172E-2</v>
      </c>
      <c r="K1321">
        <f t="shared" si="162"/>
        <v>6.9281112962527999E-3</v>
      </c>
      <c r="L1321">
        <f t="shared" si="163"/>
        <v>5.546374917829981E-3</v>
      </c>
      <c r="M1321">
        <f t="shared" si="164"/>
        <v>-7.9030047028711692E-3</v>
      </c>
      <c r="N1321">
        <f t="shared" si="165"/>
        <v>-9.5226508449763159E-2</v>
      </c>
      <c r="P1321">
        <f t="shared" si="166"/>
        <v>-1.5648002807789999E-2</v>
      </c>
      <c r="Q1321">
        <f t="shared" si="167"/>
        <v>0</v>
      </c>
      <c r="S1321">
        <v>0</v>
      </c>
    </row>
    <row r="1322" spans="1:19" x14ac:dyDescent="0.25">
      <c r="A1322" s="1">
        <v>40408</v>
      </c>
      <c r="B1322">
        <v>109.540001</v>
      </c>
      <c r="C1322">
        <v>110.379997</v>
      </c>
      <c r="D1322">
        <v>108.910004</v>
      </c>
      <c r="E1322">
        <v>109.790001</v>
      </c>
      <c r="F1322">
        <v>182922100</v>
      </c>
      <c r="G1322">
        <v>98.637575999999996</v>
      </c>
      <c r="I1322">
        <f t="shared" si="160"/>
        <v>1.8233605800609244E-3</v>
      </c>
      <c r="J1322">
        <f t="shared" si="161"/>
        <v>1.4033696376057871E-2</v>
      </c>
      <c r="K1322">
        <f t="shared" si="162"/>
        <v>-4.4730347248264357E-3</v>
      </c>
      <c r="L1322">
        <f t="shared" si="163"/>
        <v>-2.3034001530896318E-2</v>
      </c>
      <c r="M1322">
        <f t="shared" si="164"/>
        <v>1.3037870474407406E-2</v>
      </c>
      <c r="N1322">
        <f t="shared" si="165"/>
        <v>-0.12151809728320428</v>
      </c>
      <c r="P1322">
        <f t="shared" si="166"/>
        <v>-2.578274098042296E-2</v>
      </c>
      <c r="Q1322">
        <f t="shared" si="167"/>
        <v>0</v>
      </c>
      <c r="S1322">
        <v>0</v>
      </c>
    </row>
    <row r="1323" spans="1:19" x14ac:dyDescent="0.25">
      <c r="A1323" s="1">
        <v>40407</v>
      </c>
      <c r="B1323">
        <v>109.19000200000001</v>
      </c>
      <c r="C1323">
        <v>110.389999</v>
      </c>
      <c r="D1323">
        <v>108.879997</v>
      </c>
      <c r="E1323">
        <v>109.589996</v>
      </c>
      <c r="F1323">
        <v>172270300</v>
      </c>
      <c r="G1323">
        <v>98.457887999999997</v>
      </c>
      <c r="I1323">
        <f t="shared" si="160"/>
        <v>1.2210335795996917E-2</v>
      </c>
      <c r="J1323">
        <f t="shared" si="161"/>
        <v>1.1748632636442848E-2</v>
      </c>
      <c r="K1323">
        <f t="shared" si="162"/>
        <v>2.5139857957556574E-2</v>
      </c>
      <c r="L1323">
        <f t="shared" si="163"/>
        <v>-2.7099865082838317E-2</v>
      </c>
      <c r="M1323">
        <f t="shared" si="164"/>
        <v>2.0571449591120696E-2</v>
      </c>
      <c r="N1323">
        <f t="shared" si="165"/>
        <v>-0.12759749367453535</v>
      </c>
      <c r="P1323">
        <f t="shared" si="166"/>
        <v>-4.2805770803059466E-2</v>
      </c>
      <c r="Q1323">
        <f t="shared" si="167"/>
        <v>0</v>
      </c>
      <c r="S1323">
        <v>0</v>
      </c>
    </row>
    <row r="1324" spans="1:19" x14ac:dyDescent="0.25">
      <c r="A1324" s="1">
        <v>40406</v>
      </c>
      <c r="B1324">
        <v>107.57</v>
      </c>
      <c r="C1324">
        <v>108.610001</v>
      </c>
      <c r="D1324">
        <v>107.18</v>
      </c>
      <c r="E1324">
        <v>108.260002</v>
      </c>
      <c r="F1324">
        <v>147895300</v>
      </c>
      <c r="G1324">
        <v>97.262994000000006</v>
      </c>
      <c r="I1324">
        <f t="shared" si="160"/>
        <v>-4.6170315955418464E-4</v>
      </c>
      <c r="J1324">
        <f t="shared" si="161"/>
        <v>-3.4118244238855993E-3</v>
      </c>
      <c r="K1324">
        <f t="shared" si="162"/>
        <v>4.2763532957743579E-2</v>
      </c>
      <c r="L1324">
        <f t="shared" si="163"/>
        <v>-1.4889529286841298E-2</v>
      </c>
      <c r="M1324">
        <f t="shared" si="164"/>
        <v>4.6477557681504265E-2</v>
      </c>
      <c r="N1324">
        <f t="shared" si="165"/>
        <v>-9.0473737937484644E-2</v>
      </c>
      <c r="P1324">
        <f t="shared" si="166"/>
        <v>-3.0122245943605887E-2</v>
      </c>
      <c r="Q1324">
        <f t="shared" si="167"/>
        <v>0</v>
      </c>
      <c r="S1324">
        <v>0</v>
      </c>
    </row>
    <row r="1325" spans="1:19" x14ac:dyDescent="0.25">
      <c r="A1325" s="1">
        <v>40403</v>
      </c>
      <c r="B1325">
        <v>108.290001</v>
      </c>
      <c r="C1325">
        <v>108.959999</v>
      </c>
      <c r="D1325">
        <v>108.18</v>
      </c>
      <c r="E1325">
        <v>108.30999799999999</v>
      </c>
      <c r="F1325">
        <v>158698500</v>
      </c>
      <c r="G1325">
        <v>97.307911000000004</v>
      </c>
      <c r="I1325">
        <f t="shared" si="160"/>
        <v>-2.9501212643314153E-3</v>
      </c>
      <c r="J1325">
        <f t="shared" si="161"/>
        <v>-9.0989584916772673E-3</v>
      </c>
      <c r="K1325">
        <f t="shared" si="162"/>
        <v>3.6977488230104098E-2</v>
      </c>
      <c r="L1325">
        <f t="shared" si="163"/>
        <v>1.2296026526750723E-2</v>
      </c>
      <c r="M1325">
        <f t="shared" si="164"/>
        <v>4.5489198303162823E-2</v>
      </c>
      <c r="N1325">
        <f t="shared" si="165"/>
        <v>-8.3226377789926462E-2</v>
      </c>
      <c r="P1325">
        <f t="shared" si="166"/>
        <v>4.3597397363320054E-3</v>
      </c>
      <c r="Q1325">
        <f t="shared" si="167"/>
        <v>1</v>
      </c>
      <c r="S1325">
        <v>0</v>
      </c>
    </row>
    <row r="1326" spans="1:19" x14ac:dyDescent="0.25">
      <c r="A1326" s="1">
        <v>40402</v>
      </c>
      <c r="B1326">
        <v>107.650002</v>
      </c>
      <c r="C1326">
        <v>109.019997</v>
      </c>
      <c r="D1326">
        <v>107.599998</v>
      </c>
      <c r="E1326">
        <v>108.629997</v>
      </c>
      <c r="F1326">
        <v>239542600</v>
      </c>
      <c r="G1326">
        <v>97.595405</v>
      </c>
      <c r="I1326">
        <f t="shared" si="160"/>
        <v>-6.1488372273458694E-3</v>
      </c>
      <c r="J1326">
        <f t="shared" si="161"/>
        <v>-3.3938369329668025E-2</v>
      </c>
      <c r="K1326">
        <f t="shared" si="162"/>
        <v>3.8111900982552398E-2</v>
      </c>
      <c r="L1326">
        <f t="shared" si="163"/>
        <v>9.4371186030254919E-3</v>
      </c>
      <c r="M1326">
        <f t="shared" si="164"/>
        <v>6.0809967150735514E-2</v>
      </c>
      <c r="N1326">
        <f t="shared" si="165"/>
        <v>-9.3786320898966588E-2</v>
      </c>
      <c r="P1326">
        <f t="shared" si="166"/>
        <v>-6.7640100683603564E-3</v>
      </c>
      <c r="Q1326">
        <f t="shared" si="167"/>
        <v>0</v>
      </c>
      <c r="S1326">
        <v>0</v>
      </c>
    </row>
    <row r="1327" spans="1:19" x14ac:dyDescent="0.25">
      <c r="A1327" s="1">
        <v>40401</v>
      </c>
      <c r="B1327">
        <v>110.650002</v>
      </c>
      <c r="C1327">
        <v>110.69000200000001</v>
      </c>
      <c r="D1327">
        <v>109.120003</v>
      </c>
      <c r="E1327">
        <v>109.300003</v>
      </c>
      <c r="F1327">
        <v>273406900</v>
      </c>
      <c r="G1327">
        <v>98.197351999999995</v>
      </c>
      <c r="I1327">
        <f t="shared" si="160"/>
        <v>-2.7789532102322049E-2</v>
      </c>
      <c r="J1327">
        <f t="shared" si="161"/>
        <v>-3.3202871306512047E-2</v>
      </c>
      <c r="K1327">
        <f t="shared" si="162"/>
        <v>3.3025882397126616E-2</v>
      </c>
      <c r="L1327">
        <f t="shared" si="163"/>
        <v>-1.1687470741713999E-2</v>
      </c>
      <c r="M1327">
        <f t="shared" si="164"/>
        <v>6.7169854150944869E-2</v>
      </c>
      <c r="N1327">
        <f t="shared" si="165"/>
        <v>-0.11060697971090265</v>
      </c>
      <c r="P1327">
        <f t="shared" si="166"/>
        <v>1.4478963490740498E-2</v>
      </c>
      <c r="Q1327">
        <f t="shared" si="167"/>
        <v>1</v>
      </c>
      <c r="S1327">
        <v>0</v>
      </c>
    </row>
    <row r="1328" spans="1:19" x14ac:dyDescent="0.25">
      <c r="A1328" s="1">
        <v>40400</v>
      </c>
      <c r="B1328">
        <v>112.029999</v>
      </c>
      <c r="C1328">
        <v>112.980003</v>
      </c>
      <c r="D1328">
        <v>111.370003</v>
      </c>
      <c r="E1328">
        <v>112.379997</v>
      </c>
      <c r="F1328">
        <v>242916300</v>
      </c>
      <c r="G1328">
        <v>100.96448100000001</v>
      </c>
      <c r="I1328">
        <f t="shared" si="160"/>
        <v>-5.4133392041899415E-3</v>
      </c>
      <c r="J1328">
        <f t="shared" si="161"/>
        <v>-8.8997636104758116E-5</v>
      </c>
      <c r="K1328">
        <f t="shared" si="162"/>
        <v>-1.4247131184987392E-3</v>
      </c>
      <c r="L1328">
        <f t="shared" si="163"/>
        <v>-4.0125176622562389E-2</v>
      </c>
      <c r="M1328">
        <f t="shared" si="164"/>
        <v>2.5491250972440222E-2</v>
      </c>
      <c r="N1328">
        <f t="shared" si="165"/>
        <v>-0.12584160034746883</v>
      </c>
      <c r="P1328">
        <f t="shared" si="166"/>
        <v>-1.0082296087409272E-2</v>
      </c>
      <c r="Q1328">
        <f t="shared" si="167"/>
        <v>0</v>
      </c>
      <c r="S1328">
        <v>0</v>
      </c>
    </row>
    <row r="1329" spans="1:19" x14ac:dyDescent="0.25">
      <c r="A1329" s="1">
        <v>40399</v>
      </c>
      <c r="B1329">
        <v>112.91999800000001</v>
      </c>
      <c r="C1329">
        <v>113.18</v>
      </c>
      <c r="D1329">
        <v>112.32</v>
      </c>
      <c r="E1329">
        <v>112.989998</v>
      </c>
      <c r="F1329">
        <v>120800400</v>
      </c>
      <c r="G1329">
        <v>101.512518</v>
      </c>
      <c r="I1329">
        <f t="shared" si="160"/>
        <v>5.324341568085084E-3</v>
      </c>
      <c r="J1329">
        <f t="shared" si="161"/>
        <v>1.2398075513055241E-3</v>
      </c>
      <c r="K1329">
        <f t="shared" si="162"/>
        <v>-2.0376165913599761E-3</v>
      </c>
      <c r="L1329">
        <f t="shared" si="163"/>
        <v>-4.553851582675239E-2</v>
      </c>
      <c r="M1329">
        <f t="shared" si="164"/>
        <v>2.292288450004154E-2</v>
      </c>
      <c r="N1329">
        <f t="shared" si="165"/>
        <v>-0.12917769209239402</v>
      </c>
      <c r="P1329">
        <f t="shared" si="166"/>
        <v>-2.5677181301781028E-2</v>
      </c>
      <c r="Q1329">
        <f t="shared" si="167"/>
        <v>0</v>
      </c>
      <c r="S1329">
        <v>0</v>
      </c>
    </row>
    <row r="1330" spans="1:19" x14ac:dyDescent="0.25">
      <c r="A1330" s="1">
        <v>40396</v>
      </c>
      <c r="B1330">
        <v>111.739998</v>
      </c>
      <c r="C1330">
        <v>112.57</v>
      </c>
      <c r="D1330">
        <v>110.91999800000001</v>
      </c>
      <c r="E1330">
        <v>112.389999</v>
      </c>
      <c r="F1330">
        <v>239728300</v>
      </c>
      <c r="G1330">
        <v>100.973467</v>
      </c>
      <c r="I1330">
        <f t="shared" si="160"/>
        <v>-4.0845340167795854E-3</v>
      </c>
      <c r="J1330">
        <f t="shared" si="161"/>
        <v>-5.1473526586998525E-3</v>
      </c>
      <c r="K1330">
        <f t="shared" si="162"/>
        <v>-1.9043079778611319E-2</v>
      </c>
      <c r="L1330">
        <f t="shared" si="163"/>
        <v>-5.7498663009352205E-2</v>
      </c>
      <c r="M1330">
        <f t="shared" si="164"/>
        <v>-1.4851533588777529E-2</v>
      </c>
      <c r="N1330">
        <f t="shared" si="165"/>
        <v>-0.13688249828891924</v>
      </c>
      <c r="P1330">
        <f t="shared" si="166"/>
        <v>-4.8537787229720158E-2</v>
      </c>
      <c r="Q1330">
        <f t="shared" si="167"/>
        <v>0</v>
      </c>
      <c r="S1330">
        <v>0</v>
      </c>
    </row>
    <row r="1331" spans="1:19" x14ac:dyDescent="0.25">
      <c r="A1331" s="1">
        <v>40395</v>
      </c>
      <c r="B1331">
        <v>112.25</v>
      </c>
      <c r="C1331">
        <v>112.910004</v>
      </c>
      <c r="D1331">
        <v>112.08000199999999</v>
      </c>
      <c r="E1331">
        <v>112.849998</v>
      </c>
      <c r="F1331">
        <v>140473800</v>
      </c>
      <c r="G1331">
        <v>101.38674</v>
      </c>
      <c r="I1331">
        <f t="shared" si="160"/>
        <v>-1.0628186419202085E-3</v>
      </c>
      <c r="J1331">
        <f t="shared" si="161"/>
        <v>5.598244771383193E-3</v>
      </c>
      <c r="K1331">
        <f t="shared" si="162"/>
        <v>-2.2946220990451044E-2</v>
      </c>
      <c r="L1331">
        <f t="shared" si="163"/>
        <v>-9.2593411302510753E-2</v>
      </c>
      <c r="M1331">
        <f t="shared" si="164"/>
        <v>-3.9491709824270027E-3</v>
      </c>
      <c r="N1331">
        <f t="shared" si="165"/>
        <v>-0.13577476932360588</v>
      </c>
      <c r="P1331">
        <f t="shared" si="166"/>
        <v>-3.1361903257558055E-2</v>
      </c>
      <c r="Q1331">
        <f t="shared" si="167"/>
        <v>0</v>
      </c>
      <c r="S1331">
        <v>0</v>
      </c>
    </row>
    <row r="1332" spans="1:19" x14ac:dyDescent="0.25">
      <c r="A1332" s="1">
        <v>40394</v>
      </c>
      <c r="B1332">
        <v>112.529999</v>
      </c>
      <c r="C1332">
        <v>113.110001</v>
      </c>
      <c r="D1332">
        <v>112.160004</v>
      </c>
      <c r="E1332">
        <v>112.970001</v>
      </c>
      <c r="F1332">
        <v>158171700</v>
      </c>
      <c r="G1332">
        <v>101.494553</v>
      </c>
      <c r="I1332">
        <f t="shared" si="160"/>
        <v>6.6610634133033525E-3</v>
      </c>
      <c r="J1332">
        <f t="shared" si="161"/>
        <v>1.8606276819745728E-3</v>
      </c>
      <c r="K1332">
        <f t="shared" si="162"/>
        <v>-1.9124794284692815E-2</v>
      </c>
      <c r="L1332">
        <f t="shared" si="163"/>
        <v>-0.10019066528581477</v>
      </c>
      <c r="M1332">
        <f t="shared" si="164"/>
        <v>2.8765575208175288E-2</v>
      </c>
      <c r="N1332">
        <f t="shared" si="165"/>
        <v>-0.13395366205949633</v>
      </c>
      <c r="P1332">
        <f t="shared" si="166"/>
        <v>-4.1843284233264395E-2</v>
      </c>
      <c r="Q1332">
        <f t="shared" si="167"/>
        <v>0</v>
      </c>
      <c r="S1332">
        <v>0</v>
      </c>
    </row>
    <row r="1333" spans="1:19" x14ac:dyDescent="0.25">
      <c r="A1333" s="1">
        <v>40393</v>
      </c>
      <c r="B1333">
        <v>112.480003</v>
      </c>
      <c r="C1333">
        <v>112.769997</v>
      </c>
      <c r="D1333">
        <v>111.849998</v>
      </c>
      <c r="E1333">
        <v>112.220001</v>
      </c>
      <c r="F1333">
        <v>146657300</v>
      </c>
      <c r="G1333">
        <v>100.82073800000001</v>
      </c>
      <c r="I1333">
        <f t="shared" si="160"/>
        <v>-4.800435731328696E-3</v>
      </c>
      <c r="J1333">
        <f t="shared" si="161"/>
        <v>1.7529369024007931E-2</v>
      </c>
      <c r="K1333">
        <f t="shared" si="162"/>
        <v>-5.9882927582835532E-3</v>
      </c>
      <c r="L1333">
        <f t="shared" si="163"/>
        <v>-9.3529601872511428E-2</v>
      </c>
      <c r="M1333">
        <f t="shared" si="164"/>
        <v>4.140084988986769E-2</v>
      </c>
      <c r="N1333">
        <f t="shared" si="165"/>
        <v>-0.12987780491184647</v>
      </c>
      <c r="P1333">
        <f t="shared" si="166"/>
        <v>-1.6847759303316709E-2</v>
      </c>
      <c r="Q1333">
        <f t="shared" si="167"/>
        <v>0</v>
      </c>
      <c r="S1333">
        <v>0</v>
      </c>
    </row>
    <row r="1334" spans="1:19" x14ac:dyDescent="0.25">
      <c r="A1334" s="1">
        <v>40392</v>
      </c>
      <c r="B1334">
        <v>111.989998</v>
      </c>
      <c r="C1334">
        <v>112.94000200000001</v>
      </c>
      <c r="D1334">
        <v>111.540001</v>
      </c>
      <c r="E1334">
        <v>112.760002</v>
      </c>
      <c r="F1334">
        <v>188263200</v>
      </c>
      <c r="G1334">
        <v>101.305885</v>
      </c>
      <c r="I1334">
        <f t="shared" si="160"/>
        <v>2.2329804755336628E-2</v>
      </c>
      <c r="J1334">
        <f t="shared" si="161"/>
        <v>2.2148411950396536E-2</v>
      </c>
      <c r="K1334">
        <f t="shared" si="162"/>
        <v>-1.0699138532727236E-2</v>
      </c>
      <c r="L1334">
        <f t="shared" si="163"/>
        <v>-9.8330037603840181E-2</v>
      </c>
      <c r="M1334">
        <f t="shared" si="164"/>
        <v>6.0396071145083732E-2</v>
      </c>
      <c r="N1334">
        <f t="shared" si="165"/>
        <v>-0.15104000966987469</v>
      </c>
      <c r="P1334">
        <f t="shared" si="166"/>
        <v>-4.008771089311235E-3</v>
      </c>
      <c r="Q1334">
        <f t="shared" si="167"/>
        <v>0</v>
      </c>
      <c r="S1334">
        <v>0</v>
      </c>
    </row>
    <row r="1335" spans="1:19" x14ac:dyDescent="0.25">
      <c r="A1335" s="1">
        <v>40389</v>
      </c>
      <c r="B1335">
        <v>109.16999800000001</v>
      </c>
      <c r="C1335">
        <v>110.860001</v>
      </c>
      <c r="D1335">
        <v>108.980003</v>
      </c>
      <c r="E1335">
        <v>110.269997</v>
      </c>
      <c r="F1335">
        <v>220070600</v>
      </c>
      <c r="G1335">
        <v>99.068814000000003</v>
      </c>
      <c r="I1335">
        <f t="shared" si="160"/>
        <v>-1.8139280493989214E-4</v>
      </c>
      <c r="J1335">
        <f t="shared" si="161"/>
        <v>-5.0656381526183528E-3</v>
      </c>
      <c r="K1335">
        <f t="shared" si="162"/>
        <v>1.2688676642160757E-3</v>
      </c>
      <c r="L1335">
        <f t="shared" si="163"/>
        <v>-6.6069232275849002E-2</v>
      </c>
      <c r="M1335">
        <f t="shared" si="164"/>
        <v>6.9847280579914517E-2</v>
      </c>
      <c r="N1335">
        <f t="shared" si="165"/>
        <v>-0.13012806522124845</v>
      </c>
      <c r="P1335">
        <f t="shared" si="166"/>
        <v>8.2700219377694895E-3</v>
      </c>
      <c r="Q1335">
        <f t="shared" si="167"/>
        <v>1</v>
      </c>
      <c r="S1335">
        <v>0</v>
      </c>
    </row>
    <row r="1336" spans="1:19" x14ac:dyDescent="0.25">
      <c r="A1336" s="1">
        <v>40388</v>
      </c>
      <c r="B1336">
        <v>111.519997</v>
      </c>
      <c r="C1336">
        <v>111.82</v>
      </c>
      <c r="D1336">
        <v>109.410004</v>
      </c>
      <c r="E1336">
        <v>110.290001</v>
      </c>
      <c r="F1336">
        <v>220149100</v>
      </c>
      <c r="G1336">
        <v>99.086786000000004</v>
      </c>
      <c r="I1336">
        <f t="shared" si="160"/>
        <v>-4.8842453476784144E-3</v>
      </c>
      <c r="J1336">
        <f t="shared" si="161"/>
        <v>-1.1359683460784326E-2</v>
      </c>
      <c r="K1336">
        <f t="shared" si="162"/>
        <v>-7.5540956247038072E-3</v>
      </c>
      <c r="L1336">
        <f t="shared" si="163"/>
        <v>-5.6705187284422996E-2</v>
      </c>
      <c r="M1336">
        <f t="shared" si="164"/>
        <v>8.6773181144492367E-2</v>
      </c>
      <c r="N1336">
        <f t="shared" si="165"/>
        <v>-0.14070072243942411</v>
      </c>
      <c r="P1336">
        <f t="shared" si="166"/>
        <v>2.326844416018245E-2</v>
      </c>
      <c r="Q1336">
        <f t="shared" si="167"/>
        <v>1</v>
      </c>
      <c r="S1336">
        <v>0</v>
      </c>
    </row>
    <row r="1337" spans="1:19" x14ac:dyDescent="0.25">
      <c r="A1337" s="1">
        <v>40387</v>
      </c>
      <c r="B1337">
        <v>111.32</v>
      </c>
      <c r="C1337">
        <v>111.660004</v>
      </c>
      <c r="D1337">
        <v>110.459999</v>
      </c>
      <c r="E1337">
        <v>110.83000199999999</v>
      </c>
      <c r="F1337">
        <v>163056200</v>
      </c>
      <c r="G1337">
        <v>99.571933999999999</v>
      </c>
      <c r="I1337">
        <f t="shared" si="160"/>
        <v>-6.4754381131059639E-3</v>
      </c>
      <c r="J1337">
        <f t="shared" si="161"/>
        <v>-6.5650280699909155E-3</v>
      </c>
      <c r="K1337">
        <f t="shared" si="162"/>
        <v>-3.4514693109183064E-2</v>
      </c>
      <c r="L1337">
        <f t="shared" si="163"/>
        <v>-3.0227644797177218E-2</v>
      </c>
      <c r="M1337">
        <f t="shared" si="164"/>
        <v>6.9567739741529411E-2</v>
      </c>
      <c r="N1337">
        <f t="shared" si="165"/>
        <v>-0.14313024454167098</v>
      </c>
      <c r="P1337">
        <f t="shared" si="166"/>
        <v>6.5246065111545792E-3</v>
      </c>
      <c r="Q1337">
        <f t="shared" si="167"/>
        <v>1</v>
      </c>
      <c r="S1337">
        <v>0</v>
      </c>
    </row>
    <row r="1338" spans="1:19" x14ac:dyDescent="0.25">
      <c r="A1338" s="1">
        <v>40386</v>
      </c>
      <c r="B1338">
        <v>112.16999800000001</v>
      </c>
      <c r="C1338">
        <v>112.290001</v>
      </c>
      <c r="D1338">
        <v>111.110001</v>
      </c>
      <c r="E1338">
        <v>111.550003</v>
      </c>
      <c r="F1338">
        <v>204855600</v>
      </c>
      <c r="G1338">
        <v>100.21879800000001</v>
      </c>
      <c r="I1338">
        <f t="shared" si="160"/>
        <v>-8.9589956885031347E-5</v>
      </c>
      <c r="J1338">
        <f t="shared" si="161"/>
        <v>1.0272208601508305E-2</v>
      </c>
      <c r="K1338">
        <f t="shared" si="162"/>
        <v>-2.7907099831308384E-2</v>
      </c>
      <c r="L1338">
        <f t="shared" si="163"/>
        <v>-3.3546131256673432E-2</v>
      </c>
      <c r="M1338">
        <f t="shared" si="164"/>
        <v>5.5524841592673985E-2</v>
      </c>
      <c r="N1338">
        <f t="shared" si="165"/>
        <v>-0.14491754385403183</v>
      </c>
      <c r="P1338">
        <f t="shared" si="166"/>
        <v>1.0810907217696427E-2</v>
      </c>
      <c r="Q1338">
        <f t="shared" si="167"/>
        <v>1</v>
      </c>
      <c r="S1338">
        <v>0</v>
      </c>
    </row>
    <row r="1339" spans="1:19" x14ac:dyDescent="0.25">
      <c r="A1339" s="1">
        <v>40385</v>
      </c>
      <c r="B1339">
        <v>110.599998</v>
      </c>
      <c r="C1339">
        <v>111.66999800000001</v>
      </c>
      <c r="D1339">
        <v>110.290001</v>
      </c>
      <c r="E1339">
        <v>111.55999799999999</v>
      </c>
      <c r="F1339">
        <v>184445700</v>
      </c>
      <c r="G1339">
        <v>100.227777</v>
      </c>
      <c r="I1339">
        <f t="shared" si="160"/>
        <v>1.0361798558393304E-2</v>
      </c>
      <c r="J1339">
        <f t="shared" si="161"/>
        <v>1.9003369042373149E-2</v>
      </c>
      <c r="K1339">
        <f t="shared" si="162"/>
        <v>-3.9027082988494652E-2</v>
      </c>
      <c r="L1339">
        <f t="shared" si="163"/>
        <v>-3.3635721213558435E-2</v>
      </c>
      <c r="M1339">
        <f t="shared" si="164"/>
        <v>7.9369975561430772E-2</v>
      </c>
      <c r="N1339">
        <f t="shared" si="165"/>
        <v>-0.14796015174812557</v>
      </c>
      <c r="P1339">
        <f t="shared" si="166"/>
        <v>2.7598949067100418E-3</v>
      </c>
      <c r="Q1339">
        <f t="shared" si="167"/>
        <v>1</v>
      </c>
      <c r="S1339">
        <v>0</v>
      </c>
    </row>
    <row r="1340" spans="1:19" x14ac:dyDescent="0.25">
      <c r="A1340" s="1">
        <v>40382</v>
      </c>
      <c r="B1340">
        <v>109.239998</v>
      </c>
      <c r="C1340">
        <v>110.57</v>
      </c>
      <c r="D1340">
        <v>108.93</v>
      </c>
      <c r="E1340">
        <v>110.410004</v>
      </c>
      <c r="F1340">
        <v>222020800</v>
      </c>
      <c r="G1340">
        <v>99.194598999999997</v>
      </c>
      <c r="I1340">
        <f t="shared" si="160"/>
        <v>8.6415704839798504E-3</v>
      </c>
      <c r="J1340">
        <f t="shared" si="161"/>
        <v>3.0717922620780838E-2</v>
      </c>
      <c r="K1340">
        <f t="shared" si="162"/>
        <v>-3.4554508562104416E-2</v>
      </c>
      <c r="L1340">
        <f t="shared" si="163"/>
        <v>-1.0744957574830294E-2</v>
      </c>
      <c r="M1340">
        <f t="shared" si="164"/>
        <v>9.3515282236466712E-2</v>
      </c>
      <c r="N1340">
        <f t="shared" si="165"/>
        <v>-0.14168576482592324</v>
      </c>
      <c r="P1340">
        <f t="shared" si="166"/>
        <v>1.2489492730813036E-2</v>
      </c>
      <c r="Q1340">
        <f t="shared" si="167"/>
        <v>1</v>
      </c>
      <c r="S1340">
        <v>0</v>
      </c>
    </row>
    <row r="1341" spans="1:19" x14ac:dyDescent="0.25">
      <c r="A1341" s="1">
        <v>40381</v>
      </c>
      <c r="B1341">
        <v>108.339996</v>
      </c>
      <c r="C1341">
        <v>109.94000200000001</v>
      </c>
      <c r="D1341">
        <v>108.33000199999999</v>
      </c>
      <c r="E1341">
        <v>109.459999</v>
      </c>
      <c r="F1341">
        <v>274781300</v>
      </c>
      <c r="G1341">
        <v>98.341094999999996</v>
      </c>
      <c r="I1341">
        <f t="shared" si="160"/>
        <v>2.2076352136800748E-2</v>
      </c>
      <c r="J1341">
        <f t="shared" si="161"/>
        <v>8.9933207458201755E-3</v>
      </c>
      <c r="K1341">
        <f t="shared" si="162"/>
        <v>2.0078649229715168E-3</v>
      </c>
      <c r="L1341">
        <f t="shared" si="163"/>
        <v>1.0044364015947189E-3</v>
      </c>
      <c r="M1341">
        <f t="shared" si="164"/>
        <v>9.565021378609001E-2</v>
      </c>
      <c r="N1341">
        <f t="shared" si="165"/>
        <v>-0.15488659417475176</v>
      </c>
      <c r="P1341">
        <f t="shared" si="166"/>
        <v>-6.4099632506541817E-4</v>
      </c>
      <c r="Q1341">
        <f t="shared" si="167"/>
        <v>0</v>
      </c>
      <c r="S1341">
        <v>0</v>
      </c>
    </row>
    <row r="1342" spans="1:19" x14ac:dyDescent="0.25">
      <c r="A1342" s="1">
        <v>40380</v>
      </c>
      <c r="B1342">
        <v>109.040001</v>
      </c>
      <c r="C1342">
        <v>109.07</v>
      </c>
      <c r="D1342">
        <v>106.629997</v>
      </c>
      <c r="E1342">
        <v>107.07</v>
      </c>
      <c r="F1342">
        <v>264527000</v>
      </c>
      <c r="G1342">
        <v>96.193871000000001</v>
      </c>
      <c r="I1342">
        <f t="shared" si="160"/>
        <v>-1.3083031390980637E-2</v>
      </c>
      <c r="J1342">
        <f t="shared" si="161"/>
        <v>-2.0526381906792865E-3</v>
      </c>
      <c r="K1342">
        <f t="shared" si="162"/>
        <v>2.3810673031822601E-2</v>
      </c>
      <c r="L1342">
        <f t="shared" si="163"/>
        <v>3.9734299006152947E-2</v>
      </c>
      <c r="M1342">
        <f t="shared" si="164"/>
        <v>0.11474748107815372</v>
      </c>
      <c r="N1342">
        <f t="shared" si="165"/>
        <v>-0.13260098072108614</v>
      </c>
      <c r="P1342">
        <f t="shared" si="166"/>
        <v>2.8929526802261976E-2</v>
      </c>
      <c r="Q1342">
        <f t="shared" si="167"/>
        <v>1</v>
      </c>
      <c r="S1342">
        <v>0</v>
      </c>
    </row>
    <row r="1343" spans="1:19" x14ac:dyDescent="0.25">
      <c r="A1343" s="1">
        <v>40379</v>
      </c>
      <c r="B1343">
        <v>105.870003</v>
      </c>
      <c r="C1343">
        <v>108.55999799999999</v>
      </c>
      <c r="D1343">
        <v>105.82</v>
      </c>
      <c r="E1343">
        <v>108.480003</v>
      </c>
      <c r="F1343">
        <v>258162400</v>
      </c>
      <c r="G1343">
        <v>97.460646999999994</v>
      </c>
      <c r="I1343">
        <f t="shared" si="160"/>
        <v>1.1030393200301325E-2</v>
      </c>
      <c r="J1343">
        <f t="shared" si="161"/>
        <v>1.6919617332304338E-2</v>
      </c>
      <c r="K1343">
        <f t="shared" si="162"/>
        <v>1.0818854981448118E-2</v>
      </c>
      <c r="L1343">
        <f t="shared" si="163"/>
        <v>2.9519428741321057E-2</v>
      </c>
      <c r="M1343">
        <f t="shared" si="164"/>
        <v>0.10348604303862453</v>
      </c>
      <c r="N1343">
        <f t="shared" si="165"/>
        <v>-0.15029862256254803</v>
      </c>
      <c r="P1343">
        <f t="shared" si="166"/>
        <v>2.0694140098466415E-2</v>
      </c>
      <c r="Q1343">
        <f t="shared" si="167"/>
        <v>1</v>
      </c>
      <c r="S1343">
        <v>0</v>
      </c>
    </row>
    <row r="1344" spans="1:19" x14ac:dyDescent="0.25">
      <c r="A1344" s="1">
        <v>40378</v>
      </c>
      <c r="B1344">
        <v>107.050003</v>
      </c>
      <c r="C1344">
        <v>107.629997</v>
      </c>
      <c r="D1344">
        <v>106.220001</v>
      </c>
      <c r="E1344">
        <v>107.290001</v>
      </c>
      <c r="F1344">
        <v>186709000</v>
      </c>
      <c r="G1344">
        <v>96.391525000000001</v>
      </c>
      <c r="I1344">
        <f t="shared" si="160"/>
        <v>5.8892241320030033E-3</v>
      </c>
      <c r="J1344">
        <f t="shared" si="161"/>
        <v>-2.2031578869093082E-2</v>
      </c>
      <c r="K1344">
        <f t="shared" si="162"/>
        <v>6.873496064355721E-3</v>
      </c>
      <c r="L1344">
        <f t="shared" si="163"/>
        <v>4.0549821941622308E-2</v>
      </c>
      <c r="M1344">
        <f t="shared" si="164"/>
        <v>0.10562527152083108</v>
      </c>
      <c r="N1344">
        <f t="shared" si="165"/>
        <v>-0.14983580471554434</v>
      </c>
      <c r="P1344">
        <f t="shared" si="166"/>
        <v>5.7803605135125308E-2</v>
      </c>
      <c r="Q1344">
        <f t="shared" si="167"/>
        <v>1</v>
      </c>
      <c r="S1344">
        <v>0</v>
      </c>
    </row>
    <row r="1345" spans="1:19" x14ac:dyDescent="0.25">
      <c r="A1345" s="1">
        <v>40375</v>
      </c>
      <c r="B1345">
        <v>109.089996</v>
      </c>
      <c r="C1345">
        <v>109.209999</v>
      </c>
      <c r="D1345">
        <v>106.449997</v>
      </c>
      <c r="E1345">
        <v>106.660004</v>
      </c>
      <c r="F1345">
        <v>282693400</v>
      </c>
      <c r="G1345">
        <v>95.825522000000007</v>
      </c>
      <c r="I1345">
        <f t="shared" si="160"/>
        <v>-2.7920803001096121E-2</v>
      </c>
      <c r="J1345">
        <f t="shared" si="161"/>
        <v>-2.7647258973146231E-2</v>
      </c>
      <c r="K1345">
        <f t="shared" si="162"/>
        <v>1.211454641783243E-2</v>
      </c>
      <c r="L1345">
        <f t="shared" si="163"/>
        <v>4.3749013373627618E-2</v>
      </c>
      <c r="M1345">
        <f t="shared" si="164"/>
        <v>0.10775150365330685</v>
      </c>
      <c r="N1345">
        <f t="shared" si="165"/>
        <v>-0.15484175574462503</v>
      </c>
      <c r="P1345">
        <f t="shared" si="166"/>
        <v>3.2624027945072416E-2</v>
      </c>
      <c r="Q1345">
        <f t="shared" si="167"/>
        <v>1</v>
      </c>
      <c r="S1345">
        <v>0</v>
      </c>
    </row>
    <row r="1346" spans="1:19" x14ac:dyDescent="0.25">
      <c r="A1346" s="1">
        <v>40374</v>
      </c>
      <c r="B1346">
        <v>109.610001</v>
      </c>
      <c r="C1346">
        <v>110.05999799999999</v>
      </c>
      <c r="D1346">
        <v>108.16999800000001</v>
      </c>
      <c r="E1346">
        <v>109.68</v>
      </c>
      <c r="F1346">
        <v>232337900</v>
      </c>
      <c r="G1346">
        <v>98.538748999999996</v>
      </c>
      <c r="I1346">
        <f t="shared" si="160"/>
        <v>2.7354402794992874E-4</v>
      </c>
      <c r="J1346">
        <f t="shared" si="161"/>
        <v>1.8233068734367674E-4</v>
      </c>
      <c r="K1346">
        <f t="shared" si="162"/>
        <v>-2.3243955291597056E-2</v>
      </c>
      <c r="L1346">
        <f t="shared" si="163"/>
        <v>1.618543051256012E-2</v>
      </c>
      <c r="M1346">
        <f t="shared" si="164"/>
        <v>9.5870938023922311E-2</v>
      </c>
      <c r="N1346">
        <f t="shared" si="165"/>
        <v>-0.18115284216942995</v>
      </c>
      <c r="P1346">
        <f t="shared" si="166"/>
        <v>1.3740853544996908E-3</v>
      </c>
      <c r="Q1346">
        <f t="shared" si="167"/>
        <v>1</v>
      </c>
      <c r="S1346">
        <v>0</v>
      </c>
    </row>
    <row r="1347" spans="1:19" x14ac:dyDescent="0.25">
      <c r="A1347" s="1">
        <v>40373</v>
      </c>
      <c r="B1347">
        <v>109.30999799999999</v>
      </c>
      <c r="C1347">
        <v>110.08000199999999</v>
      </c>
      <c r="D1347">
        <v>108.860001</v>
      </c>
      <c r="E1347">
        <v>109.650002</v>
      </c>
      <c r="F1347">
        <v>184426800</v>
      </c>
      <c r="G1347">
        <v>98.511797999999999</v>
      </c>
      <c r="I1347">
        <f t="shared" ref="I1347:I1410" si="168">LN($G1347/$G1348)</f>
        <v>-9.1213340606133842E-5</v>
      </c>
      <c r="J1347">
        <f t="shared" ref="J1347:J1410" si="169">LN($G1347/$G1349)</f>
        <v>1.4884538776787349E-2</v>
      </c>
      <c r="K1347">
        <f t="shared" ref="K1347:K1410" si="170">LN(INDEX($G$2:$G$3975,MATCH($A1347-6,$A$2:$A$3975,-1)+1)/$G1347)</f>
        <v>-3.2817201305998828E-2</v>
      </c>
      <c r="L1347">
        <f t="shared" ref="L1347:L1410" si="171">LN(INDEX($G$2:$G$3975,MATCH($A1347-29,$A$2:$A$3975,-1)+1)/$G1347)</f>
        <v>-6.0240078791628515E-3</v>
      </c>
      <c r="M1347">
        <f t="shared" ref="M1347:M1410" si="172">LN(INDEX($G$2:$G$3975,MATCH($A1347-90,$A$2:$A$3975,-1)+1)/$G1347)</f>
        <v>9.5319686696105896E-2</v>
      </c>
      <c r="N1347">
        <f t="shared" ref="N1347:N1410" si="173">LN(INDEX($G$2:$G$3975,MATCH($A1347-364,$A$2:$A$3975,-1)+1)/$G1347)</f>
        <v>-0.20970603096271903</v>
      </c>
      <c r="P1347">
        <f t="shared" si="166"/>
        <v>-1.1654227041939934E-2</v>
      </c>
      <c r="Q1347">
        <f t="shared" si="167"/>
        <v>0</v>
      </c>
      <c r="S1347">
        <v>0</v>
      </c>
    </row>
    <row r="1348" spans="1:19" x14ac:dyDescent="0.25">
      <c r="A1348" s="1">
        <v>40372</v>
      </c>
      <c r="B1348">
        <v>109.150002</v>
      </c>
      <c r="C1348">
        <v>110.089996</v>
      </c>
      <c r="D1348">
        <v>108.93</v>
      </c>
      <c r="E1348">
        <v>109.660004</v>
      </c>
      <c r="F1348">
        <v>213025900</v>
      </c>
      <c r="G1348">
        <v>98.520784000000006</v>
      </c>
      <c r="I1348">
        <f t="shared" si="168"/>
        <v>1.4975752117393586E-2</v>
      </c>
      <c r="J1348">
        <f t="shared" si="169"/>
        <v>1.5623925895919842E-2</v>
      </c>
      <c r="K1348">
        <f t="shared" si="170"/>
        <v>-6.3918628922983931E-2</v>
      </c>
      <c r="L1348">
        <f t="shared" si="171"/>
        <v>-4.5640681259593776E-3</v>
      </c>
      <c r="M1348">
        <f t="shared" si="172"/>
        <v>8.394297468694685E-2</v>
      </c>
      <c r="N1348">
        <f t="shared" si="173"/>
        <v>-0.21544168488323706</v>
      </c>
      <c r="P1348">
        <f t="shared" si="166"/>
        <v>-2.4730674499325775E-3</v>
      </c>
      <c r="Q1348">
        <f t="shared" si="167"/>
        <v>0</v>
      </c>
      <c r="S1348">
        <v>0</v>
      </c>
    </row>
    <row r="1349" spans="1:19" x14ac:dyDescent="0.25">
      <c r="A1349" s="1">
        <v>40371</v>
      </c>
      <c r="B1349">
        <v>107.599998</v>
      </c>
      <c r="C1349">
        <v>108.239998</v>
      </c>
      <c r="D1349">
        <v>107.150002</v>
      </c>
      <c r="E1349">
        <v>108.029999</v>
      </c>
      <c r="F1349">
        <v>131283600</v>
      </c>
      <c r="G1349">
        <v>97.056353999999999</v>
      </c>
      <c r="I1349">
        <f t="shared" si="168"/>
        <v>6.4817377852631323E-4</v>
      </c>
      <c r="J1349">
        <f t="shared" si="169"/>
        <v>8.0858724868597479E-3</v>
      </c>
      <c r="K1349">
        <f t="shared" si="170"/>
        <v>-5.5477312146974045E-2</v>
      </c>
      <c r="L1349">
        <f t="shared" si="171"/>
        <v>1.0411683991434348E-2</v>
      </c>
      <c r="M1349">
        <f t="shared" si="172"/>
        <v>9.8167352231984847E-2</v>
      </c>
      <c r="N1349">
        <f t="shared" si="173"/>
        <v>-0.22450392093825758</v>
      </c>
      <c r="P1349">
        <f t="shared" si="166"/>
        <v>-3.0511146627433632E-2</v>
      </c>
      <c r="Q1349">
        <f t="shared" si="167"/>
        <v>0</v>
      </c>
      <c r="S1349">
        <v>0</v>
      </c>
    </row>
    <row r="1350" spans="1:19" x14ac:dyDescent="0.25">
      <c r="A1350" s="1">
        <v>40368</v>
      </c>
      <c r="B1350">
        <v>107.129997</v>
      </c>
      <c r="C1350">
        <v>107.970001</v>
      </c>
      <c r="D1350">
        <v>106.93</v>
      </c>
      <c r="E1350">
        <v>107.959999</v>
      </c>
      <c r="F1350">
        <v>144999900</v>
      </c>
      <c r="G1350">
        <v>96.993465</v>
      </c>
      <c r="I1350">
        <f t="shared" si="168"/>
        <v>7.4376987083333021E-3</v>
      </c>
      <c r="J1350">
        <f t="shared" si="169"/>
        <v>1.7284488750685088E-2</v>
      </c>
      <c r="K1350">
        <f t="shared" si="170"/>
        <v>-5.4829138368447737E-2</v>
      </c>
      <c r="L1350">
        <f t="shared" si="171"/>
        <v>-2.2596470694967466E-2</v>
      </c>
      <c r="M1350">
        <f t="shared" si="172"/>
        <v>9.722753727651566E-2</v>
      </c>
      <c r="N1350">
        <f t="shared" si="173"/>
        <v>-0.22147115222079167</v>
      </c>
      <c r="P1350">
        <f t="shared" si="166"/>
        <v>-5.124586080344158E-3</v>
      </c>
      <c r="Q1350">
        <f t="shared" si="167"/>
        <v>0</v>
      </c>
      <c r="S1350">
        <v>0</v>
      </c>
    </row>
    <row r="1351" spans="1:19" x14ac:dyDescent="0.25">
      <c r="A1351" s="1">
        <v>40367</v>
      </c>
      <c r="B1351">
        <v>107</v>
      </c>
      <c r="C1351">
        <v>107.279999</v>
      </c>
      <c r="D1351">
        <v>105.910004</v>
      </c>
      <c r="E1351">
        <v>107.160004</v>
      </c>
      <c r="F1351">
        <v>210842100</v>
      </c>
      <c r="G1351">
        <v>96.274732999999998</v>
      </c>
      <c r="I1351">
        <f t="shared" si="168"/>
        <v>9.8467900423517222E-3</v>
      </c>
      <c r="J1351">
        <f t="shared" si="169"/>
        <v>4.0857004318730496E-2</v>
      </c>
      <c r="K1351">
        <f t="shared" si="170"/>
        <v>-4.1926884560235918E-2</v>
      </c>
      <c r="L1351">
        <f t="shared" si="171"/>
        <v>-9.7983496676865376E-3</v>
      </c>
      <c r="M1351">
        <f t="shared" si="172"/>
        <v>9.8119332359210859E-2</v>
      </c>
      <c r="N1351">
        <f t="shared" si="173"/>
        <v>-0.21596339022761257</v>
      </c>
      <c r="P1351">
        <f t="shared" si="166"/>
        <v>1.8130170671586489E-2</v>
      </c>
      <c r="Q1351">
        <f t="shared" si="167"/>
        <v>1</v>
      </c>
      <c r="S1351">
        <v>0</v>
      </c>
    </row>
    <row r="1352" spans="1:19" x14ac:dyDescent="0.25">
      <c r="A1352" s="1">
        <v>40366</v>
      </c>
      <c r="B1352">
        <v>103.129997</v>
      </c>
      <c r="C1352">
        <v>106.239998</v>
      </c>
      <c r="D1352">
        <v>103.019997</v>
      </c>
      <c r="E1352">
        <v>106.110001</v>
      </c>
      <c r="F1352">
        <v>253769400</v>
      </c>
      <c r="G1352">
        <v>95.331388000000004</v>
      </c>
      <c r="I1352">
        <f t="shared" si="168"/>
        <v>3.1010214276378879E-2</v>
      </c>
      <c r="J1352">
        <f t="shared" si="169"/>
        <v>3.7544649617762743E-2</v>
      </c>
      <c r="K1352">
        <f t="shared" si="170"/>
        <v>-2.7613649045108071E-2</v>
      </c>
      <c r="L1352">
        <f t="shared" si="171"/>
        <v>-1.0606553142501394E-2</v>
      </c>
      <c r="M1352">
        <f t="shared" si="172"/>
        <v>0.10450813929825875</v>
      </c>
      <c r="N1352">
        <f t="shared" si="173"/>
        <v>-0.20543503884972514</v>
      </c>
      <c r="P1352">
        <f t="shared" si="166"/>
        <v>2.4099785888980915E-2</v>
      </c>
      <c r="Q1352">
        <f t="shared" si="167"/>
        <v>1</v>
      </c>
      <c r="S1352">
        <v>0</v>
      </c>
    </row>
    <row r="1353" spans="1:19" x14ac:dyDescent="0.25">
      <c r="A1353" s="1">
        <v>40365</v>
      </c>
      <c r="B1353">
        <v>103.639999</v>
      </c>
      <c r="C1353">
        <v>104.370003</v>
      </c>
      <c r="D1353">
        <v>101.879997</v>
      </c>
      <c r="E1353">
        <v>102.870003</v>
      </c>
      <c r="F1353">
        <v>256935300</v>
      </c>
      <c r="G1353">
        <v>92.420507999999998</v>
      </c>
      <c r="I1353">
        <f t="shared" si="168"/>
        <v>6.534435341383777E-3</v>
      </c>
      <c r="J1353">
        <f t="shared" si="169"/>
        <v>1.0698802415054563E-3</v>
      </c>
      <c r="K1353">
        <f t="shared" si="170"/>
        <v>1.2942003027636755E-2</v>
      </c>
      <c r="L1353">
        <f t="shared" si="171"/>
        <v>3.2932694603157439E-2</v>
      </c>
      <c r="M1353">
        <f t="shared" si="172"/>
        <v>0.14124709673053523</v>
      </c>
      <c r="N1353">
        <f t="shared" si="173"/>
        <v>-0.15485818830143777</v>
      </c>
      <c r="P1353">
        <f t="shared" ref="P1353:P1416" si="174">LN(INDEX($B$2:$B$3975,MATCH($A1353+8,$A$2:$A$3975,-1))/$B1352)</f>
        <v>5.8197564770677564E-2</v>
      </c>
      <c r="Q1353">
        <f t="shared" ref="Q1353:Q1416" si="175">IF(P1353&gt;0.001,1,0)</f>
        <v>1</v>
      </c>
      <c r="S1353">
        <v>0</v>
      </c>
    </row>
    <row r="1354" spans="1:19" x14ac:dyDescent="0.25">
      <c r="A1354" s="1">
        <v>40361</v>
      </c>
      <c r="B1354">
        <v>103.110001</v>
      </c>
      <c r="C1354">
        <v>103.41999800000001</v>
      </c>
      <c r="D1354">
        <v>101.620003</v>
      </c>
      <c r="E1354">
        <v>102.199997</v>
      </c>
      <c r="F1354">
        <v>233385200</v>
      </c>
      <c r="G1354">
        <v>91.818561000000003</v>
      </c>
      <c r="I1354">
        <f t="shared" si="168"/>
        <v>-5.4645550998783654E-3</v>
      </c>
      <c r="J1354">
        <f t="shared" si="169"/>
        <v>-9.9310005726545789E-3</v>
      </c>
      <c r="K1354">
        <f t="shared" si="170"/>
        <v>5.3995177857554442E-2</v>
      </c>
      <c r="L1354">
        <f t="shared" si="171"/>
        <v>7.179784523762861E-2</v>
      </c>
      <c r="M1354">
        <f t="shared" si="172"/>
        <v>0.13731025247767242</v>
      </c>
      <c r="N1354">
        <f t="shared" si="173"/>
        <v>-0.14821246775042315</v>
      </c>
      <c r="P1354">
        <f t="shared" si="174"/>
        <v>3.7497283095198244E-2</v>
      </c>
      <c r="Q1354">
        <f t="shared" si="175"/>
        <v>1</v>
      </c>
      <c r="S1354">
        <v>0</v>
      </c>
    </row>
    <row r="1355" spans="1:19" x14ac:dyDescent="0.25">
      <c r="A1355" s="1">
        <v>40360</v>
      </c>
      <c r="B1355">
        <v>103.150002</v>
      </c>
      <c r="C1355">
        <v>103.489998</v>
      </c>
      <c r="D1355">
        <v>101.129997</v>
      </c>
      <c r="E1355">
        <v>102.760002</v>
      </c>
      <c r="F1355">
        <v>382924800</v>
      </c>
      <c r="G1355">
        <v>92.321681999999996</v>
      </c>
      <c r="I1355">
        <f t="shared" si="168"/>
        <v>-4.4664454727762074E-3</v>
      </c>
      <c r="J1355">
        <f t="shared" si="169"/>
        <v>-1.4011883269142119E-2</v>
      </c>
      <c r="K1355">
        <f t="shared" si="170"/>
        <v>4.4350169328336131E-2</v>
      </c>
      <c r="L1355">
        <f t="shared" si="171"/>
        <v>4.0627267671167221E-2</v>
      </c>
      <c r="M1355">
        <f t="shared" si="172"/>
        <v>0.13184569737779409</v>
      </c>
      <c r="N1355">
        <f t="shared" si="173"/>
        <v>-0.12600418384161921</v>
      </c>
      <c r="P1355">
        <f t="shared" si="174"/>
        <v>3.8246633042873394E-2</v>
      </c>
      <c r="Q1355">
        <f t="shared" si="175"/>
        <v>1</v>
      </c>
      <c r="S1355">
        <v>0</v>
      </c>
    </row>
    <row r="1356" spans="1:19" x14ac:dyDescent="0.25">
      <c r="A1356" s="1">
        <v>40359</v>
      </c>
      <c r="B1356">
        <v>103.91999800000001</v>
      </c>
      <c r="C1356">
        <v>104.879997</v>
      </c>
      <c r="D1356">
        <v>102.879997</v>
      </c>
      <c r="E1356">
        <v>103.220001</v>
      </c>
      <c r="F1356">
        <v>284101700</v>
      </c>
      <c r="G1356">
        <v>92.734954000000002</v>
      </c>
      <c r="I1356">
        <f t="shared" si="168"/>
        <v>-9.5454377963660429E-3</v>
      </c>
      <c r="J1356">
        <f t="shared" si="169"/>
        <v>-4.0907225631290282E-2</v>
      </c>
      <c r="K1356">
        <f t="shared" si="170"/>
        <v>5.6593142365234834E-2</v>
      </c>
      <c r="L1356">
        <f t="shared" si="171"/>
        <v>5.3127605342926106E-2</v>
      </c>
      <c r="M1356">
        <f t="shared" si="172"/>
        <v>0.12056488685806903</v>
      </c>
      <c r="N1356">
        <f t="shared" si="173"/>
        <v>-0.13459484266980212</v>
      </c>
      <c r="P1356">
        <f t="shared" si="174"/>
        <v>3.6644575555406476E-2</v>
      </c>
      <c r="Q1356">
        <f t="shared" si="175"/>
        <v>1</v>
      </c>
      <c r="S1356">
        <v>0</v>
      </c>
    </row>
    <row r="1357" spans="1:19" x14ac:dyDescent="0.25">
      <c r="A1357" s="1">
        <v>40358</v>
      </c>
      <c r="B1357">
        <v>106.019997</v>
      </c>
      <c r="C1357">
        <v>107.510002</v>
      </c>
      <c r="D1357">
        <v>103.550003</v>
      </c>
      <c r="E1357">
        <v>104.209999</v>
      </c>
      <c r="F1357">
        <v>373649500</v>
      </c>
      <c r="G1357">
        <v>93.624387999999996</v>
      </c>
      <c r="I1357">
        <f t="shared" si="168"/>
        <v>-3.1361787834924208E-2</v>
      </c>
      <c r="J1357">
        <f t="shared" si="169"/>
        <v>-3.4518739488533845E-2</v>
      </c>
      <c r="K1357">
        <f t="shared" si="170"/>
        <v>5.0155528061314042E-2</v>
      </c>
      <c r="L1357">
        <f t="shared" si="171"/>
        <v>4.3582167546560163E-2</v>
      </c>
      <c r="M1357">
        <f t="shared" si="172"/>
        <v>0.11443243602032126</v>
      </c>
      <c r="N1357">
        <f t="shared" si="173"/>
        <v>-0.13601676834717635</v>
      </c>
      <c r="P1357">
        <f t="shared" si="174"/>
        <v>-7.6310538782918928E-3</v>
      </c>
      <c r="Q1357">
        <f t="shared" si="175"/>
        <v>0</v>
      </c>
      <c r="S1357">
        <v>0</v>
      </c>
    </row>
    <row r="1358" spans="1:19" x14ac:dyDescent="0.25">
      <c r="A1358" s="1">
        <v>40357</v>
      </c>
      <c r="B1358">
        <v>108.029999</v>
      </c>
      <c r="C1358">
        <v>108.32</v>
      </c>
      <c r="D1358">
        <v>107.139999</v>
      </c>
      <c r="E1358">
        <v>107.529999</v>
      </c>
      <c r="F1358">
        <v>169218600</v>
      </c>
      <c r="G1358">
        <v>96.607144000000005</v>
      </c>
      <c r="I1358">
        <f t="shared" si="168"/>
        <v>-3.1569516536096823E-3</v>
      </c>
      <c r="J1358">
        <f t="shared" si="169"/>
        <v>1.0235017757302559E-3</v>
      </c>
      <c r="K1358">
        <f t="shared" si="170"/>
        <v>3.5447250694147066E-2</v>
      </c>
      <c r="L1358">
        <f t="shared" si="171"/>
        <v>1.2220379711635981E-2</v>
      </c>
      <c r="M1358">
        <f t="shared" si="172"/>
        <v>8.2388968690422407E-2</v>
      </c>
      <c r="N1358">
        <f t="shared" si="173"/>
        <v>-0.17669909312868159</v>
      </c>
      <c r="P1358">
        <f t="shared" si="174"/>
        <v>-2.2704381217986905E-2</v>
      </c>
      <c r="Q1358">
        <f t="shared" si="175"/>
        <v>0</v>
      </c>
      <c r="S1358">
        <v>0</v>
      </c>
    </row>
    <row r="1359" spans="1:19" x14ac:dyDescent="0.25">
      <c r="A1359" s="1">
        <v>40354</v>
      </c>
      <c r="B1359">
        <v>107.739998</v>
      </c>
      <c r="C1359">
        <v>108.41999800000001</v>
      </c>
      <c r="D1359">
        <v>106.769997</v>
      </c>
      <c r="E1359">
        <v>107.870003</v>
      </c>
      <c r="F1359">
        <v>238726500</v>
      </c>
      <c r="G1359">
        <v>96.912610000000001</v>
      </c>
      <c r="I1359">
        <f t="shared" si="168"/>
        <v>4.1804534293398074E-3</v>
      </c>
      <c r="J1359">
        <f t="shared" si="169"/>
        <v>-1.2528965080334976E-2</v>
      </c>
      <c r="K1359">
        <f t="shared" si="170"/>
        <v>3.5158460166686174E-2</v>
      </c>
      <c r="L1359">
        <f t="shared" si="171"/>
        <v>-1.1256886864737846E-2</v>
      </c>
      <c r="M1359">
        <f t="shared" si="172"/>
        <v>7.2904524822689831E-2</v>
      </c>
      <c r="N1359">
        <f t="shared" si="173"/>
        <v>-0.17724615878946551</v>
      </c>
      <c r="P1359">
        <f t="shared" si="174"/>
        <v>-4.1485611027080663E-2</v>
      </c>
      <c r="Q1359">
        <f t="shared" si="175"/>
        <v>0</v>
      </c>
      <c r="S1359">
        <v>0</v>
      </c>
    </row>
    <row r="1360" spans="1:19" x14ac:dyDescent="0.25">
      <c r="A1360" s="1">
        <v>40353</v>
      </c>
      <c r="B1360">
        <v>108.69000200000001</v>
      </c>
      <c r="C1360">
        <v>108.83000199999999</v>
      </c>
      <c r="D1360">
        <v>107.139999</v>
      </c>
      <c r="E1360">
        <v>107.41999800000001</v>
      </c>
      <c r="F1360">
        <v>268523600</v>
      </c>
      <c r="G1360">
        <v>96.508317000000005</v>
      </c>
      <c r="I1360">
        <f t="shared" si="168"/>
        <v>-1.6709418509674827E-2</v>
      </c>
      <c r="J1360">
        <f t="shared" si="169"/>
        <v>-1.9817242002119925E-2</v>
      </c>
      <c r="K1360">
        <f t="shared" si="170"/>
        <v>3.8255317718875095E-2</v>
      </c>
      <c r="L1360">
        <f t="shared" si="171"/>
        <v>-1.0296017876819329E-3</v>
      </c>
      <c r="M1360">
        <f t="shared" si="172"/>
        <v>7.7685237992598397E-2</v>
      </c>
      <c r="N1360">
        <f t="shared" si="173"/>
        <v>-0.19458133913965683</v>
      </c>
      <c r="P1360">
        <f t="shared" si="174"/>
        <v>-4.3924509460947343E-2</v>
      </c>
      <c r="Q1360">
        <f t="shared" si="175"/>
        <v>0</v>
      </c>
      <c r="S1360">
        <v>0</v>
      </c>
    </row>
    <row r="1361" spans="1:19" x14ac:dyDescent="0.25">
      <c r="A1361" s="1">
        <v>40352</v>
      </c>
      <c r="B1361">
        <v>109.639999</v>
      </c>
      <c r="C1361">
        <v>110.029999</v>
      </c>
      <c r="D1361">
        <v>108.480003</v>
      </c>
      <c r="E1361">
        <v>109.230003</v>
      </c>
      <c r="F1361">
        <v>254639900</v>
      </c>
      <c r="G1361">
        <v>98.134462999999997</v>
      </c>
      <c r="I1361">
        <f t="shared" si="168"/>
        <v>-3.1078234924451385E-3</v>
      </c>
      <c r="J1361">
        <f t="shared" si="169"/>
        <v>-1.9761333960202479E-2</v>
      </c>
      <c r="K1361">
        <f t="shared" si="170"/>
        <v>1.9939462386353423E-2</v>
      </c>
      <c r="L1361">
        <f t="shared" si="171"/>
        <v>-1.8759767378117298E-2</v>
      </c>
      <c r="M1361">
        <f t="shared" si="172"/>
        <v>6.2603254641303202E-2</v>
      </c>
      <c r="N1361">
        <f t="shared" si="173"/>
        <v>-0.21987168944018401</v>
      </c>
      <c r="P1361">
        <f t="shared" si="174"/>
        <v>-5.2315553069552725E-2</v>
      </c>
      <c r="Q1361">
        <f t="shared" si="175"/>
        <v>0</v>
      </c>
      <c r="S1361">
        <v>0</v>
      </c>
    </row>
    <row r="1362" spans="1:19" x14ac:dyDescent="0.25">
      <c r="A1362" s="1">
        <v>40351</v>
      </c>
      <c r="B1362">
        <v>111.410004</v>
      </c>
      <c r="C1362">
        <v>111.900002</v>
      </c>
      <c r="D1362">
        <v>109.410004</v>
      </c>
      <c r="E1362">
        <v>109.57</v>
      </c>
      <c r="F1362">
        <v>239355400</v>
      </c>
      <c r="G1362">
        <v>98.439921999999996</v>
      </c>
      <c r="I1362">
        <f t="shared" si="168"/>
        <v>-1.6653510467757385E-2</v>
      </c>
      <c r="J1362">
        <f t="shared" si="169"/>
        <v>-1.952167159390613E-2</v>
      </c>
      <c r="K1362">
        <f t="shared" si="170"/>
        <v>1.7188859033936837E-2</v>
      </c>
      <c r="L1362">
        <f t="shared" si="171"/>
        <v>-8.9534603825634131E-3</v>
      </c>
      <c r="M1362">
        <f t="shared" si="172"/>
        <v>6.4362095947769621E-2</v>
      </c>
      <c r="N1362">
        <f t="shared" si="173"/>
        <v>-0.22376325312638967</v>
      </c>
      <c r="P1362">
        <f t="shared" si="174"/>
        <v>-5.3580909197055757E-2</v>
      </c>
      <c r="Q1362">
        <f t="shared" si="175"/>
        <v>0</v>
      </c>
      <c r="S1362">
        <v>0</v>
      </c>
    </row>
    <row r="1363" spans="1:19" x14ac:dyDescent="0.25">
      <c r="A1363" s="1">
        <v>40350</v>
      </c>
      <c r="B1363">
        <v>113.120003</v>
      </c>
      <c r="C1363">
        <v>113.199997</v>
      </c>
      <c r="D1363">
        <v>110.790001</v>
      </c>
      <c r="E1363">
        <v>111.410004</v>
      </c>
      <c r="F1363">
        <v>213140700</v>
      </c>
      <c r="G1363">
        <v>100.093019</v>
      </c>
      <c r="I1363">
        <f t="shared" si="168"/>
        <v>-2.8681611261486815E-3</v>
      </c>
      <c r="J1363">
        <f t="shared" si="169"/>
        <v>-1.7845652489977869E-3</v>
      </c>
      <c r="K1363">
        <f t="shared" si="170"/>
        <v>-2.1947633853493371E-2</v>
      </c>
      <c r="L1363">
        <f t="shared" si="171"/>
        <v>-2.5606970850320831E-2</v>
      </c>
      <c r="M1363">
        <f t="shared" si="172"/>
        <v>4.0699955386438232E-2</v>
      </c>
      <c r="N1363">
        <f t="shared" si="173"/>
        <v>-0.20997096608192956</v>
      </c>
      <c r="P1363">
        <f t="shared" si="174"/>
        <v>-4.9589398711532423E-2</v>
      </c>
      <c r="Q1363">
        <f t="shared" si="175"/>
        <v>0</v>
      </c>
      <c r="S1363">
        <v>0</v>
      </c>
    </row>
    <row r="1364" spans="1:19" x14ac:dyDescent="0.25">
      <c r="A1364" s="1">
        <v>40347</v>
      </c>
      <c r="B1364">
        <v>111.83000199999999</v>
      </c>
      <c r="C1364">
        <v>112.129997</v>
      </c>
      <c r="D1364">
        <v>111.370003</v>
      </c>
      <c r="E1364">
        <v>111.730003</v>
      </c>
      <c r="F1364">
        <v>174006600</v>
      </c>
      <c r="G1364">
        <v>100.38051400000001</v>
      </c>
      <c r="I1364">
        <f t="shared" si="168"/>
        <v>1.0835958771508898E-3</v>
      </c>
      <c r="J1364">
        <f t="shared" si="169"/>
        <v>2.690032699997881E-3</v>
      </c>
      <c r="K1364">
        <f t="shared" si="170"/>
        <v>-2.3264641885832341E-2</v>
      </c>
      <c r="L1364">
        <f t="shared" si="171"/>
        <v>-4.4779499363187172E-3</v>
      </c>
      <c r="M1364">
        <f t="shared" si="172"/>
        <v>3.2499863320192307E-2</v>
      </c>
      <c r="N1364">
        <f t="shared" si="173"/>
        <v>-0.21651816941325952</v>
      </c>
      <c r="P1364">
        <f t="shared" si="174"/>
        <v>-4.6040271596565797E-2</v>
      </c>
      <c r="Q1364">
        <f t="shared" si="175"/>
        <v>0</v>
      </c>
      <c r="S1364">
        <v>0</v>
      </c>
    </row>
    <row r="1365" spans="1:19" x14ac:dyDescent="0.25">
      <c r="A1365" s="1">
        <v>40346</v>
      </c>
      <c r="B1365">
        <v>112.279999</v>
      </c>
      <c r="C1365">
        <v>112.33000199999999</v>
      </c>
      <c r="D1365">
        <v>111.050003</v>
      </c>
      <c r="E1365">
        <v>112.139999</v>
      </c>
      <c r="F1365">
        <v>263185800</v>
      </c>
      <c r="G1365">
        <v>100.271801</v>
      </c>
      <c r="I1365">
        <f t="shared" si="168"/>
        <v>1.6064368228468711E-3</v>
      </c>
      <c r="J1365">
        <f t="shared" si="169"/>
        <v>1.2492166828183835E-3</v>
      </c>
      <c r="K1365">
        <f t="shared" si="170"/>
        <v>-2.7024997178467739E-2</v>
      </c>
      <c r="L1365">
        <f t="shared" si="171"/>
        <v>2.3158644774846963E-3</v>
      </c>
      <c r="M1365">
        <f t="shared" si="172"/>
        <v>3.8658083325566341E-2</v>
      </c>
      <c r="N1365">
        <f t="shared" si="173"/>
        <v>-0.22272630768143348</v>
      </c>
      <c r="P1365">
        <f t="shared" si="174"/>
        <v>-3.7258980235205616E-2</v>
      </c>
      <c r="Q1365">
        <f t="shared" si="175"/>
        <v>0</v>
      </c>
      <c r="S1365">
        <v>0</v>
      </c>
    </row>
    <row r="1366" spans="1:19" x14ac:dyDescent="0.25">
      <c r="A1366" s="1">
        <v>40345</v>
      </c>
      <c r="B1366">
        <v>111.41999800000001</v>
      </c>
      <c r="C1366">
        <v>112.41999800000001</v>
      </c>
      <c r="D1366">
        <v>111.199997</v>
      </c>
      <c r="E1366">
        <v>111.959999</v>
      </c>
      <c r="F1366">
        <v>216374000</v>
      </c>
      <c r="G1366">
        <v>100.11085</v>
      </c>
      <c r="I1366">
        <f t="shared" si="168"/>
        <v>-3.5722014002848083E-4</v>
      </c>
      <c r="J1366">
        <f t="shared" si="169"/>
        <v>2.2125762279644294E-2</v>
      </c>
      <c r="K1366">
        <f t="shared" si="170"/>
        <v>-5.4230937650762631E-2</v>
      </c>
      <c r="L1366">
        <f t="shared" si="171"/>
        <v>1.7618073594717846E-2</v>
      </c>
      <c r="M1366">
        <f t="shared" si="172"/>
        <v>4.0777015366978323E-2</v>
      </c>
      <c r="N1366">
        <f t="shared" si="173"/>
        <v>-0.22013732446210471</v>
      </c>
      <c r="P1366">
        <f t="shared" si="174"/>
        <v>-3.2495930611323783E-2</v>
      </c>
      <c r="Q1366">
        <f t="shared" si="175"/>
        <v>0</v>
      </c>
      <c r="S1366">
        <v>0</v>
      </c>
    </row>
    <row r="1367" spans="1:19" x14ac:dyDescent="0.25">
      <c r="A1367" s="1">
        <v>40344</v>
      </c>
      <c r="B1367">
        <v>110.279999</v>
      </c>
      <c r="C1367">
        <v>112.099998</v>
      </c>
      <c r="D1367">
        <v>110.089996</v>
      </c>
      <c r="E1367">
        <v>112</v>
      </c>
      <c r="F1367">
        <v>238268700</v>
      </c>
      <c r="G1367">
        <v>100.146618</v>
      </c>
      <c r="I1367">
        <f t="shared" si="168"/>
        <v>2.2482982419672708E-2</v>
      </c>
      <c r="J1367">
        <f t="shared" si="169"/>
        <v>2.0931829325863131E-2</v>
      </c>
      <c r="K1367">
        <f t="shared" si="170"/>
        <v>-4.9227735471843559E-2</v>
      </c>
      <c r="L1367">
        <f t="shared" si="171"/>
        <v>1.6734197235902099E-2</v>
      </c>
      <c r="M1367">
        <f t="shared" si="172"/>
        <v>3.4510009148246687E-2</v>
      </c>
      <c r="N1367">
        <f t="shared" si="173"/>
        <v>-0.20683873201968059</v>
      </c>
      <c r="P1367">
        <f t="shared" si="174"/>
        <v>-1.610456432874445E-2</v>
      </c>
      <c r="Q1367">
        <f t="shared" si="175"/>
        <v>0</v>
      </c>
      <c r="S1367">
        <v>0</v>
      </c>
    </row>
    <row r="1368" spans="1:19" x14ac:dyDescent="0.25">
      <c r="A1368" s="1">
        <v>40343</v>
      </c>
      <c r="B1368">
        <v>110.519997</v>
      </c>
      <c r="C1368">
        <v>111.120003</v>
      </c>
      <c r="D1368">
        <v>109.400002</v>
      </c>
      <c r="E1368">
        <v>109.510002</v>
      </c>
      <c r="F1368">
        <v>207196100</v>
      </c>
      <c r="G1368">
        <v>97.920146000000003</v>
      </c>
      <c r="I1368">
        <f t="shared" si="168"/>
        <v>-1.5511530938096408E-3</v>
      </c>
      <c r="J1368">
        <f t="shared" si="169"/>
        <v>3.2927980759765987E-3</v>
      </c>
      <c r="K1368">
        <f t="shared" si="170"/>
        <v>-3.7399746569337346E-2</v>
      </c>
      <c r="L1368">
        <f t="shared" si="171"/>
        <v>3.9217179655574794E-2</v>
      </c>
      <c r="M1368">
        <f t="shared" si="172"/>
        <v>4.905844885623839E-2</v>
      </c>
      <c r="N1368">
        <f t="shared" si="173"/>
        <v>-0.16116075079678785</v>
      </c>
      <c r="P1368">
        <f t="shared" si="174"/>
        <v>1.0194548886875781E-2</v>
      </c>
      <c r="Q1368">
        <f t="shared" si="175"/>
        <v>1</v>
      </c>
      <c r="S1368">
        <v>0</v>
      </c>
    </row>
    <row r="1369" spans="1:19" x14ac:dyDescent="0.25">
      <c r="A1369" s="1">
        <v>40340</v>
      </c>
      <c r="B1369">
        <v>108.19000200000001</v>
      </c>
      <c r="C1369">
        <v>109.75</v>
      </c>
      <c r="D1369">
        <v>108.120003</v>
      </c>
      <c r="E1369">
        <v>109.68</v>
      </c>
      <c r="F1369">
        <v>214128200</v>
      </c>
      <c r="G1369">
        <v>98.072153</v>
      </c>
      <c r="I1369">
        <f t="shared" si="168"/>
        <v>4.8439511697862536E-3</v>
      </c>
      <c r="J1369">
        <f t="shared" si="169"/>
        <v>3.3656328464928095E-2</v>
      </c>
      <c r="K1369">
        <f t="shared" si="170"/>
        <v>-2.6421866193867088E-2</v>
      </c>
      <c r="L1369">
        <f t="shared" si="171"/>
        <v>6.8445640901224611E-2</v>
      </c>
      <c r="M1369">
        <f t="shared" si="172"/>
        <v>4.7247508731484263E-2</v>
      </c>
      <c r="N1369">
        <f t="shared" si="173"/>
        <v>-0.16545021476528987</v>
      </c>
      <c r="P1369">
        <f t="shared" si="174"/>
        <v>2.3252755757964347E-2</v>
      </c>
      <c r="Q1369">
        <f t="shared" si="175"/>
        <v>1</v>
      </c>
      <c r="S1369">
        <v>0</v>
      </c>
    </row>
    <row r="1370" spans="1:19" x14ac:dyDescent="0.25">
      <c r="A1370" s="1">
        <v>40339</v>
      </c>
      <c r="B1370">
        <v>107.860001</v>
      </c>
      <c r="C1370">
        <v>109.279999</v>
      </c>
      <c r="D1370">
        <v>106.040001</v>
      </c>
      <c r="E1370">
        <v>109.150002</v>
      </c>
      <c r="F1370">
        <v>317890600</v>
      </c>
      <c r="G1370">
        <v>97.598245000000006</v>
      </c>
      <c r="I1370">
        <f t="shared" si="168"/>
        <v>2.8812377295141585E-2</v>
      </c>
      <c r="J1370">
        <f t="shared" si="169"/>
        <v>2.3451954976194223E-2</v>
      </c>
      <c r="K1370">
        <f t="shared" si="170"/>
        <v>1.419107340956122E-2</v>
      </c>
      <c r="L1370">
        <f t="shared" si="171"/>
        <v>5.9400520994828503E-2</v>
      </c>
      <c r="M1370">
        <f t="shared" si="172"/>
        <v>5.2004826528499776E-2</v>
      </c>
      <c r="N1370">
        <f t="shared" si="173"/>
        <v>-0.16504552770461062</v>
      </c>
      <c r="P1370">
        <f t="shared" si="174"/>
        <v>3.3090919738906516E-2</v>
      </c>
      <c r="Q1370">
        <f t="shared" si="175"/>
        <v>1</v>
      </c>
      <c r="S1370">
        <v>0</v>
      </c>
    </row>
    <row r="1371" spans="1:19" x14ac:dyDescent="0.25">
      <c r="A1371" s="1">
        <v>40338</v>
      </c>
      <c r="B1371">
        <v>107.239998</v>
      </c>
      <c r="C1371">
        <v>108.279999</v>
      </c>
      <c r="D1371">
        <v>105.599998</v>
      </c>
      <c r="E1371">
        <v>106.050003</v>
      </c>
      <c r="F1371">
        <v>268023300</v>
      </c>
      <c r="G1371">
        <v>94.826331999999994</v>
      </c>
      <c r="I1371">
        <f t="shared" si="168"/>
        <v>-5.3604223189475516E-3</v>
      </c>
      <c r="J1371">
        <f t="shared" si="169"/>
        <v>5.2945711982189435E-3</v>
      </c>
      <c r="K1371">
        <f t="shared" si="170"/>
        <v>3.956517756414845E-2</v>
      </c>
      <c r="L1371">
        <f t="shared" si="171"/>
        <v>9.1057871021761522E-2</v>
      </c>
      <c r="M1371">
        <f t="shared" si="172"/>
        <v>7.6650927594642815E-2</v>
      </c>
      <c r="N1371">
        <f t="shared" si="173"/>
        <v>-0.13369401890730054</v>
      </c>
      <c r="P1371">
        <f t="shared" si="174"/>
        <v>4.0161643407017687E-2</v>
      </c>
      <c r="Q1371">
        <f t="shared" si="175"/>
        <v>1</v>
      </c>
      <c r="S1371">
        <v>0</v>
      </c>
    </row>
    <row r="1372" spans="1:19" x14ac:dyDescent="0.25">
      <c r="A1372" s="1">
        <v>40337</v>
      </c>
      <c r="B1372">
        <v>105.57</v>
      </c>
      <c r="C1372">
        <v>106.83000199999999</v>
      </c>
      <c r="D1372">
        <v>104.650002</v>
      </c>
      <c r="E1372">
        <v>106.620003</v>
      </c>
      <c r="F1372">
        <v>357774300</v>
      </c>
      <c r="G1372">
        <v>95.336005999999998</v>
      </c>
      <c r="I1372">
        <f t="shared" si="168"/>
        <v>1.0654993517166448E-2</v>
      </c>
      <c r="J1372">
        <f t="shared" si="169"/>
        <v>-1.8740399521133073E-3</v>
      </c>
      <c r="K1372">
        <f t="shared" si="170"/>
        <v>8.4987327786178787E-3</v>
      </c>
      <c r="L1372">
        <f t="shared" si="171"/>
        <v>4.2598689045909528E-2</v>
      </c>
      <c r="M1372">
        <f t="shared" si="172"/>
        <v>6.6844683284397716E-2</v>
      </c>
      <c r="N1372">
        <f t="shared" si="173"/>
        <v>-0.14413915571927768</v>
      </c>
      <c r="P1372">
        <f t="shared" si="174"/>
        <v>3.8237531924569794E-2</v>
      </c>
      <c r="Q1372">
        <f t="shared" si="175"/>
        <v>1</v>
      </c>
      <c r="S1372">
        <v>0</v>
      </c>
    </row>
    <row r="1373" spans="1:19" x14ac:dyDescent="0.25">
      <c r="A1373" s="1">
        <v>40336</v>
      </c>
      <c r="B1373">
        <v>107.199997</v>
      </c>
      <c r="C1373">
        <v>107.610001</v>
      </c>
      <c r="D1373">
        <v>105.410004</v>
      </c>
      <c r="E1373">
        <v>105.489998</v>
      </c>
      <c r="F1373">
        <v>264609100</v>
      </c>
      <c r="G1373">
        <v>94.325593999999995</v>
      </c>
      <c r="I1373">
        <f t="shared" si="168"/>
        <v>-1.2529033469279851E-2</v>
      </c>
      <c r="J1373">
        <f t="shared" si="169"/>
        <v>-4.8298021902921907E-2</v>
      </c>
      <c r="K1373">
        <f t="shared" si="170"/>
        <v>3.6120509440319359E-2</v>
      </c>
      <c r="L1373">
        <f t="shared" si="171"/>
        <v>5.3253682563076069E-2</v>
      </c>
      <c r="M1373">
        <f t="shared" si="172"/>
        <v>7.583830766069985E-2</v>
      </c>
      <c r="N1373">
        <f t="shared" si="173"/>
        <v>-0.12935083347225096</v>
      </c>
      <c r="P1373">
        <f t="shared" si="174"/>
        <v>4.364833708616514E-2</v>
      </c>
      <c r="Q1373">
        <f t="shared" si="175"/>
        <v>1</v>
      </c>
      <c r="S1373">
        <v>0</v>
      </c>
    </row>
    <row r="1374" spans="1:19" x14ac:dyDescent="0.25">
      <c r="A1374" s="1">
        <v>40333</v>
      </c>
      <c r="B1374">
        <v>108.610001</v>
      </c>
      <c r="C1374">
        <v>109.33000199999999</v>
      </c>
      <c r="D1374">
        <v>106.459999</v>
      </c>
      <c r="E1374">
        <v>106.82</v>
      </c>
      <c r="F1374">
        <v>398475600</v>
      </c>
      <c r="G1374">
        <v>95.514837</v>
      </c>
      <c r="I1374">
        <f t="shared" si="168"/>
        <v>-3.5768988433642027E-2</v>
      </c>
      <c r="J1374">
        <f t="shared" si="169"/>
        <v>-3.2330715293087467E-2</v>
      </c>
      <c r="K1374">
        <f t="shared" si="170"/>
        <v>2.3591475971039583E-2</v>
      </c>
      <c r="L1374">
        <f t="shared" si="171"/>
        <v>8.9489110549448803E-2</v>
      </c>
      <c r="M1374">
        <f t="shared" si="172"/>
        <v>6.3134264115264807E-2</v>
      </c>
      <c r="N1374">
        <f t="shared" si="173"/>
        <v>-0.14209147065726394</v>
      </c>
      <c r="P1374">
        <f t="shared" si="174"/>
        <v>3.0500252259180623E-2</v>
      </c>
      <c r="Q1374">
        <f t="shared" si="175"/>
        <v>1</v>
      </c>
      <c r="S1374">
        <v>0</v>
      </c>
    </row>
    <row r="1375" spans="1:19" x14ac:dyDescent="0.25">
      <c r="A1375" s="1">
        <v>40332</v>
      </c>
      <c r="B1375">
        <v>110.650002</v>
      </c>
      <c r="C1375">
        <v>111.05999799999999</v>
      </c>
      <c r="D1375">
        <v>109.58000199999999</v>
      </c>
      <c r="E1375">
        <v>110.709999</v>
      </c>
      <c r="F1375">
        <v>226618300</v>
      </c>
      <c r="G1375">
        <v>98.993143000000003</v>
      </c>
      <c r="I1375">
        <f t="shared" si="168"/>
        <v>3.438273140554417E-3</v>
      </c>
      <c r="J1375">
        <f t="shared" si="169"/>
        <v>2.9144295607137542E-2</v>
      </c>
      <c r="K1375">
        <f t="shared" si="170"/>
        <v>4.5155557904617328E-4</v>
      </c>
      <c r="L1375">
        <f t="shared" si="171"/>
        <v>5.96943333841959E-2</v>
      </c>
      <c r="M1375">
        <f t="shared" si="172"/>
        <v>1.3173134097123434E-2</v>
      </c>
      <c r="N1375">
        <f t="shared" si="173"/>
        <v>-0.18721324363347247</v>
      </c>
      <c r="P1375">
        <f t="shared" si="174"/>
        <v>-3.8745343137211647E-3</v>
      </c>
      <c r="Q1375">
        <f t="shared" si="175"/>
        <v>0</v>
      </c>
      <c r="S1375">
        <v>0</v>
      </c>
    </row>
    <row r="1376" spans="1:19" x14ac:dyDescent="0.25">
      <c r="A1376" s="1">
        <v>40331</v>
      </c>
      <c r="B1376">
        <v>108.08000199999999</v>
      </c>
      <c r="C1376">
        <v>110.339996</v>
      </c>
      <c r="D1376">
        <v>107.510002</v>
      </c>
      <c r="E1376">
        <v>110.33000199999999</v>
      </c>
      <c r="F1376">
        <v>240243700</v>
      </c>
      <c r="G1376">
        <v>98.653362000000001</v>
      </c>
      <c r="I1376">
        <f t="shared" si="168"/>
        <v>2.5706022466582976E-2</v>
      </c>
      <c r="J1376">
        <f t="shared" si="169"/>
        <v>8.7392393220480525E-3</v>
      </c>
      <c r="K1376">
        <f t="shared" si="170"/>
        <v>-2.9059554244812123E-2</v>
      </c>
      <c r="L1376">
        <f t="shared" si="171"/>
        <v>8.6928263511295192E-2</v>
      </c>
      <c r="M1376">
        <f t="shared" si="172"/>
        <v>1.3588403553054009E-2</v>
      </c>
      <c r="N1376">
        <f t="shared" si="173"/>
        <v>-0.17104272983081859</v>
      </c>
      <c r="P1376">
        <f t="shared" si="174"/>
        <v>-2.5537985391711374E-2</v>
      </c>
      <c r="Q1376">
        <f t="shared" si="175"/>
        <v>0</v>
      </c>
      <c r="S1376">
        <v>0</v>
      </c>
    </row>
    <row r="1377" spans="1:19" x14ac:dyDescent="0.25">
      <c r="A1377" s="1">
        <v>40330</v>
      </c>
      <c r="B1377">
        <v>108.349998</v>
      </c>
      <c r="C1377">
        <v>109.949997</v>
      </c>
      <c r="D1377">
        <v>107.370003</v>
      </c>
      <c r="E1377">
        <v>107.529999</v>
      </c>
      <c r="F1377">
        <v>277909400</v>
      </c>
      <c r="G1377">
        <v>96.149693999999997</v>
      </c>
      <c r="I1377">
        <f t="shared" si="168"/>
        <v>-1.6966783144535071E-2</v>
      </c>
      <c r="J1377">
        <f t="shared" si="169"/>
        <v>-2.9595851186183658E-2</v>
      </c>
      <c r="K1377">
        <f t="shared" si="170"/>
        <v>2.6932998694869838E-3</v>
      </c>
      <c r="L1377">
        <f t="shared" si="171"/>
        <v>9.9755690657372401E-2</v>
      </c>
      <c r="M1377">
        <f t="shared" si="172"/>
        <v>3.8403506456297656E-2</v>
      </c>
      <c r="N1377">
        <f t="shared" si="173"/>
        <v>-0.14618051936076154</v>
      </c>
      <c r="P1377">
        <f t="shared" si="174"/>
        <v>-7.8024174387536288E-3</v>
      </c>
      <c r="Q1377">
        <f t="shared" si="175"/>
        <v>0</v>
      </c>
      <c r="S1377">
        <v>0</v>
      </c>
    </row>
    <row r="1378" spans="1:19" x14ac:dyDescent="0.25">
      <c r="A1378" s="1">
        <v>40326</v>
      </c>
      <c r="B1378">
        <v>110.639999</v>
      </c>
      <c r="C1378">
        <v>110.720001</v>
      </c>
      <c r="D1378">
        <v>108.849998</v>
      </c>
      <c r="E1378">
        <v>109.370003</v>
      </c>
      <c r="F1378">
        <v>297933500</v>
      </c>
      <c r="G1378">
        <v>97.794962999999996</v>
      </c>
      <c r="I1378">
        <f t="shared" si="168"/>
        <v>-1.2629068041648601E-2</v>
      </c>
      <c r="J1378">
        <f t="shared" si="169"/>
        <v>2.032031492276409E-2</v>
      </c>
      <c r="K1378">
        <f t="shared" si="170"/>
        <v>-2.3800998678096463E-3</v>
      </c>
      <c r="L1378">
        <f t="shared" si="171"/>
        <v>8.7575004827070521E-2</v>
      </c>
      <c r="M1378">
        <f t="shared" si="172"/>
        <v>8.3388484398198501E-3</v>
      </c>
      <c r="N1378">
        <f t="shared" si="173"/>
        <v>-0.20462019966296935</v>
      </c>
      <c r="P1378">
        <f t="shared" si="174"/>
        <v>-1.0670488872042701E-2</v>
      </c>
      <c r="Q1378">
        <f t="shared" si="175"/>
        <v>0</v>
      </c>
      <c r="S1378">
        <v>0</v>
      </c>
    </row>
    <row r="1379" spans="1:19" x14ac:dyDescent="0.25">
      <c r="A1379" s="1">
        <v>40325</v>
      </c>
      <c r="B1379">
        <v>109.19000200000001</v>
      </c>
      <c r="C1379">
        <v>110.800003</v>
      </c>
      <c r="D1379">
        <v>108.779999</v>
      </c>
      <c r="E1379">
        <v>110.760002</v>
      </c>
      <c r="F1379">
        <v>300870500</v>
      </c>
      <c r="G1379">
        <v>99.037853999999996</v>
      </c>
      <c r="I1379">
        <f t="shared" si="168"/>
        <v>3.2949382964412903E-2</v>
      </c>
      <c r="J1379">
        <f t="shared" si="169"/>
        <v>2.6902551316696686E-2</v>
      </c>
      <c r="K1379">
        <f t="shared" si="170"/>
        <v>-2.9502844295011117E-2</v>
      </c>
      <c r="L1379">
        <f t="shared" si="171"/>
        <v>6.7378476749672483E-2</v>
      </c>
      <c r="M1379">
        <f t="shared" si="172"/>
        <v>-4.9225313613577024E-3</v>
      </c>
      <c r="N1379">
        <f t="shared" si="173"/>
        <v>-0.2310929992063169</v>
      </c>
      <c r="P1379">
        <f t="shared" si="174"/>
        <v>-1.8518184818980349E-2</v>
      </c>
      <c r="Q1379">
        <f t="shared" si="175"/>
        <v>0</v>
      </c>
      <c r="S1379">
        <v>0</v>
      </c>
    </row>
    <row r="1380" spans="1:19" x14ac:dyDescent="0.25">
      <c r="A1380" s="1">
        <v>40324</v>
      </c>
      <c r="B1380">
        <v>108.480003</v>
      </c>
      <c r="C1380">
        <v>109.470001</v>
      </c>
      <c r="D1380">
        <v>106.849998</v>
      </c>
      <c r="E1380">
        <v>107.16999800000001</v>
      </c>
      <c r="F1380">
        <v>349719300</v>
      </c>
      <c r="G1380">
        <v>95.827793</v>
      </c>
      <c r="I1380">
        <f t="shared" si="168"/>
        <v>-6.0468316477160214E-3</v>
      </c>
      <c r="J1380">
        <f t="shared" si="169"/>
        <v>-5.0260845669555295E-3</v>
      </c>
      <c r="K1380">
        <f t="shared" si="170"/>
        <v>4.1937397095105376E-2</v>
      </c>
      <c r="L1380">
        <f t="shared" si="171"/>
        <v>0.12426258363972721</v>
      </c>
      <c r="M1380">
        <f t="shared" si="172"/>
        <v>2.9381336405486621E-2</v>
      </c>
      <c r="N1380">
        <f t="shared" si="173"/>
        <v>-0.180129039398462</v>
      </c>
      <c r="P1380">
        <f t="shared" si="174"/>
        <v>1.3282582229399304E-2</v>
      </c>
      <c r="Q1380">
        <f t="shared" si="175"/>
        <v>1</v>
      </c>
      <c r="S1380">
        <v>0</v>
      </c>
    </row>
    <row r="1381" spans="1:19" x14ac:dyDescent="0.25">
      <c r="A1381" s="1">
        <v>40323</v>
      </c>
      <c r="B1381">
        <v>105.110001</v>
      </c>
      <c r="C1381">
        <v>107.870003</v>
      </c>
      <c r="D1381">
        <v>104.379997</v>
      </c>
      <c r="E1381">
        <v>107.82</v>
      </c>
      <c r="F1381">
        <v>396505200</v>
      </c>
      <c r="G1381">
        <v>96.409002999999998</v>
      </c>
      <c r="I1381">
        <f t="shared" si="168"/>
        <v>1.0207470807604804E-3</v>
      </c>
      <c r="J1381">
        <f t="shared" si="169"/>
        <v>-1.1893383407238427E-2</v>
      </c>
      <c r="K1381">
        <f t="shared" si="170"/>
        <v>4.1600783984041718E-2</v>
      </c>
      <c r="L1381">
        <f t="shared" si="171"/>
        <v>0.12199926010865396</v>
      </c>
      <c r="M1381">
        <f t="shared" si="172"/>
        <v>1.417882156789442E-2</v>
      </c>
      <c r="N1381">
        <f t="shared" si="173"/>
        <v>-0.21146566074326048</v>
      </c>
      <c r="P1381">
        <f t="shared" si="174"/>
        <v>-3.694139690197822E-3</v>
      </c>
      <c r="Q1381">
        <f t="shared" si="175"/>
        <v>0</v>
      </c>
      <c r="S1381">
        <v>0</v>
      </c>
    </row>
    <row r="1382" spans="1:19" x14ac:dyDescent="0.25">
      <c r="A1382" s="1">
        <v>40322</v>
      </c>
      <c r="B1382">
        <v>108.519997</v>
      </c>
      <c r="C1382">
        <v>109.389999</v>
      </c>
      <c r="D1382">
        <v>107.610001</v>
      </c>
      <c r="E1382">
        <v>107.709999</v>
      </c>
      <c r="F1382">
        <v>269823000</v>
      </c>
      <c r="G1382">
        <v>96.310643999999996</v>
      </c>
      <c r="I1382">
        <f t="shared" si="168"/>
        <v>-1.2914130487999026E-2</v>
      </c>
      <c r="J1382">
        <f t="shared" si="169"/>
        <v>1.5795458975538211E-3</v>
      </c>
      <c r="K1382">
        <f t="shared" si="170"/>
        <v>5.6317303359188699E-2</v>
      </c>
      <c r="L1382">
        <f t="shared" si="171"/>
        <v>0.12302000718941446</v>
      </c>
      <c r="M1382">
        <f t="shared" si="172"/>
        <v>2.7418626617789654E-2</v>
      </c>
      <c r="N1382">
        <f t="shared" si="173"/>
        <v>-0.21044491366249996</v>
      </c>
      <c r="P1382">
        <f t="shared" si="174"/>
        <v>3.0359279174563627E-2</v>
      </c>
      <c r="Q1382">
        <f t="shared" si="175"/>
        <v>1</v>
      </c>
      <c r="S1382">
        <v>0</v>
      </c>
    </row>
    <row r="1383" spans="1:19" x14ac:dyDescent="0.25">
      <c r="A1383" s="1">
        <v>40319</v>
      </c>
      <c r="B1383">
        <v>105.910004</v>
      </c>
      <c r="C1383">
        <v>109.379997</v>
      </c>
      <c r="D1383">
        <v>105.360001</v>
      </c>
      <c r="E1383">
        <v>109.110001</v>
      </c>
      <c r="F1383">
        <v>500909400</v>
      </c>
      <c r="G1383">
        <v>97.562477999999999</v>
      </c>
      <c r="I1383">
        <f t="shared" si="168"/>
        <v>1.4493676385552868E-2</v>
      </c>
      <c r="J1383">
        <f t="shared" si="169"/>
        <v>-2.3997182040150888E-2</v>
      </c>
      <c r="K1383">
        <f t="shared" si="170"/>
        <v>4.2876516652402441E-2</v>
      </c>
      <c r="L1383">
        <f t="shared" si="171"/>
        <v>0.10062015292232154</v>
      </c>
      <c r="M1383">
        <f t="shared" si="172"/>
        <v>1.4324518518301424E-2</v>
      </c>
      <c r="N1383">
        <f t="shared" si="173"/>
        <v>-0.22122694416026281</v>
      </c>
      <c r="P1383">
        <f t="shared" si="174"/>
        <v>-1.5677506223876049E-3</v>
      </c>
      <c r="Q1383">
        <f t="shared" si="175"/>
        <v>0</v>
      </c>
      <c r="S1383">
        <v>0</v>
      </c>
    </row>
    <row r="1384" spans="1:19" x14ac:dyDescent="0.25">
      <c r="A1384" s="1">
        <v>40318</v>
      </c>
      <c r="B1384">
        <v>109.379997</v>
      </c>
      <c r="C1384">
        <v>109.889999</v>
      </c>
      <c r="D1384">
        <v>107.470001</v>
      </c>
      <c r="E1384">
        <v>107.540001</v>
      </c>
      <c r="F1384">
        <v>530418300</v>
      </c>
      <c r="G1384">
        <v>96.158636999999999</v>
      </c>
      <c r="I1384">
        <f t="shared" si="168"/>
        <v>-3.8490858425703753E-2</v>
      </c>
      <c r="J1384">
        <f t="shared" si="169"/>
        <v>-4.4201076962356103E-2</v>
      </c>
      <c r="K1384">
        <f t="shared" si="170"/>
        <v>7.5641083149859456E-2</v>
      </c>
      <c r="L1384">
        <f t="shared" si="171"/>
        <v>0.11693542265932587</v>
      </c>
      <c r="M1384">
        <f t="shared" si="172"/>
        <v>2.6746627094420144E-2</v>
      </c>
      <c r="N1384">
        <f t="shared" si="173"/>
        <v>-0.1922660318408331</v>
      </c>
      <c r="P1384">
        <f t="shared" si="174"/>
        <v>4.3691963694686926E-2</v>
      </c>
      <c r="Q1384">
        <f t="shared" si="175"/>
        <v>1</v>
      </c>
      <c r="S1384">
        <v>0</v>
      </c>
    </row>
    <row r="1385" spans="1:19" x14ac:dyDescent="0.25">
      <c r="A1385" s="1">
        <v>40317</v>
      </c>
      <c r="B1385">
        <v>111.769997</v>
      </c>
      <c r="C1385">
        <v>112.769997</v>
      </c>
      <c r="D1385">
        <v>110.360001</v>
      </c>
      <c r="E1385">
        <v>111.760002</v>
      </c>
      <c r="F1385">
        <v>394742700</v>
      </c>
      <c r="G1385">
        <v>99.932019999999994</v>
      </c>
      <c r="I1385">
        <f t="shared" si="168"/>
        <v>-5.710218536652322E-3</v>
      </c>
      <c r="J1385">
        <f t="shared" si="169"/>
        <v>-1.9405990831038795E-2</v>
      </c>
      <c r="K1385">
        <f t="shared" si="170"/>
        <v>4.9658948951710934E-2</v>
      </c>
      <c r="L1385">
        <f t="shared" si="171"/>
        <v>6.9553399515527373E-2</v>
      </c>
      <c r="M1385">
        <f t="shared" si="172"/>
        <v>-1.7622095641516556E-2</v>
      </c>
      <c r="N1385">
        <f t="shared" si="173"/>
        <v>-0.22403991199842058</v>
      </c>
      <c r="P1385">
        <f t="shared" si="174"/>
        <v>-1.7385281486382437E-3</v>
      </c>
      <c r="Q1385">
        <f t="shared" si="175"/>
        <v>0</v>
      </c>
      <c r="S1385">
        <v>0</v>
      </c>
    </row>
    <row r="1386" spans="1:19" x14ac:dyDescent="0.25">
      <c r="A1386" s="1">
        <v>40316</v>
      </c>
      <c r="B1386">
        <v>114.879997</v>
      </c>
      <c r="C1386">
        <v>115.220001</v>
      </c>
      <c r="D1386">
        <v>112.029999</v>
      </c>
      <c r="E1386">
        <v>112.400002</v>
      </c>
      <c r="F1386">
        <v>360556800</v>
      </c>
      <c r="G1386">
        <v>100.50428599999999</v>
      </c>
      <c r="I1386">
        <f t="shared" si="168"/>
        <v>-1.3695772294386501E-2</v>
      </c>
      <c r="J1386">
        <f t="shared" si="169"/>
        <v>-1.3169116075599129E-2</v>
      </c>
      <c r="K1386">
        <f t="shared" si="170"/>
        <v>3.0059659338876187E-2</v>
      </c>
      <c r="L1386">
        <f t="shared" si="171"/>
        <v>6.0080188979347811E-2</v>
      </c>
      <c r="M1386">
        <f t="shared" si="172"/>
        <v>-2.8059631040732291E-2</v>
      </c>
      <c r="N1386">
        <f t="shared" si="173"/>
        <v>-0.22854364458882551</v>
      </c>
      <c r="P1386">
        <f t="shared" si="174"/>
        <v>-2.9877309709733721E-2</v>
      </c>
      <c r="Q1386">
        <f t="shared" si="175"/>
        <v>0</v>
      </c>
      <c r="S1386">
        <v>0</v>
      </c>
    </row>
    <row r="1387" spans="1:19" x14ac:dyDescent="0.25">
      <c r="A1387" s="1">
        <v>40315</v>
      </c>
      <c r="B1387">
        <v>114.199997</v>
      </c>
      <c r="C1387">
        <v>114.519997</v>
      </c>
      <c r="D1387">
        <v>111.769997</v>
      </c>
      <c r="E1387">
        <v>113.949997</v>
      </c>
      <c r="F1387">
        <v>325739800</v>
      </c>
      <c r="G1387">
        <v>101.89023899999999</v>
      </c>
      <c r="I1387">
        <f t="shared" si="168"/>
        <v>5.2665621878732205E-4</v>
      </c>
      <c r="J1387">
        <f t="shared" si="169"/>
        <v>-1.7744233893116971E-2</v>
      </c>
      <c r="K1387">
        <f t="shared" si="170"/>
        <v>1.9208859776280982E-2</v>
      </c>
      <c r="L1387">
        <f t="shared" si="171"/>
        <v>4.6384416684961252E-2</v>
      </c>
      <c r="M1387">
        <f t="shared" si="172"/>
        <v>-5.7367780406076672E-2</v>
      </c>
      <c r="N1387">
        <f t="shared" si="173"/>
        <v>-0.27025063432909013</v>
      </c>
      <c r="P1387">
        <f t="shared" si="174"/>
        <v>-8.8880648836602072E-2</v>
      </c>
      <c r="Q1387">
        <f t="shared" si="175"/>
        <v>0</v>
      </c>
      <c r="S1387">
        <v>0</v>
      </c>
    </row>
    <row r="1388" spans="1:19" x14ac:dyDescent="0.25">
      <c r="A1388" s="1">
        <v>40312</v>
      </c>
      <c r="B1388">
        <v>115.120003</v>
      </c>
      <c r="C1388">
        <v>115.33000199999999</v>
      </c>
      <c r="D1388">
        <v>112.870003</v>
      </c>
      <c r="E1388">
        <v>113.889999</v>
      </c>
      <c r="F1388">
        <v>345601400</v>
      </c>
      <c r="G1388">
        <v>101.836592</v>
      </c>
      <c r="I1388">
        <f t="shared" si="168"/>
        <v>-1.8270890111904189E-2</v>
      </c>
      <c r="J1388">
        <f t="shared" si="169"/>
        <v>-3.0779614339459374E-2</v>
      </c>
      <c r="K1388">
        <f t="shared" si="170"/>
        <v>-2.3363243661836113E-2</v>
      </c>
      <c r="L1388">
        <f t="shared" si="171"/>
        <v>6.2126514919693863E-2</v>
      </c>
      <c r="M1388">
        <f t="shared" si="172"/>
        <v>-5.6841124187289462E-2</v>
      </c>
      <c r="N1388">
        <f t="shared" si="173"/>
        <v>-0.26152855966871041</v>
      </c>
      <c r="P1388">
        <f t="shared" si="174"/>
        <v>-5.1016810806150364E-2</v>
      </c>
      <c r="Q1388">
        <f t="shared" si="175"/>
        <v>0</v>
      </c>
      <c r="S1388">
        <v>0</v>
      </c>
    </row>
    <row r="1389" spans="1:19" x14ac:dyDescent="0.25">
      <c r="A1389" s="1">
        <v>40311</v>
      </c>
      <c r="B1389">
        <v>117.129997</v>
      </c>
      <c r="C1389">
        <v>117.68</v>
      </c>
      <c r="D1389">
        <v>115.889999</v>
      </c>
      <c r="E1389">
        <v>115.989998</v>
      </c>
      <c r="F1389">
        <v>234452500</v>
      </c>
      <c r="G1389">
        <v>103.714339</v>
      </c>
      <c r="I1389">
        <f t="shared" si="168"/>
        <v>-1.2508724227555069E-2</v>
      </c>
      <c r="J1389">
        <f t="shared" si="169"/>
        <v>1.3803468486273322E-3</v>
      </c>
      <c r="K1389">
        <f t="shared" si="170"/>
        <v>-2.6647237150610223E-2</v>
      </c>
      <c r="L1389">
        <f t="shared" si="171"/>
        <v>3.2570126139236662E-2</v>
      </c>
      <c r="M1389">
        <f t="shared" si="172"/>
        <v>-7.4279366600285779E-2</v>
      </c>
      <c r="N1389">
        <f t="shared" si="173"/>
        <v>-0.28833308793059026</v>
      </c>
      <c r="P1389">
        <f t="shared" si="174"/>
        <v>-8.3385374015382485E-2</v>
      </c>
      <c r="Q1389">
        <f t="shared" si="175"/>
        <v>0</v>
      </c>
      <c r="S1389">
        <v>0</v>
      </c>
    </row>
    <row r="1390" spans="1:19" x14ac:dyDescent="0.25">
      <c r="A1390" s="1">
        <v>40310</v>
      </c>
      <c r="B1390">
        <v>116.290001</v>
      </c>
      <c r="C1390">
        <v>117.620003</v>
      </c>
      <c r="D1390">
        <v>116.089996</v>
      </c>
      <c r="E1390">
        <v>117.449997</v>
      </c>
      <c r="F1390">
        <v>235607100</v>
      </c>
      <c r="G1390">
        <v>105.01982099999999</v>
      </c>
      <c r="I1390">
        <f t="shared" si="168"/>
        <v>1.3889071076182459E-2</v>
      </c>
      <c r="J1390">
        <f t="shared" si="169"/>
        <v>1.1044098344391204E-2</v>
      </c>
      <c r="K1390">
        <f t="shared" si="170"/>
        <v>-5.3783965456427859E-3</v>
      </c>
      <c r="L1390">
        <f t="shared" si="171"/>
        <v>1.9310027339325957E-2</v>
      </c>
      <c r="M1390">
        <f t="shared" si="172"/>
        <v>-9.7199967928463485E-2</v>
      </c>
      <c r="N1390">
        <f t="shared" si="173"/>
        <v>-0.27534641041560748</v>
      </c>
      <c r="P1390">
        <f t="shared" si="174"/>
        <v>-6.845637297790709E-2</v>
      </c>
      <c r="Q1390">
        <f t="shared" si="175"/>
        <v>0</v>
      </c>
      <c r="S1390">
        <v>0</v>
      </c>
    </row>
    <row r="1391" spans="1:19" x14ac:dyDescent="0.25">
      <c r="A1391" s="1">
        <v>40309</v>
      </c>
      <c r="B1391">
        <v>115.07</v>
      </c>
      <c r="C1391">
        <v>117.360001</v>
      </c>
      <c r="D1391">
        <v>114.910004</v>
      </c>
      <c r="E1391">
        <v>115.83000199999999</v>
      </c>
      <c r="F1391">
        <v>317849800</v>
      </c>
      <c r="G1391">
        <v>103.571276</v>
      </c>
      <c r="I1391">
        <f t="shared" si="168"/>
        <v>-2.8449727317912542E-3</v>
      </c>
      <c r="J1391">
        <f t="shared" si="169"/>
        <v>4.0253786925112965E-2</v>
      </c>
      <c r="K1391">
        <f t="shared" si="170"/>
        <v>1.4484885798928673E-2</v>
      </c>
      <c r="L1391">
        <f t="shared" si="171"/>
        <v>3.1611109681512761E-2</v>
      </c>
      <c r="M1391">
        <f t="shared" si="172"/>
        <v>-8.1350395053796945E-2</v>
      </c>
      <c r="N1391">
        <f t="shared" si="173"/>
        <v>-0.25849375691138116</v>
      </c>
      <c r="P1391">
        <f t="shared" si="174"/>
        <v>-3.9643918347457598E-2</v>
      </c>
      <c r="Q1391">
        <f t="shared" si="175"/>
        <v>0</v>
      </c>
      <c r="S1391">
        <v>0</v>
      </c>
    </row>
    <row r="1392" spans="1:19" x14ac:dyDescent="0.25">
      <c r="A1392" s="1">
        <v>40308</v>
      </c>
      <c r="B1392">
        <v>115.80999799999999</v>
      </c>
      <c r="C1392">
        <v>116.650002</v>
      </c>
      <c r="D1392">
        <v>114.910004</v>
      </c>
      <c r="E1392">
        <v>116.160004</v>
      </c>
      <c r="F1392">
        <v>396159600</v>
      </c>
      <c r="G1392">
        <v>103.866353</v>
      </c>
      <c r="I1392">
        <f t="shared" si="168"/>
        <v>4.3098759656904261E-2</v>
      </c>
      <c r="J1392">
        <f t="shared" si="169"/>
        <v>2.8111863033774092E-2</v>
      </c>
      <c r="K1392">
        <f t="shared" si="170"/>
        <v>3.5435570053682065E-2</v>
      </c>
      <c r="L1392">
        <f t="shared" si="171"/>
        <v>2.8766136949721615E-2</v>
      </c>
      <c r="M1392">
        <f t="shared" si="172"/>
        <v>-9.667735910821848E-2</v>
      </c>
      <c r="N1392">
        <f t="shared" si="173"/>
        <v>-0.24244765536734975</v>
      </c>
      <c r="P1392">
        <f t="shared" si="174"/>
        <v>-1.6525596496594986E-3</v>
      </c>
      <c r="Q1392">
        <f t="shared" si="175"/>
        <v>0</v>
      </c>
      <c r="S1392">
        <v>0</v>
      </c>
    </row>
    <row r="1393" spans="1:19" x14ac:dyDescent="0.25">
      <c r="A1393" s="1">
        <v>40305</v>
      </c>
      <c r="B1393">
        <v>112.639999</v>
      </c>
      <c r="C1393">
        <v>113.769997</v>
      </c>
      <c r="D1393">
        <v>109.410004</v>
      </c>
      <c r="E1393">
        <v>111.260002</v>
      </c>
      <c r="F1393">
        <v>637558800</v>
      </c>
      <c r="G1393">
        <v>99.484937000000002</v>
      </c>
      <c r="I1393">
        <f t="shared" si="168"/>
        <v>-1.4986896623130084E-2</v>
      </c>
      <c r="J1393">
        <f t="shared" si="169"/>
        <v>-4.8764461455652601E-2</v>
      </c>
      <c r="K1393">
        <f t="shared" si="170"/>
        <v>6.5655734390080642E-2</v>
      </c>
      <c r="L1393">
        <f t="shared" si="171"/>
        <v>6.1861009877683913E-2</v>
      </c>
      <c r="M1393">
        <f t="shared" si="172"/>
        <v>-4.6333174939216334E-2</v>
      </c>
      <c r="N1393">
        <f t="shared" si="173"/>
        <v>-0.22241347616396717</v>
      </c>
      <c r="P1393">
        <f t="shared" si="174"/>
        <v>-1.3999628974413113E-2</v>
      </c>
      <c r="Q1393">
        <f t="shared" si="175"/>
        <v>0</v>
      </c>
      <c r="S1393">
        <v>0</v>
      </c>
    </row>
    <row r="1394" spans="1:19" x14ac:dyDescent="0.25">
      <c r="A1394" s="1">
        <v>40304</v>
      </c>
      <c r="B1394">
        <v>116.260002</v>
      </c>
      <c r="C1394">
        <v>117</v>
      </c>
      <c r="D1394">
        <v>105</v>
      </c>
      <c r="E1394">
        <v>112.94000200000001</v>
      </c>
      <c r="F1394">
        <v>647356600</v>
      </c>
      <c r="G1394">
        <v>100.98713600000001</v>
      </c>
      <c r="I1394">
        <f t="shared" si="168"/>
        <v>-3.3777564832522596E-2</v>
      </c>
      <c r="J1394">
        <f t="shared" si="169"/>
        <v>-3.9751776100911629E-2</v>
      </c>
      <c r="K1394">
        <f t="shared" si="170"/>
        <v>6.7776131136468243E-2</v>
      </c>
      <c r="L1394">
        <f t="shared" si="171"/>
        <v>5.2602856410451516E-2</v>
      </c>
      <c r="M1394">
        <f t="shared" si="172"/>
        <v>-6.3384843155805601E-2</v>
      </c>
      <c r="N1394">
        <f t="shared" si="173"/>
        <v>-0.22341109394419165</v>
      </c>
      <c r="P1394">
        <f t="shared" si="174"/>
        <v>2.177820510698434E-2</v>
      </c>
      <c r="Q1394">
        <f t="shared" si="175"/>
        <v>1</v>
      </c>
      <c r="S1394">
        <v>0</v>
      </c>
    </row>
    <row r="1395" spans="1:19" x14ac:dyDescent="0.25">
      <c r="A1395" s="1">
        <v>40303</v>
      </c>
      <c r="B1395">
        <v>116.55999799999999</v>
      </c>
      <c r="C1395">
        <v>117.800003</v>
      </c>
      <c r="D1395">
        <v>115.970001</v>
      </c>
      <c r="E1395">
        <v>116.82</v>
      </c>
      <c r="F1395">
        <v>328973200</v>
      </c>
      <c r="G1395">
        <v>104.45649899999999</v>
      </c>
      <c r="I1395">
        <f t="shared" si="168"/>
        <v>-5.9742112683890533E-3</v>
      </c>
      <c r="J1395">
        <f t="shared" si="169"/>
        <v>-2.9769868254933742E-2</v>
      </c>
      <c r="K1395">
        <f t="shared" si="170"/>
        <v>2.1677370248661225E-2</v>
      </c>
      <c r="L1395">
        <f t="shared" si="171"/>
        <v>1.6470384954011666E-2</v>
      </c>
      <c r="M1395">
        <f t="shared" si="172"/>
        <v>-6.581014923682621E-2</v>
      </c>
      <c r="N1395">
        <f t="shared" si="173"/>
        <v>-0.27437477494914181</v>
      </c>
      <c r="P1395">
        <f t="shared" si="174"/>
        <v>7.455323993190174E-3</v>
      </c>
      <c r="Q1395">
        <f t="shared" si="175"/>
        <v>1</v>
      </c>
      <c r="S1395">
        <v>0</v>
      </c>
    </row>
    <row r="1396" spans="1:19" x14ac:dyDescent="0.25">
      <c r="A1396" s="1">
        <v>40302</v>
      </c>
      <c r="B1396">
        <v>119.010002</v>
      </c>
      <c r="C1396">
        <v>119.029999</v>
      </c>
      <c r="D1396">
        <v>116.91999800000001</v>
      </c>
      <c r="E1396">
        <v>117.519997</v>
      </c>
      <c r="F1396">
        <v>360353400</v>
      </c>
      <c r="G1396">
        <v>105.08241200000001</v>
      </c>
      <c r="I1396">
        <f t="shared" si="168"/>
        <v>-2.3795656986544605E-2</v>
      </c>
      <c r="J1396">
        <f t="shared" si="169"/>
        <v>-1.0917061666038896E-2</v>
      </c>
      <c r="K1396">
        <f t="shared" si="170"/>
        <v>8.1356989445226565E-3</v>
      </c>
      <c r="L1396">
        <f t="shared" si="171"/>
        <v>2.3798007152934257E-3</v>
      </c>
      <c r="M1396">
        <f t="shared" si="172"/>
        <v>-6.6789154097748438E-2</v>
      </c>
      <c r="N1396">
        <f t="shared" si="173"/>
        <v>-0.27693209948397107</v>
      </c>
      <c r="P1396">
        <f t="shared" si="174"/>
        <v>-2.3190648242607651E-3</v>
      </c>
      <c r="Q1396">
        <f t="shared" si="175"/>
        <v>0</v>
      </c>
      <c r="S1396">
        <v>0</v>
      </c>
    </row>
    <row r="1397" spans="1:19" x14ac:dyDescent="0.25">
      <c r="A1397" s="1">
        <v>40301</v>
      </c>
      <c r="B1397">
        <v>119.379997</v>
      </c>
      <c r="C1397">
        <v>120.68</v>
      </c>
      <c r="D1397">
        <v>119.199997</v>
      </c>
      <c r="E1397">
        <v>120.349998</v>
      </c>
      <c r="F1397">
        <v>182747900</v>
      </c>
      <c r="G1397">
        <v>107.612905</v>
      </c>
      <c r="I1397">
        <f t="shared" si="168"/>
        <v>1.2878595320505748E-2</v>
      </c>
      <c r="J1397">
        <f t="shared" si="169"/>
        <v>-4.2286980490119546E-3</v>
      </c>
      <c r="K1397">
        <f t="shared" si="170"/>
        <v>8.2747658836198838E-3</v>
      </c>
      <c r="L1397">
        <f t="shared" si="171"/>
        <v>-2.1415856271251275E-2</v>
      </c>
      <c r="M1397">
        <f t="shared" si="172"/>
        <v>-0.10261558161454909</v>
      </c>
      <c r="N1397">
        <f t="shared" si="173"/>
        <v>-0.33418165748322387</v>
      </c>
      <c r="P1397">
        <f t="shared" si="174"/>
        <v>-3.366690116429169E-2</v>
      </c>
      <c r="Q1397">
        <f t="shared" si="175"/>
        <v>0</v>
      </c>
      <c r="S1397">
        <v>0</v>
      </c>
    </row>
    <row r="1398" spans="1:19" x14ac:dyDescent="0.25">
      <c r="A1398" s="1">
        <v>40298</v>
      </c>
      <c r="B1398">
        <v>120.879997</v>
      </c>
      <c r="C1398">
        <v>121.010002</v>
      </c>
      <c r="D1398">
        <v>118.779999</v>
      </c>
      <c r="E1398">
        <v>118.80999799999999</v>
      </c>
      <c r="F1398">
        <v>270000900</v>
      </c>
      <c r="G1398">
        <v>106.235888</v>
      </c>
      <c r="I1398">
        <f t="shared" si="168"/>
        <v>-1.7107293369517714E-2</v>
      </c>
      <c r="J1398">
        <f t="shared" si="169"/>
        <v>-4.7860973142333074E-3</v>
      </c>
      <c r="K1398">
        <f t="shared" si="170"/>
        <v>2.4936869320768402E-2</v>
      </c>
      <c r="L1398">
        <f t="shared" si="171"/>
        <v>-1.5351625997694461E-2</v>
      </c>
      <c r="M1398">
        <f t="shared" si="172"/>
        <v>-0.10516809240332853</v>
      </c>
      <c r="N1398">
        <f t="shared" si="173"/>
        <v>-0.32666500949114446</v>
      </c>
      <c r="P1398">
        <f t="shared" si="174"/>
        <v>-3.0360757684045767E-2</v>
      </c>
      <c r="Q1398">
        <f t="shared" si="175"/>
        <v>0</v>
      </c>
      <c r="S1398">
        <v>0</v>
      </c>
    </row>
    <row r="1399" spans="1:19" x14ac:dyDescent="0.25">
      <c r="A1399" s="1">
        <v>40297</v>
      </c>
      <c r="B1399">
        <v>120.099998</v>
      </c>
      <c r="C1399">
        <v>121.110001</v>
      </c>
      <c r="D1399">
        <v>120.07</v>
      </c>
      <c r="E1399">
        <v>120.860001</v>
      </c>
      <c r="F1399">
        <v>193775000</v>
      </c>
      <c r="G1399">
        <v>108.06893100000001</v>
      </c>
      <c r="I1399">
        <f t="shared" si="168"/>
        <v>1.2321196055284438E-2</v>
      </c>
      <c r="J1399">
        <f t="shared" si="169"/>
        <v>1.9888656091033914E-2</v>
      </c>
      <c r="K1399">
        <f t="shared" si="170"/>
        <v>1.3229370168941035E-3</v>
      </c>
      <c r="L1399">
        <f t="shared" si="171"/>
        <v>-2.9045932408594152E-2</v>
      </c>
      <c r="M1399">
        <f t="shared" si="172"/>
        <v>-0.11134731648867516</v>
      </c>
      <c r="N1399">
        <f t="shared" si="173"/>
        <v>-0.34411552737023254</v>
      </c>
      <c r="P1399">
        <f t="shared" si="174"/>
        <v>-7.0601409614591187E-2</v>
      </c>
      <c r="Q1399">
        <f t="shared" si="175"/>
        <v>0</v>
      </c>
      <c r="S1399">
        <v>0</v>
      </c>
    </row>
    <row r="1400" spans="1:19" x14ac:dyDescent="0.25">
      <c r="A1400" s="1">
        <v>40296</v>
      </c>
      <c r="B1400">
        <v>119.050003</v>
      </c>
      <c r="C1400">
        <v>119.68</v>
      </c>
      <c r="D1400">
        <v>118.269997</v>
      </c>
      <c r="E1400">
        <v>119.379997</v>
      </c>
      <c r="F1400">
        <v>300674100</v>
      </c>
      <c r="G1400">
        <v>106.74556200000001</v>
      </c>
      <c r="I1400">
        <f t="shared" si="168"/>
        <v>7.5674600357494145E-3</v>
      </c>
      <c r="J1400">
        <f t="shared" si="169"/>
        <v>-1.6367263889892323E-2</v>
      </c>
      <c r="K1400">
        <f t="shared" si="170"/>
        <v>1.0665048227441198E-2</v>
      </c>
      <c r="L1400">
        <f t="shared" si="171"/>
        <v>-1.7406415848284059E-2</v>
      </c>
      <c r="M1400">
        <f t="shared" si="172"/>
        <v>-8.7487519485487483E-2</v>
      </c>
      <c r="N1400">
        <f t="shared" si="173"/>
        <v>-0.35284042441618518</v>
      </c>
      <c r="P1400">
        <f t="shared" si="174"/>
        <v>-3.2495632957122704E-2</v>
      </c>
      <c r="Q1400">
        <f t="shared" si="175"/>
        <v>0</v>
      </c>
      <c r="S1400">
        <v>0</v>
      </c>
    </row>
    <row r="1401" spans="1:19" x14ac:dyDescent="0.25">
      <c r="A1401" s="1">
        <v>40295</v>
      </c>
      <c r="B1401">
        <v>120.650002</v>
      </c>
      <c r="C1401">
        <v>121.339996</v>
      </c>
      <c r="D1401">
        <v>118.25</v>
      </c>
      <c r="E1401">
        <v>118.480003</v>
      </c>
      <c r="F1401">
        <v>355853300</v>
      </c>
      <c r="G1401">
        <v>105.94081799999999</v>
      </c>
      <c r="I1401">
        <f t="shared" si="168"/>
        <v>-2.3934723925641842E-2</v>
      </c>
      <c r="J1401">
        <f t="shared" si="169"/>
        <v>-2.7718232042284602E-2</v>
      </c>
      <c r="K1401">
        <f t="shared" si="170"/>
        <v>2.0054101614642227E-2</v>
      </c>
      <c r="L1401">
        <f t="shared" si="171"/>
        <v>-1.6166448026657582E-2</v>
      </c>
      <c r="M1401">
        <f t="shared" si="172"/>
        <v>-8.4665928433300966E-2</v>
      </c>
      <c r="N1401">
        <f t="shared" si="173"/>
        <v>-0.34212266897703486</v>
      </c>
      <c r="P1401">
        <f t="shared" si="174"/>
        <v>-2.1137453403963242E-2</v>
      </c>
      <c r="Q1401">
        <f t="shared" si="175"/>
        <v>0</v>
      </c>
      <c r="S1401">
        <v>0</v>
      </c>
    </row>
    <row r="1402" spans="1:19" x14ac:dyDescent="0.25">
      <c r="A1402" s="1">
        <v>40294</v>
      </c>
      <c r="B1402">
        <v>121.849998</v>
      </c>
      <c r="C1402">
        <v>122.120003</v>
      </c>
      <c r="D1402">
        <v>121.230003</v>
      </c>
      <c r="E1402">
        <v>121.349998</v>
      </c>
      <c r="F1402">
        <v>143457300</v>
      </c>
      <c r="G1402">
        <v>108.507071</v>
      </c>
      <c r="I1402">
        <f t="shared" si="168"/>
        <v>-3.7835081166427247E-3</v>
      </c>
      <c r="J1402">
        <f t="shared" si="169"/>
        <v>2.7231308177139892E-3</v>
      </c>
      <c r="K1402">
        <f t="shared" si="170"/>
        <v>-1.2771787029094379E-2</v>
      </c>
      <c r="L1402">
        <f t="shared" si="171"/>
        <v>-4.0101171952299432E-2</v>
      </c>
      <c r="M1402">
        <f t="shared" si="172"/>
        <v>-0.10440127293360703</v>
      </c>
      <c r="N1402">
        <f t="shared" si="173"/>
        <v>-0.35654999214727762</v>
      </c>
      <c r="P1402">
        <f t="shared" si="174"/>
        <v>-1.3686268648257022E-2</v>
      </c>
      <c r="Q1402">
        <f t="shared" si="175"/>
        <v>0</v>
      </c>
      <c r="S1402">
        <v>0</v>
      </c>
    </row>
    <row r="1403" spans="1:19" x14ac:dyDescent="0.25">
      <c r="A1403" s="1">
        <v>40291</v>
      </c>
      <c r="B1403">
        <v>120.94000200000001</v>
      </c>
      <c r="C1403">
        <v>121.860001</v>
      </c>
      <c r="D1403">
        <v>120.629997</v>
      </c>
      <c r="E1403">
        <v>121.80999799999999</v>
      </c>
      <c r="F1403">
        <v>177335500</v>
      </c>
      <c r="G1403">
        <v>108.918386</v>
      </c>
      <c r="I1403">
        <f t="shared" si="168"/>
        <v>6.5066389343567139E-3</v>
      </c>
      <c r="J1403">
        <f t="shared" si="169"/>
        <v>9.4857237790939661E-3</v>
      </c>
      <c r="K1403">
        <f t="shared" si="170"/>
        <v>-2.0318287145264333E-2</v>
      </c>
      <c r="L1403">
        <f t="shared" si="171"/>
        <v>-4.1656985169993749E-2</v>
      </c>
      <c r="M1403">
        <f t="shared" si="172"/>
        <v>-0.11329938893771564</v>
      </c>
      <c r="N1403">
        <f t="shared" si="173"/>
        <v>-0.37533117262353854</v>
      </c>
      <c r="P1403">
        <f t="shared" si="174"/>
        <v>-2.0479106046925748E-2</v>
      </c>
      <c r="Q1403">
        <f t="shared" si="175"/>
        <v>0</v>
      </c>
      <c r="S1403">
        <v>0</v>
      </c>
    </row>
    <row r="1404" spans="1:19" x14ac:dyDescent="0.25">
      <c r="A1404" s="1">
        <v>40290</v>
      </c>
      <c r="B1404">
        <v>119.80999799999999</v>
      </c>
      <c r="C1404">
        <v>121.16999800000001</v>
      </c>
      <c r="D1404">
        <v>119.120003</v>
      </c>
      <c r="E1404">
        <v>121.019997</v>
      </c>
      <c r="F1404">
        <v>115360300</v>
      </c>
      <c r="G1404">
        <v>108.211994</v>
      </c>
      <c r="I1404">
        <f t="shared" si="168"/>
        <v>2.9790848447372145E-3</v>
      </c>
      <c r="J1404">
        <f t="shared" si="169"/>
        <v>1.1574914932858235E-3</v>
      </c>
      <c r="K1404">
        <f t="shared" si="170"/>
        <v>2.2285891608038511E-3</v>
      </c>
      <c r="L1404">
        <f t="shared" si="171"/>
        <v>-3.0283681436725773E-2</v>
      </c>
      <c r="M1404">
        <f t="shared" si="172"/>
        <v>-8.4248706170658882E-2</v>
      </c>
      <c r="N1404">
        <f t="shared" si="173"/>
        <v>-0.37859450888061974</v>
      </c>
      <c r="P1404">
        <f t="shared" si="174"/>
        <v>-4.9627823571011425E-4</v>
      </c>
      <c r="Q1404">
        <f t="shared" si="175"/>
        <v>0</v>
      </c>
      <c r="S1404">
        <v>0</v>
      </c>
    </row>
    <row r="1405" spans="1:19" x14ac:dyDescent="0.25">
      <c r="A1405" s="1">
        <v>40289</v>
      </c>
      <c r="B1405">
        <v>120.949997</v>
      </c>
      <c r="C1405">
        <v>121.230003</v>
      </c>
      <c r="D1405">
        <v>119.989998</v>
      </c>
      <c r="E1405">
        <v>120.660004</v>
      </c>
      <c r="F1405">
        <v>192910100</v>
      </c>
      <c r="G1405">
        <v>107.890101</v>
      </c>
      <c r="I1405">
        <f t="shared" si="168"/>
        <v>-1.8215933514514214E-3</v>
      </c>
      <c r="J1405">
        <f t="shared" si="169"/>
        <v>7.0695713666432108E-3</v>
      </c>
      <c r="K1405">
        <f t="shared" si="170"/>
        <v>4.3828786497746115E-3</v>
      </c>
      <c r="L1405">
        <f t="shared" si="171"/>
        <v>-3.4313226685562435E-2</v>
      </c>
      <c r="M1405">
        <f t="shared" si="172"/>
        <v>-6.1853227536309577E-2</v>
      </c>
      <c r="N1405">
        <f t="shared" si="173"/>
        <v>-0.36948336552280087</v>
      </c>
      <c r="P1405">
        <f t="shared" si="174"/>
        <v>2.4175744744382062E-3</v>
      </c>
      <c r="Q1405">
        <f t="shared" si="175"/>
        <v>1</v>
      </c>
      <c r="S1405">
        <v>0</v>
      </c>
    </row>
    <row r="1406" spans="1:19" x14ac:dyDescent="0.25">
      <c r="A1406" s="1">
        <v>40288</v>
      </c>
      <c r="B1406">
        <v>120.55999799999999</v>
      </c>
      <c r="C1406">
        <v>120.980003</v>
      </c>
      <c r="D1406">
        <v>119.870003</v>
      </c>
      <c r="E1406">
        <v>120.879997</v>
      </c>
      <c r="F1406">
        <v>157708000</v>
      </c>
      <c r="G1406">
        <v>108.08681199999999</v>
      </c>
      <c r="I1406">
        <f t="shared" si="168"/>
        <v>8.8911647180946584E-3</v>
      </c>
      <c r="J1406">
        <f t="shared" si="169"/>
        <v>1.265415671762188E-2</v>
      </c>
      <c r="K1406">
        <f t="shared" si="170"/>
        <v>-8.7242133702294857E-3</v>
      </c>
      <c r="L1406">
        <f t="shared" si="171"/>
        <v>-4.1466750977111125E-2</v>
      </c>
      <c r="M1406">
        <f t="shared" si="172"/>
        <v>-5.3454178891752899E-2</v>
      </c>
      <c r="N1406">
        <f t="shared" si="173"/>
        <v>-0.39065385551009701</v>
      </c>
      <c r="P1406">
        <f t="shared" si="174"/>
        <v>-1.5833614120030547E-2</v>
      </c>
      <c r="Q1406">
        <f t="shared" si="175"/>
        <v>0</v>
      </c>
      <c r="S1406">
        <v>0</v>
      </c>
    </row>
    <row r="1407" spans="1:19" x14ac:dyDescent="0.25">
      <c r="A1407" s="1">
        <v>40287</v>
      </c>
      <c r="B1407">
        <v>119.010002</v>
      </c>
      <c r="C1407">
        <v>119.93</v>
      </c>
      <c r="D1407">
        <v>118.470001</v>
      </c>
      <c r="E1407">
        <v>119.80999799999999</v>
      </c>
      <c r="F1407">
        <v>217947800</v>
      </c>
      <c r="G1407">
        <v>107.130054</v>
      </c>
      <c r="I1407">
        <f t="shared" si="168"/>
        <v>3.7629919995272577E-3</v>
      </c>
      <c r="J1407">
        <f t="shared" si="169"/>
        <v>-1.2277245372184361E-2</v>
      </c>
      <c r="K1407">
        <f t="shared" si="170"/>
        <v>-5.8442322449044927E-4</v>
      </c>
      <c r="L1407">
        <f t="shared" si="171"/>
        <v>-3.2575586259016444E-2</v>
      </c>
      <c r="M1407">
        <f t="shared" si="172"/>
        <v>-5.6981171660780774E-2</v>
      </c>
      <c r="N1407">
        <f t="shared" si="173"/>
        <v>-0.3389433940794952</v>
      </c>
      <c r="P1407">
        <f t="shared" si="174"/>
        <v>7.4627091892624168E-4</v>
      </c>
      <c r="Q1407">
        <f t="shared" si="175"/>
        <v>0</v>
      </c>
      <c r="S1407">
        <v>0</v>
      </c>
    </row>
    <row r="1408" spans="1:19" x14ac:dyDescent="0.25">
      <c r="A1408" s="1">
        <v>40284</v>
      </c>
      <c r="B1408">
        <v>120.860001</v>
      </c>
      <c r="C1408">
        <v>121.290001</v>
      </c>
      <c r="D1408">
        <v>118.75</v>
      </c>
      <c r="E1408">
        <v>119.360001</v>
      </c>
      <c r="F1408">
        <v>366786700</v>
      </c>
      <c r="G1408">
        <v>106.727682</v>
      </c>
      <c r="I1408">
        <f t="shared" si="168"/>
        <v>-1.604023737171156E-2</v>
      </c>
      <c r="J1408">
        <f t="shared" si="169"/>
        <v>-1.5215442015945239E-2</v>
      </c>
      <c r="K1408">
        <f t="shared" si="170"/>
        <v>1.5905800410412748E-3</v>
      </c>
      <c r="L1408">
        <f t="shared" si="171"/>
        <v>-2.3225474912701008E-2</v>
      </c>
      <c r="M1408">
        <f t="shared" si="172"/>
        <v>-5.3218179661253626E-2</v>
      </c>
      <c r="N1408">
        <f t="shared" si="173"/>
        <v>-0.34186325725231376</v>
      </c>
      <c r="P1408">
        <f t="shared" si="174"/>
        <v>2.3583223657933087E-2</v>
      </c>
      <c r="Q1408">
        <f t="shared" si="175"/>
        <v>1</v>
      </c>
      <c r="S1408">
        <v>0</v>
      </c>
    </row>
    <row r="1409" spans="1:19" x14ac:dyDescent="0.25">
      <c r="A1409" s="1">
        <v>40283</v>
      </c>
      <c r="B1409">
        <v>120.989998</v>
      </c>
      <c r="C1409">
        <v>121.57</v>
      </c>
      <c r="D1409">
        <v>120.949997</v>
      </c>
      <c r="E1409">
        <v>121.290001</v>
      </c>
      <c r="F1409">
        <v>144615300</v>
      </c>
      <c r="G1409">
        <v>108.453423</v>
      </c>
      <c r="I1409">
        <f t="shared" si="168"/>
        <v>8.2479535576631031E-4</v>
      </c>
      <c r="J1409">
        <f t="shared" si="169"/>
        <v>1.2110294024319106E-2</v>
      </c>
      <c r="K1409">
        <f t="shared" si="170"/>
        <v>-2.0995560956308452E-2</v>
      </c>
      <c r="L1409">
        <f t="shared" si="171"/>
        <v>-4.5175498363115671E-2</v>
      </c>
      <c r="M1409">
        <f t="shared" si="172"/>
        <v>-5.7970715435836588E-2</v>
      </c>
      <c r="N1409">
        <f t="shared" si="173"/>
        <v>-0.37245978949755737</v>
      </c>
      <c r="P1409">
        <f t="shared" si="174"/>
        <v>6.6171217474407778E-4</v>
      </c>
      <c r="Q1409">
        <f t="shared" si="175"/>
        <v>0</v>
      </c>
      <c r="S1409">
        <v>0</v>
      </c>
    </row>
    <row r="1410" spans="1:19" x14ac:dyDescent="0.25">
      <c r="A1410" s="1">
        <v>40282</v>
      </c>
      <c r="B1410">
        <v>120.269997</v>
      </c>
      <c r="C1410">
        <v>121.19000200000001</v>
      </c>
      <c r="D1410">
        <v>120.08000199999999</v>
      </c>
      <c r="E1410">
        <v>121.19000200000001</v>
      </c>
      <c r="F1410">
        <v>161609000</v>
      </c>
      <c r="G1410">
        <v>108.364008</v>
      </c>
      <c r="I1410">
        <f t="shared" si="168"/>
        <v>1.12854986685528E-2</v>
      </c>
      <c r="J1410">
        <f t="shared" si="169"/>
        <v>1.2036873240908592E-2</v>
      </c>
      <c r="K1410">
        <f t="shared" si="170"/>
        <v>-2.3628748703845886E-2</v>
      </c>
      <c r="L1410">
        <f t="shared" si="171"/>
        <v>-5.228524571903026E-2</v>
      </c>
      <c r="M1410">
        <f t="shared" si="172"/>
        <v>-5.9846841411604144E-2</v>
      </c>
      <c r="N1410">
        <f t="shared" si="173"/>
        <v>-0.38224831269628395</v>
      </c>
      <c r="P1410">
        <f t="shared" si="174"/>
        <v>-9.8007430643844966E-3</v>
      </c>
      <c r="Q1410">
        <f t="shared" si="175"/>
        <v>0</v>
      </c>
      <c r="S1410">
        <v>0</v>
      </c>
    </row>
    <row r="1411" spans="1:19" x14ac:dyDescent="0.25">
      <c r="A1411" s="1">
        <v>40281</v>
      </c>
      <c r="B1411">
        <v>119.620003</v>
      </c>
      <c r="C1411">
        <v>120.040001</v>
      </c>
      <c r="D1411">
        <v>119</v>
      </c>
      <c r="E1411">
        <v>119.83000199999999</v>
      </c>
      <c r="F1411">
        <v>125043600</v>
      </c>
      <c r="G1411">
        <v>107.147941</v>
      </c>
      <c r="I1411">
        <f t="shared" ref="I1411:I1474" si="176">LN($G1411/$G1412)</f>
        <v>7.513745723557526E-4</v>
      </c>
      <c r="J1411">
        <f t="shared" ref="J1411:J1474" si="177">LN($G1411/$G1413)</f>
        <v>2.3393633063511126E-3</v>
      </c>
      <c r="K1411">
        <f t="shared" ref="K1411:K1474" si="178">LN(INDEX($G$2:$G$3975,MATCH($A1411-6,$A$2:$A$3975,-1)+1)/$G1411)</f>
        <v>-6.6145068793953482E-3</v>
      </c>
      <c r="L1411">
        <f t="shared" ref="L1411:L1474" si="179">LN(INDEX($G$2:$G$3975,MATCH($A1411-29,$A$2:$A$3975,-1)+1)/$G1411)</f>
        <v>-4.1259534081421891E-2</v>
      </c>
      <c r="M1411">
        <f t="shared" ref="M1411:M1474" si="180">LN(INDEX($G$2:$G$3975,MATCH($A1411-90,$A$2:$A$3975,-1)+1)/$G1411)</f>
        <v>-5.6972104429862412E-2</v>
      </c>
      <c r="N1411">
        <f t="shared" ref="N1411:N1474" si="181">LN(INDEX($G$2:$G$3975,MATCH($A1411-364,$A$2:$A$3975,-1)+1)/$G1411)</f>
        <v>-0.35356899599698827</v>
      </c>
      <c r="P1411">
        <f t="shared" si="174"/>
        <v>5.6380218737493888E-3</v>
      </c>
      <c r="Q1411">
        <f t="shared" si="175"/>
        <v>1</v>
      </c>
      <c r="S1411">
        <v>0</v>
      </c>
    </row>
    <row r="1412" spans="1:19" x14ac:dyDescent="0.25">
      <c r="A1412" s="1">
        <v>40280</v>
      </c>
      <c r="B1412">
        <v>119.699997</v>
      </c>
      <c r="C1412">
        <v>120.050003</v>
      </c>
      <c r="D1412">
        <v>119.55999799999999</v>
      </c>
      <c r="E1412">
        <v>119.739998</v>
      </c>
      <c r="F1412">
        <v>110279000</v>
      </c>
      <c r="G1412">
        <v>107.067463</v>
      </c>
      <c r="I1412">
        <f t="shared" si="176"/>
        <v>1.5879887339954317E-3</v>
      </c>
      <c r="J1412">
        <f t="shared" si="177"/>
        <v>8.1338923596337067E-3</v>
      </c>
      <c r="K1412">
        <f t="shared" si="178"/>
        <v>-8.2180389309571885E-3</v>
      </c>
      <c r="L1412">
        <f t="shared" si="179"/>
        <v>-4.0508159509066236E-2</v>
      </c>
      <c r="M1412">
        <f t="shared" si="180"/>
        <v>-4.6850734553291001E-2</v>
      </c>
      <c r="N1412">
        <f t="shared" si="181"/>
        <v>-0.35305071248544556</v>
      </c>
      <c r="P1412">
        <f t="shared" si="174"/>
        <v>7.82746103316081E-3</v>
      </c>
      <c r="Q1412">
        <f t="shared" si="175"/>
        <v>1</v>
      </c>
      <c r="S1412">
        <v>0</v>
      </c>
    </row>
    <row r="1413" spans="1:19" x14ac:dyDescent="0.25">
      <c r="A1413" s="1">
        <v>40277</v>
      </c>
      <c r="B1413">
        <v>119.019997</v>
      </c>
      <c r="C1413">
        <v>119.599998</v>
      </c>
      <c r="D1413">
        <v>118.800003</v>
      </c>
      <c r="E1413">
        <v>119.550003</v>
      </c>
      <c r="F1413">
        <v>133006500</v>
      </c>
      <c r="G1413">
        <v>106.897576</v>
      </c>
      <c r="I1413">
        <f t="shared" si="176"/>
        <v>6.5459036256380488E-3</v>
      </c>
      <c r="J1413">
        <f t="shared" si="177"/>
        <v>1.0003886728941811E-2</v>
      </c>
      <c r="K1413">
        <f t="shared" si="178"/>
        <v>-1.4746423167290804E-2</v>
      </c>
      <c r="L1413">
        <f t="shared" si="179"/>
        <v>-4.3173080376840207E-2</v>
      </c>
      <c r="M1413">
        <f t="shared" si="180"/>
        <v>-4.6658328482755591E-2</v>
      </c>
      <c r="N1413">
        <f t="shared" si="181"/>
        <v>-0.35146272375145016</v>
      </c>
      <c r="P1413">
        <f t="shared" si="174"/>
        <v>-5.7810475016117141E-3</v>
      </c>
      <c r="Q1413">
        <f t="shared" si="175"/>
        <v>0</v>
      </c>
      <c r="S1413">
        <v>0</v>
      </c>
    </row>
    <row r="1414" spans="1:19" x14ac:dyDescent="0.25">
      <c r="A1414" s="1">
        <v>40276</v>
      </c>
      <c r="B1414">
        <v>117.949997</v>
      </c>
      <c r="C1414">
        <v>118.970001</v>
      </c>
      <c r="D1414">
        <v>117.599998</v>
      </c>
      <c r="E1414">
        <v>118.769997</v>
      </c>
      <c r="F1414">
        <v>158704000</v>
      </c>
      <c r="G1414">
        <v>106.20012</v>
      </c>
      <c r="I1414">
        <f t="shared" si="176"/>
        <v>3.4579831033036412E-3</v>
      </c>
      <c r="J1414">
        <f t="shared" si="177"/>
        <v>-2.270760052593886E-3</v>
      </c>
      <c r="K1414">
        <f t="shared" si="178"/>
        <v>-8.200519541652667E-3</v>
      </c>
      <c r="L1414">
        <f t="shared" si="179"/>
        <v>-4.1072998742499534E-2</v>
      </c>
      <c r="M1414">
        <f t="shared" si="180"/>
        <v>-4.3434660873524787E-2</v>
      </c>
      <c r="N1414">
        <f t="shared" si="181"/>
        <v>-0.38389049383672974</v>
      </c>
      <c r="P1414">
        <f t="shared" si="174"/>
        <v>1.5341338196590622E-2</v>
      </c>
      <c r="Q1414">
        <f t="shared" si="175"/>
        <v>1</v>
      </c>
      <c r="S1414">
        <v>0</v>
      </c>
    </row>
    <row r="1415" spans="1:19" x14ac:dyDescent="0.25">
      <c r="A1415" s="1">
        <v>40275</v>
      </c>
      <c r="B1415">
        <v>118.800003</v>
      </c>
      <c r="C1415">
        <v>119.360001</v>
      </c>
      <c r="D1415">
        <v>117.80999799999999</v>
      </c>
      <c r="E1415">
        <v>118.360001</v>
      </c>
      <c r="F1415">
        <v>184576300</v>
      </c>
      <c r="G1415">
        <v>105.833516</v>
      </c>
      <c r="I1415">
        <f t="shared" si="176"/>
        <v>-5.7287431558976365E-3</v>
      </c>
      <c r="J1415">
        <f t="shared" si="177"/>
        <v>-3.3738365319801937E-3</v>
      </c>
      <c r="K1415">
        <f t="shared" si="178"/>
        <v>-1.1556901485297769E-2</v>
      </c>
      <c r="L1415">
        <f t="shared" si="179"/>
        <v>-3.9276384780060326E-2</v>
      </c>
      <c r="M1415">
        <f t="shared" si="180"/>
        <v>-4.4189081708301735E-2</v>
      </c>
      <c r="N1415">
        <f t="shared" si="181"/>
        <v>-0.39115251936313516</v>
      </c>
      <c r="P1415">
        <f t="shared" si="174"/>
        <v>2.5447100603916938E-2</v>
      </c>
      <c r="Q1415">
        <f t="shared" si="175"/>
        <v>1</v>
      </c>
      <c r="S1415">
        <v>0</v>
      </c>
    </row>
    <row r="1416" spans="1:19" x14ac:dyDescent="0.25">
      <c r="A1416" s="1">
        <v>40274</v>
      </c>
      <c r="B1416">
        <v>118.41999800000001</v>
      </c>
      <c r="C1416">
        <v>119.25</v>
      </c>
      <c r="D1416">
        <v>118.290001</v>
      </c>
      <c r="E1416">
        <v>119.040001</v>
      </c>
      <c r="F1416">
        <v>110384200</v>
      </c>
      <c r="G1416">
        <v>106.44154899999999</v>
      </c>
      <c r="I1416">
        <f t="shared" si="176"/>
        <v>2.3549066239173209E-3</v>
      </c>
      <c r="J1416">
        <f t="shared" si="177"/>
        <v>1.0471279594246539E-2</v>
      </c>
      <c r="K1416">
        <f t="shared" si="178"/>
        <v>-1.3872657682577399E-2</v>
      </c>
      <c r="L1416">
        <f t="shared" si="179"/>
        <v>-4.5180138012113055E-2</v>
      </c>
      <c r="M1416">
        <f t="shared" si="180"/>
        <v>-5.0621637038458595E-2</v>
      </c>
      <c r="N1416">
        <f t="shared" si="181"/>
        <v>-0.37327959435099783</v>
      </c>
      <c r="P1416">
        <f t="shared" si="174"/>
        <v>1.2297758197579231E-2</v>
      </c>
      <c r="Q1416">
        <f t="shared" si="175"/>
        <v>1</v>
      </c>
      <c r="S1416">
        <v>0</v>
      </c>
    </row>
    <row r="1417" spans="1:19" x14ac:dyDescent="0.25">
      <c r="A1417" s="1">
        <v>40273</v>
      </c>
      <c r="B1417">
        <v>118.25</v>
      </c>
      <c r="C1417">
        <v>118.839996</v>
      </c>
      <c r="D1417">
        <v>117.91999800000001</v>
      </c>
      <c r="E1417">
        <v>118.760002</v>
      </c>
      <c r="F1417">
        <v>105847600</v>
      </c>
      <c r="G1417">
        <v>106.19118400000001</v>
      </c>
      <c r="I1417">
        <f t="shared" si="176"/>
        <v>8.1163729703290534E-3</v>
      </c>
      <c r="J1417">
        <f t="shared" si="177"/>
        <v>1.4930738017277909E-2</v>
      </c>
      <c r="K1417">
        <f t="shared" si="178"/>
        <v>-1.2199430553634415E-2</v>
      </c>
      <c r="L1417">
        <f t="shared" si="179"/>
        <v>-4.2825231388195703E-2</v>
      </c>
      <c r="M1417">
        <f t="shared" si="180"/>
        <v>-5.0910332658905974E-2</v>
      </c>
      <c r="N1417">
        <f t="shared" si="181"/>
        <v>-0.36306090943845193</v>
      </c>
      <c r="P1417">
        <f t="shared" ref="P1417:P1480" si="182">LN(INDEX($B$2:$B$3975,MATCH($A1417+8,$A$2:$A$3975,-1))/$B1416)</f>
        <v>1.0082466481237862E-2</v>
      </c>
      <c r="Q1417">
        <f t="shared" ref="Q1417:Q1480" si="183">IF(P1417&gt;0.001,1,0)</f>
        <v>1</v>
      </c>
      <c r="S1417">
        <v>0</v>
      </c>
    </row>
    <row r="1418" spans="1:19" x14ac:dyDescent="0.25">
      <c r="A1418" s="1">
        <v>40269</v>
      </c>
      <c r="B1418">
        <v>117.800003</v>
      </c>
      <c r="C1418">
        <v>118.25</v>
      </c>
      <c r="D1418">
        <v>117.099998</v>
      </c>
      <c r="E1418">
        <v>117.800003</v>
      </c>
      <c r="F1418">
        <v>161215200</v>
      </c>
      <c r="G1418">
        <v>105.332785</v>
      </c>
      <c r="I1418">
        <f t="shared" si="176"/>
        <v>6.8143650469487949E-3</v>
      </c>
      <c r="J1418">
        <f t="shared" si="177"/>
        <v>3.4013780883307325E-3</v>
      </c>
      <c r="K1418">
        <f t="shared" si="178"/>
        <v>-9.8102900568595389E-3</v>
      </c>
      <c r="L1418">
        <f t="shared" si="179"/>
        <v>-5.2814923250329326E-2</v>
      </c>
      <c r="M1418">
        <f t="shared" si="180"/>
        <v>-5.9611533368387114E-2</v>
      </c>
      <c r="N1418">
        <f t="shared" si="181"/>
        <v>-0.39366223299324105</v>
      </c>
      <c r="P1418">
        <f t="shared" si="182"/>
        <v>6.4904936388157043E-3</v>
      </c>
      <c r="Q1418">
        <f t="shared" si="183"/>
        <v>1</v>
      </c>
      <c r="S1418">
        <v>0</v>
      </c>
    </row>
    <row r="1419" spans="1:19" x14ac:dyDescent="0.25">
      <c r="A1419" s="1">
        <v>40268</v>
      </c>
      <c r="B1419">
        <v>116.949997</v>
      </c>
      <c r="C1419">
        <v>117.519997</v>
      </c>
      <c r="D1419">
        <v>116.610001</v>
      </c>
      <c r="E1419">
        <v>117</v>
      </c>
      <c r="F1419">
        <v>161078700</v>
      </c>
      <c r="G1419">
        <v>104.61744899999999</v>
      </c>
      <c r="I1419">
        <f t="shared" si="176"/>
        <v>-3.4129869586181178E-3</v>
      </c>
      <c r="J1419">
        <f t="shared" si="177"/>
        <v>-2.7313074636435221E-3</v>
      </c>
      <c r="K1419">
        <f t="shared" si="178"/>
        <v>-1.3684898515309446E-3</v>
      </c>
      <c r="L1419">
        <f t="shared" si="179"/>
        <v>-4.8767288228094598E-2</v>
      </c>
      <c r="M1419">
        <f t="shared" si="180"/>
        <v>-4.3152574747149681E-2</v>
      </c>
      <c r="N1419">
        <f t="shared" si="181"/>
        <v>-0.40602893494985764</v>
      </c>
      <c r="P1419">
        <f t="shared" si="182"/>
        <v>1.2724837347985552E-3</v>
      </c>
      <c r="Q1419">
        <f t="shared" si="183"/>
        <v>1</v>
      </c>
      <c r="S1419">
        <v>0</v>
      </c>
    </row>
    <row r="1420" spans="1:19" x14ac:dyDescent="0.25">
      <c r="A1420" s="1">
        <v>40267</v>
      </c>
      <c r="B1420">
        <v>117.459999</v>
      </c>
      <c r="C1420">
        <v>117.83000199999999</v>
      </c>
      <c r="D1420">
        <v>116.910004</v>
      </c>
      <c r="E1420">
        <v>117.400002</v>
      </c>
      <c r="F1420">
        <v>145772500</v>
      </c>
      <c r="G1420">
        <v>104.975117</v>
      </c>
      <c r="I1420">
        <f t="shared" si="176"/>
        <v>6.816794949745875E-4</v>
      </c>
      <c r="J1420">
        <f t="shared" si="177"/>
        <v>7.0091717090975409E-3</v>
      </c>
      <c r="K1420">
        <f t="shared" si="178"/>
        <v>8.5187988762338698E-5</v>
      </c>
      <c r="L1420">
        <f t="shared" si="179"/>
        <v>-6.2511420033941167E-2</v>
      </c>
      <c r="M1420">
        <f t="shared" si="180"/>
        <v>-4.6210122179392778E-2</v>
      </c>
      <c r="N1420">
        <f t="shared" si="181"/>
        <v>-0.41866434825548077</v>
      </c>
      <c r="P1420">
        <f t="shared" si="182"/>
        <v>1.5694964802869794E-2</v>
      </c>
      <c r="Q1420">
        <f t="shared" si="183"/>
        <v>1</v>
      </c>
      <c r="S1420">
        <v>0</v>
      </c>
    </row>
    <row r="1421" spans="1:19" x14ac:dyDescent="0.25">
      <c r="A1421" s="1">
        <v>40266</v>
      </c>
      <c r="B1421">
        <v>117.16999800000001</v>
      </c>
      <c r="C1421">
        <v>117.529999</v>
      </c>
      <c r="D1421">
        <v>116.69000200000001</v>
      </c>
      <c r="E1421">
        <v>117.32</v>
      </c>
      <c r="F1421">
        <v>134513500</v>
      </c>
      <c r="G1421">
        <v>104.903582</v>
      </c>
      <c r="I1421">
        <f t="shared" si="176"/>
        <v>6.3274922141229942E-3</v>
      </c>
      <c r="J1421">
        <f t="shared" si="177"/>
        <v>5.7272324735542788E-3</v>
      </c>
      <c r="K1421">
        <f t="shared" si="178"/>
        <v>-6.2417626098370061E-3</v>
      </c>
      <c r="L1421">
        <f t="shared" si="179"/>
        <v>-6.1829740538966678E-2</v>
      </c>
      <c r="M1421">
        <f t="shared" si="180"/>
        <v>-4.4107956568373019E-2</v>
      </c>
      <c r="N1421">
        <f t="shared" si="181"/>
        <v>-0.38281695235014751</v>
      </c>
      <c r="P1421">
        <f t="shared" si="182"/>
        <v>8.1397686337541589E-3</v>
      </c>
      <c r="Q1421">
        <f t="shared" si="183"/>
        <v>1</v>
      </c>
      <c r="S1421">
        <v>0</v>
      </c>
    </row>
    <row r="1422" spans="1:19" x14ac:dyDescent="0.25">
      <c r="A1422" s="1">
        <v>40263</v>
      </c>
      <c r="B1422">
        <v>116.870003</v>
      </c>
      <c r="C1422">
        <v>117.41999800000001</v>
      </c>
      <c r="D1422">
        <v>116.120003</v>
      </c>
      <c r="E1422">
        <v>116.58000199999999</v>
      </c>
      <c r="F1422">
        <v>205808500</v>
      </c>
      <c r="G1422">
        <v>104.241901</v>
      </c>
      <c r="I1422">
        <f t="shared" si="176"/>
        <v>-6.0025974056865036E-4</v>
      </c>
      <c r="J1422">
        <f t="shared" si="177"/>
        <v>-2.2276948989484097E-3</v>
      </c>
      <c r="K1422">
        <f t="shared" si="178"/>
        <v>-5.2462013358113889E-3</v>
      </c>
      <c r="L1422">
        <f t="shared" si="179"/>
        <v>-5.4780075281941155E-2</v>
      </c>
      <c r="M1422">
        <f t="shared" si="180"/>
        <v>-3.9911886019375786E-2</v>
      </c>
      <c r="N1422">
        <f t="shared" si="181"/>
        <v>-0.35827623588707475</v>
      </c>
      <c r="P1422">
        <f t="shared" si="182"/>
        <v>9.1751727611938342E-3</v>
      </c>
      <c r="Q1422">
        <f t="shared" si="183"/>
        <v>1</v>
      </c>
      <c r="S1422">
        <v>0</v>
      </c>
    </row>
    <row r="1423" spans="1:19" x14ac:dyDescent="0.25">
      <c r="A1423" s="1">
        <v>40262</v>
      </c>
      <c r="B1423">
        <v>117.629997</v>
      </c>
      <c r="C1423">
        <v>118.16999800000001</v>
      </c>
      <c r="D1423">
        <v>116.510002</v>
      </c>
      <c r="E1423">
        <v>116.650002</v>
      </c>
      <c r="F1423">
        <v>223396300</v>
      </c>
      <c r="G1423">
        <v>104.304492</v>
      </c>
      <c r="I1423">
        <f t="shared" si="176"/>
        <v>-1.6274351583797793E-3</v>
      </c>
      <c r="J1423">
        <f t="shared" si="177"/>
        <v>-6.4940999572911324E-3</v>
      </c>
      <c r="K1423">
        <f t="shared" si="178"/>
        <v>-7.7183694815683649E-4</v>
      </c>
      <c r="L1423">
        <f t="shared" si="179"/>
        <v>-6.4536018212385915E-2</v>
      </c>
      <c r="M1423">
        <f t="shared" si="180"/>
        <v>-4.0512145759944398E-2</v>
      </c>
      <c r="N1423">
        <f t="shared" si="181"/>
        <v>-0.37905223271182997</v>
      </c>
      <c r="P1423">
        <f t="shared" si="182"/>
        <v>1.1738795757429622E-2</v>
      </c>
      <c r="Q1423">
        <f t="shared" si="183"/>
        <v>1</v>
      </c>
      <c r="S1423">
        <v>0</v>
      </c>
    </row>
    <row r="1424" spans="1:19" x14ac:dyDescent="0.25">
      <c r="A1424" s="1">
        <v>40261</v>
      </c>
      <c r="B1424">
        <v>116.970001</v>
      </c>
      <c r="C1424">
        <v>117.43</v>
      </c>
      <c r="D1424">
        <v>115.58000199999999</v>
      </c>
      <c r="E1424">
        <v>116.839996</v>
      </c>
      <c r="F1424">
        <v>196072600</v>
      </c>
      <c r="G1424">
        <v>104.474379</v>
      </c>
      <c r="I1424">
        <f t="shared" si="176"/>
        <v>-4.8666647989113855E-3</v>
      </c>
      <c r="J1424">
        <f t="shared" si="177"/>
        <v>2.141965294662498E-3</v>
      </c>
      <c r="K1424">
        <f t="shared" si="178"/>
        <v>-1.8867768879715901E-3</v>
      </c>
      <c r="L1424">
        <f t="shared" si="179"/>
        <v>-5.3944395401630929E-2</v>
      </c>
      <c r="M1424">
        <f t="shared" si="180"/>
        <v>-4.686272067544494E-2</v>
      </c>
      <c r="N1424">
        <f t="shared" si="181"/>
        <v>-0.39117033747938823</v>
      </c>
      <c r="P1424">
        <f t="shared" si="182"/>
        <v>1.4442172157274702E-3</v>
      </c>
      <c r="Q1424">
        <f t="shared" si="183"/>
        <v>1</v>
      </c>
      <c r="S1424">
        <v>0</v>
      </c>
    </row>
    <row r="1425" spans="1:19" x14ac:dyDescent="0.25">
      <c r="A1425" s="1">
        <v>40260</v>
      </c>
      <c r="B1425">
        <v>116.760002</v>
      </c>
      <c r="C1425">
        <v>117.510002</v>
      </c>
      <c r="D1425">
        <v>116.379997</v>
      </c>
      <c r="E1425">
        <v>117.410004</v>
      </c>
      <c r="F1425">
        <v>182941600</v>
      </c>
      <c r="G1425">
        <v>104.98406</v>
      </c>
      <c r="I1425">
        <f t="shared" si="176"/>
        <v>7.008630093573936E-3</v>
      </c>
      <c r="J1425">
        <f t="shared" si="177"/>
        <v>1.234056103367113E-2</v>
      </c>
      <c r="K1425">
        <f t="shared" si="178"/>
        <v>-1.2663227765586062E-2</v>
      </c>
      <c r="L1425">
        <f t="shared" si="179"/>
        <v>-5.8991037812031494E-2</v>
      </c>
      <c r="M1425">
        <f t="shared" si="180"/>
        <v>-5.3696423670248829E-2</v>
      </c>
      <c r="N1425">
        <f t="shared" si="181"/>
        <v>-0.37613704064669712</v>
      </c>
      <c r="P1425">
        <f t="shared" si="182"/>
        <v>-1.7103283361659071E-4</v>
      </c>
      <c r="Q1425">
        <f t="shared" si="183"/>
        <v>0</v>
      </c>
      <c r="S1425">
        <v>0</v>
      </c>
    </row>
    <row r="1426" spans="1:19" x14ac:dyDescent="0.25">
      <c r="A1426" s="1">
        <v>40259</v>
      </c>
      <c r="B1426">
        <v>115.30999799999999</v>
      </c>
      <c r="C1426">
        <v>116.800003</v>
      </c>
      <c r="D1426">
        <v>115.239998</v>
      </c>
      <c r="E1426">
        <v>116.589996</v>
      </c>
      <c r="F1426">
        <v>184477800</v>
      </c>
      <c r="G1426">
        <v>104.250838</v>
      </c>
      <c r="I1426">
        <f t="shared" si="176"/>
        <v>5.3319309400972686E-3</v>
      </c>
      <c r="J1426">
        <f t="shared" si="177"/>
        <v>2.5730681187402147E-4</v>
      </c>
      <c r="K1426">
        <f t="shared" si="178"/>
        <v>-1.3589140383693106E-2</v>
      </c>
      <c r="L1426">
        <f t="shared" si="179"/>
        <v>-5.1982407718457593E-2</v>
      </c>
      <c r="M1426">
        <f t="shared" si="180"/>
        <v>-5.0274289948821736E-2</v>
      </c>
      <c r="N1426">
        <f t="shared" si="181"/>
        <v>-0.43849493142109108</v>
      </c>
      <c r="P1426">
        <f t="shared" si="182"/>
        <v>5.9772784657692079E-3</v>
      </c>
      <c r="Q1426">
        <f t="shared" si="183"/>
        <v>1</v>
      </c>
      <c r="S1426">
        <v>0</v>
      </c>
    </row>
    <row r="1427" spans="1:19" x14ac:dyDescent="0.25">
      <c r="A1427" s="1">
        <v>40256</v>
      </c>
      <c r="B1427">
        <v>115.970001</v>
      </c>
      <c r="C1427">
        <v>117.290001</v>
      </c>
      <c r="D1427">
        <v>115.519997</v>
      </c>
      <c r="E1427">
        <v>115.970001</v>
      </c>
      <c r="F1427">
        <v>226641100</v>
      </c>
      <c r="G1427">
        <v>103.696459</v>
      </c>
      <c r="I1427">
        <f t="shared" si="176"/>
        <v>-5.0746241282232374E-3</v>
      </c>
      <c r="J1427">
        <f t="shared" si="177"/>
        <v>-5.5871193467883044E-3</v>
      </c>
      <c r="K1427">
        <f t="shared" si="178"/>
        <v>-8.5169964745402896E-3</v>
      </c>
      <c r="L1427">
        <f t="shared" si="179"/>
        <v>-5.4599908898027523E-2</v>
      </c>
      <c r="M1427">
        <f t="shared" si="180"/>
        <v>-5.5053506178345285E-2</v>
      </c>
      <c r="N1427">
        <f t="shared" si="181"/>
        <v>-0.41163903403514523</v>
      </c>
      <c r="P1427">
        <f t="shared" si="182"/>
        <v>1.6001718172373194E-2</v>
      </c>
      <c r="Q1427">
        <f t="shared" si="183"/>
        <v>1</v>
      </c>
      <c r="S1427">
        <v>0</v>
      </c>
    </row>
    <row r="1428" spans="1:19" x14ac:dyDescent="0.25">
      <c r="A1428" s="1">
        <v>40255</v>
      </c>
      <c r="B1428">
        <v>117.110001</v>
      </c>
      <c r="C1428">
        <v>117.269997</v>
      </c>
      <c r="D1428">
        <v>116.57</v>
      </c>
      <c r="E1428">
        <v>117.040001</v>
      </c>
      <c r="F1428">
        <v>196509100</v>
      </c>
      <c r="G1428">
        <v>104.224017</v>
      </c>
      <c r="I1428">
        <f t="shared" si="176"/>
        <v>-5.124952185649737E-4</v>
      </c>
      <c r="J1428">
        <f t="shared" si="177"/>
        <v>5.3972908601382782E-3</v>
      </c>
      <c r="K1428">
        <f t="shared" si="178"/>
        <v>-1.3678253975534469E-2</v>
      </c>
      <c r="L1428">
        <f t="shared" si="179"/>
        <v>-6.4401849888814144E-2</v>
      </c>
      <c r="M1428">
        <f t="shared" si="180"/>
        <v>-6.5769612443070474E-2</v>
      </c>
      <c r="N1428">
        <f t="shared" si="181"/>
        <v>-0.40425049278088959</v>
      </c>
      <c r="P1428">
        <f t="shared" si="182"/>
        <v>7.7306860230810627E-3</v>
      </c>
      <c r="Q1428">
        <f t="shared" si="183"/>
        <v>1</v>
      </c>
      <c r="S1428">
        <v>0</v>
      </c>
    </row>
    <row r="1429" spans="1:19" x14ac:dyDescent="0.25">
      <c r="A1429" s="1">
        <v>40254</v>
      </c>
      <c r="B1429">
        <v>116.760002</v>
      </c>
      <c r="C1429">
        <v>117.480003</v>
      </c>
      <c r="D1429">
        <v>116.41999800000001</v>
      </c>
      <c r="E1429">
        <v>117.099998</v>
      </c>
      <c r="F1429">
        <v>177468100</v>
      </c>
      <c r="G1429">
        <v>104.277445</v>
      </c>
      <c r="I1429">
        <f t="shared" si="176"/>
        <v>5.9097860787031865E-3</v>
      </c>
      <c r="J1429">
        <f t="shared" si="177"/>
        <v>1.3844328790384105E-2</v>
      </c>
      <c r="K1429">
        <f t="shared" si="178"/>
        <v>-1.8357025423098031E-2</v>
      </c>
      <c r="L1429">
        <f t="shared" si="179"/>
        <v>-8.0526722178337021E-2</v>
      </c>
      <c r="M1429">
        <f t="shared" si="180"/>
        <v>-5.4193583412858029E-2</v>
      </c>
      <c r="N1429">
        <f t="shared" si="181"/>
        <v>-0.42690038571154387</v>
      </c>
      <c r="P1429">
        <f t="shared" si="182"/>
        <v>4.4304068756254424E-3</v>
      </c>
      <c r="Q1429">
        <f t="shared" si="183"/>
        <v>1</v>
      </c>
      <c r="S1429">
        <v>0</v>
      </c>
    </row>
    <row r="1430" spans="1:19" x14ac:dyDescent="0.25">
      <c r="A1430" s="1">
        <v>40253</v>
      </c>
      <c r="B1430">
        <v>115.80999799999999</v>
      </c>
      <c r="C1430">
        <v>116.519997</v>
      </c>
      <c r="D1430">
        <v>115.489998</v>
      </c>
      <c r="E1430">
        <v>116.410004</v>
      </c>
      <c r="F1430">
        <v>168673000</v>
      </c>
      <c r="G1430">
        <v>103.663005</v>
      </c>
      <c r="I1430">
        <f t="shared" si="176"/>
        <v>7.9345427116808507E-3</v>
      </c>
      <c r="J1430">
        <f t="shared" si="177"/>
        <v>8.1943297426254266E-3</v>
      </c>
      <c r="K1430">
        <f t="shared" si="178"/>
        <v>-1.6893061335692287E-2</v>
      </c>
      <c r="L1430">
        <f t="shared" si="179"/>
        <v>-7.461693609963381E-2</v>
      </c>
      <c r="M1430">
        <f t="shared" si="180"/>
        <v>-4.9809328324158915E-2</v>
      </c>
      <c r="N1430">
        <f t="shared" si="181"/>
        <v>-0.45111491775838347</v>
      </c>
      <c r="P1430">
        <f t="shared" si="182"/>
        <v>1.7969370967485419E-3</v>
      </c>
      <c r="Q1430">
        <f t="shared" si="183"/>
        <v>1</v>
      </c>
      <c r="S1430">
        <v>0</v>
      </c>
    </row>
    <row r="1431" spans="1:19" x14ac:dyDescent="0.25">
      <c r="A1431" s="1">
        <v>40252</v>
      </c>
      <c r="B1431">
        <v>115.260002</v>
      </c>
      <c r="C1431">
        <v>115.57</v>
      </c>
      <c r="D1431">
        <v>114.599998</v>
      </c>
      <c r="E1431">
        <v>115.489998</v>
      </c>
      <c r="F1431">
        <v>146816800</v>
      </c>
      <c r="G1431">
        <v>102.84374099999999</v>
      </c>
      <c r="I1431">
        <f t="shared" si="176"/>
        <v>2.5978703094455127E-4</v>
      </c>
      <c r="J1431">
        <f t="shared" si="177"/>
        <v>3.4642040371535602E-4</v>
      </c>
      <c r="K1431">
        <f t="shared" si="178"/>
        <v>-1.0619887764875944E-2</v>
      </c>
      <c r="L1431">
        <f t="shared" si="179"/>
        <v>-6.6682393387952996E-2</v>
      </c>
      <c r="M1431">
        <f t="shared" si="180"/>
        <v>-3.7215665372034329E-2</v>
      </c>
      <c r="N1431">
        <f t="shared" si="181"/>
        <v>-0.44015311607513985</v>
      </c>
      <c r="P1431">
        <f t="shared" si="182"/>
        <v>8.1696631884475342E-3</v>
      </c>
      <c r="Q1431">
        <f t="shared" si="183"/>
        <v>1</v>
      </c>
      <c r="S1431">
        <v>0</v>
      </c>
    </row>
    <row r="1432" spans="1:19" x14ac:dyDescent="0.25">
      <c r="A1432" s="1">
        <v>40249</v>
      </c>
      <c r="B1432">
        <v>115.949997</v>
      </c>
      <c r="C1432">
        <v>115.970001</v>
      </c>
      <c r="D1432">
        <v>115.139999</v>
      </c>
      <c r="E1432">
        <v>115.459999</v>
      </c>
      <c r="F1432">
        <v>162074800</v>
      </c>
      <c r="G1432">
        <v>102.817027</v>
      </c>
      <c r="I1432">
        <f t="shared" si="176"/>
        <v>8.6633372770894307E-5</v>
      </c>
      <c r="J1432">
        <f t="shared" si="177"/>
        <v>4.2529096017694468E-3</v>
      </c>
      <c r="K1432">
        <f t="shared" si="178"/>
        <v>-1.0535110810086654E-2</v>
      </c>
      <c r="L1432">
        <f t="shared" si="179"/>
        <v>-7.6001835758723282E-2</v>
      </c>
      <c r="M1432">
        <f t="shared" si="180"/>
        <v>-4.3772676995321169E-2</v>
      </c>
      <c r="N1432">
        <f t="shared" si="181"/>
        <v>-0.44767747991752416</v>
      </c>
      <c r="P1432">
        <f t="shared" si="182"/>
        <v>4.3367307788139153E-4</v>
      </c>
      <c r="Q1432">
        <f t="shared" si="183"/>
        <v>0</v>
      </c>
      <c r="S1432">
        <v>0</v>
      </c>
    </row>
    <row r="1433" spans="1:19" x14ac:dyDescent="0.25">
      <c r="A1433" s="1">
        <v>40248</v>
      </c>
      <c r="B1433">
        <v>114.699997</v>
      </c>
      <c r="C1433">
        <v>115.480003</v>
      </c>
      <c r="D1433">
        <v>114.349998</v>
      </c>
      <c r="E1433">
        <v>115.449997</v>
      </c>
      <c r="F1433">
        <v>160791100</v>
      </c>
      <c r="G1433">
        <v>102.80812</v>
      </c>
      <c r="I1433">
        <f t="shared" si="176"/>
        <v>4.1662762289984886E-3</v>
      </c>
      <c r="J1433">
        <f t="shared" si="177"/>
        <v>8.6120982202960977E-3</v>
      </c>
      <c r="K1433">
        <f t="shared" si="178"/>
        <v>-2.4640619021814938E-2</v>
      </c>
      <c r="L1433">
        <f t="shared" si="179"/>
        <v>-7.3954700587468225E-2</v>
      </c>
      <c r="M1433">
        <f t="shared" si="180"/>
        <v>-4.7925064037302678E-2</v>
      </c>
      <c r="N1433">
        <f t="shared" si="181"/>
        <v>-0.48620777317853314</v>
      </c>
      <c r="P1433">
        <f t="shared" si="182"/>
        <v>1.7250776321246241E-4</v>
      </c>
      <c r="Q1433">
        <f t="shared" si="183"/>
        <v>0</v>
      </c>
      <c r="S1433">
        <v>0</v>
      </c>
    </row>
    <row r="1434" spans="1:19" x14ac:dyDescent="0.25">
      <c r="A1434" s="1">
        <v>40247</v>
      </c>
      <c r="B1434">
        <v>114.510002</v>
      </c>
      <c r="C1434">
        <v>115.279999</v>
      </c>
      <c r="D1434">
        <v>114.410004</v>
      </c>
      <c r="E1434">
        <v>114.970001</v>
      </c>
      <c r="F1434">
        <v>186088800</v>
      </c>
      <c r="G1434">
        <v>102.380684</v>
      </c>
      <c r="I1434">
        <f t="shared" si="176"/>
        <v>4.4458219912975935E-3</v>
      </c>
      <c r="J1434">
        <f t="shared" si="177"/>
        <v>6.1071911321619867E-3</v>
      </c>
      <c r="K1434">
        <f t="shared" si="178"/>
        <v>-2.3497346477440478E-2</v>
      </c>
      <c r="L1434">
        <f t="shared" si="179"/>
        <v>-8.2270415681099843E-2</v>
      </c>
      <c r="M1434">
        <f t="shared" si="180"/>
        <v>-4.9378338651519089E-2</v>
      </c>
      <c r="N1434">
        <f t="shared" si="181"/>
        <v>-0.48853280360937562</v>
      </c>
      <c r="P1434">
        <f t="shared" si="182"/>
        <v>2.0793674612889019E-2</v>
      </c>
      <c r="Q1434">
        <f t="shared" si="183"/>
        <v>1</v>
      </c>
      <c r="S1434">
        <v>0</v>
      </c>
    </row>
    <row r="1435" spans="1:19" x14ac:dyDescent="0.25">
      <c r="A1435" s="1">
        <v>40246</v>
      </c>
      <c r="B1435">
        <v>113.93</v>
      </c>
      <c r="C1435">
        <v>114.989998</v>
      </c>
      <c r="D1435">
        <v>113.870003</v>
      </c>
      <c r="E1435">
        <v>114.459999</v>
      </c>
      <c r="F1435">
        <v>154556700</v>
      </c>
      <c r="G1435">
        <v>101.926528</v>
      </c>
      <c r="I1435">
        <f t="shared" si="176"/>
        <v>1.6613691408644406E-3</v>
      </c>
      <c r="J1435">
        <f t="shared" si="177"/>
        <v>1.8363792170196314E-3</v>
      </c>
      <c r="K1435">
        <f t="shared" si="178"/>
        <v>-1.994244404948238E-2</v>
      </c>
      <c r="L1435">
        <f t="shared" si="179"/>
        <v>-7.0579169177704584E-2</v>
      </c>
      <c r="M1435">
        <f t="shared" si="180"/>
        <v>-4.8666036378672839E-2</v>
      </c>
      <c r="N1435">
        <f t="shared" si="181"/>
        <v>-0.54198734406571358</v>
      </c>
      <c r="P1435">
        <f t="shared" si="182"/>
        <v>1.9458390224096307E-2</v>
      </c>
      <c r="Q1435">
        <f t="shared" si="183"/>
        <v>1</v>
      </c>
      <c r="S1435">
        <v>0</v>
      </c>
    </row>
    <row r="1436" spans="1:19" x14ac:dyDescent="0.25">
      <c r="A1436" s="1">
        <v>40245</v>
      </c>
      <c r="B1436">
        <v>114.260002</v>
      </c>
      <c r="C1436">
        <v>114.519997</v>
      </c>
      <c r="D1436">
        <v>114.07</v>
      </c>
      <c r="E1436">
        <v>114.269997</v>
      </c>
      <c r="F1436">
        <v>114631200</v>
      </c>
      <c r="G1436">
        <v>101.75733099999999</v>
      </c>
      <c r="I1436">
        <f t="shared" si="176"/>
        <v>1.7501007615517767E-4</v>
      </c>
      <c r="J1436">
        <f t="shared" si="177"/>
        <v>1.4367151660654389E-2</v>
      </c>
      <c r="K1436">
        <f t="shared" si="178"/>
        <v>-2.1047804933332137E-2</v>
      </c>
      <c r="L1436">
        <f t="shared" si="179"/>
        <v>-6.8917800036839977E-2</v>
      </c>
      <c r="M1436">
        <f t="shared" si="180"/>
        <v>-3.5845595862537757E-2</v>
      </c>
      <c r="N1436">
        <f t="shared" si="181"/>
        <v>-0.52850364175256226</v>
      </c>
      <c r="P1436">
        <f t="shared" si="182"/>
        <v>1.6366675216595756E-2</v>
      </c>
      <c r="Q1436">
        <f t="shared" si="183"/>
        <v>1</v>
      </c>
      <c r="S1436">
        <v>0</v>
      </c>
    </row>
    <row r="1437" spans="1:19" x14ac:dyDescent="0.25">
      <c r="A1437" s="1">
        <v>40242</v>
      </c>
      <c r="B1437">
        <v>113.370003</v>
      </c>
      <c r="C1437">
        <v>114.339996</v>
      </c>
      <c r="D1437">
        <v>113.099998</v>
      </c>
      <c r="E1437">
        <v>114.25</v>
      </c>
      <c r="F1437">
        <v>176118800</v>
      </c>
      <c r="G1437">
        <v>101.739524</v>
      </c>
      <c r="I1437">
        <f t="shared" si="176"/>
        <v>1.4192141584499201E-2</v>
      </c>
      <c r="J1437">
        <f t="shared" si="177"/>
        <v>1.7215145269123395E-2</v>
      </c>
      <c r="K1437">
        <f t="shared" si="178"/>
        <v>-3.120393970440535E-2</v>
      </c>
      <c r="L1437">
        <f t="shared" si="179"/>
        <v>-3.945530280264218E-2</v>
      </c>
      <c r="M1437">
        <f t="shared" si="180"/>
        <v>-3.4137969628245363E-2</v>
      </c>
      <c r="N1437">
        <f t="shared" si="181"/>
        <v>-0.53007123043361692</v>
      </c>
      <c r="P1437">
        <f t="shared" si="182"/>
        <v>8.713892560339E-3</v>
      </c>
      <c r="Q1437">
        <f t="shared" si="183"/>
        <v>1</v>
      </c>
      <c r="S1437">
        <v>0</v>
      </c>
    </row>
    <row r="1438" spans="1:19" x14ac:dyDescent="0.25">
      <c r="A1438" s="1">
        <v>40241</v>
      </c>
      <c r="B1438">
        <v>112.449997</v>
      </c>
      <c r="C1438">
        <v>112.800003</v>
      </c>
      <c r="D1438">
        <v>112.029999</v>
      </c>
      <c r="E1438">
        <v>112.639999</v>
      </c>
      <c r="F1438">
        <v>135770400</v>
      </c>
      <c r="G1438">
        <v>100.30582</v>
      </c>
      <c r="I1438">
        <f t="shared" si="176"/>
        <v>3.02300368462402E-3</v>
      </c>
      <c r="J1438">
        <f t="shared" si="177"/>
        <v>3.913923247963462E-3</v>
      </c>
      <c r="K1438">
        <f t="shared" si="178"/>
        <v>-1.7644109879435058E-2</v>
      </c>
      <c r="L1438">
        <f t="shared" si="179"/>
        <v>-2.026795481067608E-2</v>
      </c>
      <c r="M1438">
        <f t="shared" si="180"/>
        <v>-2.5637195209425142E-2</v>
      </c>
      <c r="N1438">
        <f t="shared" si="181"/>
        <v>-0.47417376963815056</v>
      </c>
      <c r="P1438">
        <f t="shared" si="182"/>
        <v>2.2502205336785128E-2</v>
      </c>
      <c r="Q1438">
        <f t="shared" si="183"/>
        <v>1</v>
      </c>
      <c r="S1438">
        <v>0</v>
      </c>
    </row>
    <row r="1439" spans="1:19" x14ac:dyDescent="0.25">
      <c r="A1439" s="1">
        <v>40240</v>
      </c>
      <c r="B1439">
        <v>112.489998</v>
      </c>
      <c r="C1439">
        <v>112.970001</v>
      </c>
      <c r="D1439">
        <v>112.019997</v>
      </c>
      <c r="E1439">
        <v>112.300003</v>
      </c>
      <c r="F1439">
        <v>150785000</v>
      </c>
      <c r="G1439">
        <v>100.00305299999999</v>
      </c>
      <c r="I1439">
        <f t="shared" si="176"/>
        <v>8.9091956333942253E-4</v>
      </c>
      <c r="J1439">
        <f t="shared" si="177"/>
        <v>3.6576495880536086E-3</v>
      </c>
      <c r="K1439">
        <f t="shared" si="178"/>
        <v>-1.3266621392379533E-2</v>
      </c>
      <c r="L1439">
        <f t="shared" si="179"/>
        <v>-2.9275721656307905E-2</v>
      </c>
      <c r="M1439">
        <f t="shared" si="180"/>
        <v>-1.4763204386625648E-2</v>
      </c>
      <c r="N1439">
        <f t="shared" si="181"/>
        <v>-0.49456514203280111</v>
      </c>
      <c r="P1439">
        <f t="shared" si="182"/>
        <v>1.9811346253336762E-2</v>
      </c>
      <c r="Q1439">
        <f t="shared" si="183"/>
        <v>1</v>
      </c>
      <c r="S1439">
        <v>0</v>
      </c>
    </row>
    <row r="1440" spans="1:19" x14ac:dyDescent="0.25">
      <c r="A1440" s="1">
        <v>40239</v>
      </c>
      <c r="B1440">
        <v>112.370003</v>
      </c>
      <c r="C1440">
        <v>112.739998</v>
      </c>
      <c r="D1440">
        <v>112</v>
      </c>
      <c r="E1440">
        <v>112.199997</v>
      </c>
      <c r="F1440">
        <v>160992400</v>
      </c>
      <c r="G1440">
        <v>99.913998000000007</v>
      </c>
      <c r="I1440">
        <f t="shared" si="176"/>
        <v>2.7667300247141598E-3</v>
      </c>
      <c r="J1440">
        <f t="shared" si="177"/>
        <v>1.3097874871942654E-2</v>
      </c>
      <c r="K1440">
        <f t="shared" si="178"/>
        <v>-2.1531385018916219E-2</v>
      </c>
      <c r="L1440">
        <f t="shared" si="179"/>
        <v>-4.3815908202253638E-2</v>
      </c>
      <c r="M1440">
        <f t="shared" si="180"/>
        <v>-1.342292254534415E-2</v>
      </c>
      <c r="N1440">
        <f t="shared" si="181"/>
        <v>-0.48613883359832899</v>
      </c>
      <c r="P1440">
        <f t="shared" si="182"/>
        <v>1.7797861865595156E-2</v>
      </c>
      <c r="Q1440">
        <f t="shared" si="183"/>
        <v>1</v>
      </c>
      <c r="S1440">
        <v>0</v>
      </c>
    </row>
    <row r="1441" spans="1:19" x14ac:dyDescent="0.25">
      <c r="A1441" s="1">
        <v>40238</v>
      </c>
      <c r="B1441">
        <v>111.199997</v>
      </c>
      <c r="C1441">
        <v>112</v>
      </c>
      <c r="D1441">
        <v>111.16999800000001</v>
      </c>
      <c r="E1441">
        <v>111.889999</v>
      </c>
      <c r="F1441">
        <v>147709700</v>
      </c>
      <c r="G1441">
        <v>99.637945000000002</v>
      </c>
      <c r="I1441">
        <f t="shared" si="176"/>
        <v>1.0331144847228337E-2</v>
      </c>
      <c r="J1441">
        <f t="shared" si="177"/>
        <v>1.0963456606757401E-2</v>
      </c>
      <c r="K1441">
        <f t="shared" si="178"/>
        <v>-6.5455970250672402E-3</v>
      </c>
      <c r="L1441">
        <f t="shared" si="179"/>
        <v>-4.1049178177539419E-2</v>
      </c>
      <c r="M1441">
        <f t="shared" si="180"/>
        <v>-2.2950691658018559E-2</v>
      </c>
      <c r="N1441">
        <f t="shared" si="181"/>
        <v>-0.43728352416396493</v>
      </c>
      <c r="P1441">
        <f t="shared" si="182"/>
        <v>1.3787200092696694E-2</v>
      </c>
      <c r="Q1441">
        <f t="shared" si="183"/>
        <v>1</v>
      </c>
      <c r="S1441">
        <v>0</v>
      </c>
    </row>
    <row r="1442" spans="1:19" x14ac:dyDescent="0.25">
      <c r="A1442" s="1">
        <v>40235</v>
      </c>
      <c r="B1442">
        <v>110.769997</v>
      </c>
      <c r="C1442">
        <v>111.120003</v>
      </c>
      <c r="D1442">
        <v>110.110001</v>
      </c>
      <c r="E1442">
        <v>110.739998</v>
      </c>
      <c r="F1442">
        <v>173589300</v>
      </c>
      <c r="G1442">
        <v>98.613870000000006</v>
      </c>
      <c r="I1442">
        <f t="shared" si="176"/>
        <v>6.3231175952883651E-4</v>
      </c>
      <c r="J1442">
        <f t="shared" si="177"/>
        <v>-7.2217304290254089E-4</v>
      </c>
      <c r="K1442">
        <f t="shared" si="178"/>
        <v>3.605570210671899E-3</v>
      </c>
      <c r="L1442">
        <f t="shared" si="179"/>
        <v>-8.251363098236748E-3</v>
      </c>
      <c r="M1442">
        <f t="shared" si="180"/>
        <v>-1.5990722252464597E-2</v>
      </c>
      <c r="N1442">
        <f t="shared" si="181"/>
        <v>-0.4043502427002586</v>
      </c>
      <c r="P1442">
        <f t="shared" si="182"/>
        <v>2.7146215962190457E-2</v>
      </c>
      <c r="Q1442">
        <f t="shared" si="183"/>
        <v>1</v>
      </c>
      <c r="S1442">
        <v>0</v>
      </c>
    </row>
    <row r="1443" spans="1:19" x14ac:dyDescent="0.25">
      <c r="A1443" s="1">
        <v>40234</v>
      </c>
      <c r="B1443">
        <v>109.239998</v>
      </c>
      <c r="C1443">
        <v>110.75</v>
      </c>
      <c r="D1443">
        <v>108.94000200000001</v>
      </c>
      <c r="E1443">
        <v>110.66999800000001</v>
      </c>
      <c r="F1443">
        <v>259634700</v>
      </c>
      <c r="G1443">
        <v>98.551535000000001</v>
      </c>
      <c r="I1443">
        <f t="shared" si="176"/>
        <v>-1.3544848024314464E-3</v>
      </c>
      <c r="J1443">
        <f t="shared" si="177"/>
        <v>7.8011983874447062E-3</v>
      </c>
      <c r="K1443">
        <f t="shared" si="178"/>
        <v>2.1663141607667297E-3</v>
      </c>
      <c r="L1443">
        <f t="shared" si="179"/>
        <v>-1.2364920322270677E-2</v>
      </c>
      <c r="M1443">
        <f t="shared" si="180"/>
        <v>1.0257287040717727E-3</v>
      </c>
      <c r="N1443">
        <f t="shared" si="181"/>
        <v>-0.38732305042848475</v>
      </c>
      <c r="P1443">
        <f t="shared" si="182"/>
        <v>2.3200880045838056E-2</v>
      </c>
      <c r="Q1443">
        <f t="shared" si="183"/>
        <v>1</v>
      </c>
      <c r="S1443">
        <v>0</v>
      </c>
    </row>
    <row r="1444" spans="1:19" x14ac:dyDescent="0.25">
      <c r="A1444" s="1">
        <v>40233</v>
      </c>
      <c r="B1444">
        <v>110.139999</v>
      </c>
      <c r="C1444">
        <v>111</v>
      </c>
      <c r="D1444">
        <v>109.860001</v>
      </c>
      <c r="E1444">
        <v>110.82</v>
      </c>
      <c r="F1444">
        <v>176350700</v>
      </c>
      <c r="G1444">
        <v>98.685112000000004</v>
      </c>
      <c r="I1444">
        <f t="shared" si="176"/>
        <v>9.1556831898761057E-3</v>
      </c>
      <c r="J1444">
        <f t="shared" si="177"/>
        <v>-3.0633747792586431E-3</v>
      </c>
      <c r="K1444">
        <f t="shared" si="178"/>
        <v>-5.0660349518977269E-3</v>
      </c>
      <c r="L1444">
        <f t="shared" si="179"/>
        <v>-9.520025699366436E-3</v>
      </c>
      <c r="M1444">
        <f t="shared" si="180"/>
        <v>-3.2875609835983415E-4</v>
      </c>
      <c r="N1444">
        <f t="shared" si="181"/>
        <v>-0.38077337834589059</v>
      </c>
      <c r="P1444">
        <f t="shared" si="182"/>
        <v>2.8961373429608347E-2</v>
      </c>
      <c r="Q1444">
        <f t="shared" si="183"/>
        <v>1</v>
      </c>
      <c r="S1444">
        <v>0</v>
      </c>
    </row>
    <row r="1445" spans="1:19" x14ac:dyDescent="0.25">
      <c r="A1445" s="1">
        <v>40232</v>
      </c>
      <c r="B1445">
        <v>110.860001</v>
      </c>
      <c r="C1445">
        <v>111.199997</v>
      </c>
      <c r="D1445">
        <v>109.519997</v>
      </c>
      <c r="E1445">
        <v>109.80999799999999</v>
      </c>
      <c r="F1445">
        <v>207497000</v>
      </c>
      <c r="G1445">
        <v>97.785706000000005</v>
      </c>
      <c r="I1445">
        <f t="shared" si="176"/>
        <v>-1.2219057969134819E-2</v>
      </c>
      <c r="J1445">
        <f t="shared" si="177"/>
        <v>-1.2039080357645601E-2</v>
      </c>
      <c r="K1445">
        <f t="shared" si="178"/>
        <v>-6.3766862458492673E-4</v>
      </c>
      <c r="L1445">
        <f t="shared" si="179"/>
        <v>-5.4789503969561691E-3</v>
      </c>
      <c r="M1445">
        <f t="shared" si="180"/>
        <v>5.3192655865870334E-3</v>
      </c>
      <c r="N1445">
        <f t="shared" si="181"/>
        <v>-0.40882702064126325</v>
      </c>
      <c r="P1445">
        <f t="shared" si="182"/>
        <v>2.1112036270394305E-2</v>
      </c>
      <c r="Q1445">
        <f t="shared" si="183"/>
        <v>1</v>
      </c>
      <c r="S1445">
        <v>0</v>
      </c>
    </row>
    <row r="1446" spans="1:19" x14ac:dyDescent="0.25">
      <c r="A1446" s="1">
        <v>40231</v>
      </c>
      <c r="B1446">
        <v>111.550003</v>
      </c>
      <c r="C1446">
        <v>111.58000199999999</v>
      </c>
      <c r="D1446">
        <v>110.83000199999999</v>
      </c>
      <c r="E1446">
        <v>111.160004</v>
      </c>
      <c r="F1446">
        <v>132346900</v>
      </c>
      <c r="G1446">
        <v>98.987885000000006</v>
      </c>
      <c r="I1446">
        <f t="shared" si="176"/>
        <v>1.7997761148925601E-4</v>
      </c>
      <c r="J1446">
        <f t="shared" si="177"/>
        <v>2.2515454209235722E-3</v>
      </c>
      <c r="K1446">
        <f t="shared" si="178"/>
        <v>-2.8469103664677732E-2</v>
      </c>
      <c r="L1446">
        <f t="shared" si="179"/>
        <v>-1.7698008366090957E-2</v>
      </c>
      <c r="M1446">
        <f t="shared" si="180"/>
        <v>-8.4326136626909892E-3</v>
      </c>
      <c r="N1446">
        <f t="shared" si="181"/>
        <v>-0.38461150531386545</v>
      </c>
      <c r="P1446">
        <f t="shared" si="182"/>
        <v>1.3528871605283104E-2</v>
      </c>
      <c r="Q1446">
        <f t="shared" si="183"/>
        <v>1</v>
      </c>
      <c r="S1446">
        <v>0</v>
      </c>
    </row>
    <row r="1447" spans="1:19" x14ac:dyDescent="0.25">
      <c r="A1447" s="1">
        <v>40228</v>
      </c>
      <c r="B1447">
        <v>110.620003</v>
      </c>
      <c r="C1447">
        <v>111.57</v>
      </c>
      <c r="D1447">
        <v>110.360001</v>
      </c>
      <c r="E1447">
        <v>111.139999</v>
      </c>
      <c r="F1447">
        <v>222684900</v>
      </c>
      <c r="G1447">
        <v>98.970071000000004</v>
      </c>
      <c r="I1447">
        <f t="shared" si="176"/>
        <v>2.0715678094342447E-3</v>
      </c>
      <c r="J1447">
        <f t="shared" si="177"/>
        <v>7.9494321196670915E-3</v>
      </c>
      <c r="K1447">
        <f t="shared" si="178"/>
        <v>-2.8289126053188424E-2</v>
      </c>
      <c r="L1447">
        <f t="shared" si="179"/>
        <v>2.4442406867710396E-2</v>
      </c>
      <c r="M1447">
        <f t="shared" si="180"/>
        <v>-2.0874828491553629E-2</v>
      </c>
      <c r="N1447">
        <f t="shared" si="181"/>
        <v>-0.37466278958639526</v>
      </c>
      <c r="P1447">
        <f t="shared" si="182"/>
        <v>-3.1425929342464619E-3</v>
      </c>
      <c r="Q1447">
        <f t="shared" si="183"/>
        <v>0</v>
      </c>
      <c r="S1447">
        <v>0</v>
      </c>
    </row>
    <row r="1448" spans="1:19" x14ac:dyDescent="0.25">
      <c r="A1448" s="1">
        <v>40227</v>
      </c>
      <c r="B1448">
        <v>110.08000199999999</v>
      </c>
      <c r="C1448">
        <v>111.139999</v>
      </c>
      <c r="D1448">
        <v>110.040001</v>
      </c>
      <c r="E1448">
        <v>110.910004</v>
      </c>
      <c r="F1448">
        <v>193708600</v>
      </c>
      <c r="G1448">
        <v>98.765259999999998</v>
      </c>
      <c r="I1448">
        <f t="shared" si="176"/>
        <v>5.8778643102328932E-3</v>
      </c>
      <c r="J1448">
        <f t="shared" si="177"/>
        <v>1.0605181172796322E-2</v>
      </c>
      <c r="K1448">
        <f t="shared" si="178"/>
        <v>-2.5384910544846345E-2</v>
      </c>
      <c r="L1448">
        <f t="shared" si="179"/>
        <v>3.6734616673152781E-2</v>
      </c>
      <c r="M1448">
        <f t="shared" si="180"/>
        <v>-1.5245673672699909E-2</v>
      </c>
      <c r="N1448">
        <f t="shared" si="181"/>
        <v>-0.36177756962311647</v>
      </c>
      <c r="P1448">
        <f t="shared" si="182"/>
        <v>1.3550207592943927E-3</v>
      </c>
      <c r="Q1448">
        <f t="shared" si="183"/>
        <v>1</v>
      </c>
      <c r="S1448">
        <v>0</v>
      </c>
    </row>
    <row r="1449" spans="1:19" x14ac:dyDescent="0.25">
      <c r="A1449" s="1">
        <v>40226</v>
      </c>
      <c r="B1449">
        <v>110.269997</v>
      </c>
      <c r="C1449">
        <v>110.410004</v>
      </c>
      <c r="D1449">
        <v>109.739998</v>
      </c>
      <c r="E1449">
        <v>110.260002</v>
      </c>
      <c r="F1449">
        <v>168845100</v>
      </c>
      <c r="G1449">
        <v>98.186434000000006</v>
      </c>
      <c r="I1449">
        <f t="shared" si="176"/>
        <v>4.7273168625633112E-3</v>
      </c>
      <c r="J1449">
        <f t="shared" si="177"/>
        <v>2.0339693933521311E-2</v>
      </c>
      <c r="K1449">
        <f t="shared" si="178"/>
        <v>-2.9918923335236051E-2</v>
      </c>
      <c r="L1449">
        <f t="shared" si="179"/>
        <v>3.0194323496263022E-2</v>
      </c>
      <c r="M1449">
        <f t="shared" si="180"/>
        <v>3.7491845729930302E-3</v>
      </c>
      <c r="N1449">
        <f t="shared" si="181"/>
        <v>-0.35349840569878743</v>
      </c>
      <c r="P1449">
        <f t="shared" si="182"/>
        <v>-7.6601140564457916E-3</v>
      </c>
      <c r="Q1449">
        <f t="shared" si="183"/>
        <v>0</v>
      </c>
      <c r="S1449">
        <v>0</v>
      </c>
    </row>
    <row r="1450" spans="1:19" x14ac:dyDescent="0.25">
      <c r="A1450" s="1">
        <v>40225</v>
      </c>
      <c r="B1450">
        <v>108.860001</v>
      </c>
      <c r="C1450">
        <v>109.849998</v>
      </c>
      <c r="D1450">
        <v>107.82</v>
      </c>
      <c r="E1450">
        <v>109.739998</v>
      </c>
      <c r="F1450">
        <v>159317500</v>
      </c>
      <c r="G1450">
        <v>97.723371</v>
      </c>
      <c r="I1450">
        <f t="shared" si="176"/>
        <v>1.5612377070958042E-2</v>
      </c>
      <c r="J1450">
        <f t="shared" si="177"/>
        <v>1.4779729372050162E-2</v>
      </c>
      <c r="K1450">
        <f t="shared" si="178"/>
        <v>-2.3231104674188555E-2</v>
      </c>
      <c r="L1450">
        <f t="shared" si="179"/>
        <v>3.4921640358826368E-2</v>
      </c>
      <c r="M1450">
        <f t="shared" si="180"/>
        <v>9.1053924403038701E-3</v>
      </c>
      <c r="N1450">
        <f t="shared" si="181"/>
        <v>-0.3050550307848614</v>
      </c>
      <c r="P1450">
        <f t="shared" si="182"/>
        <v>-1.179601809655846E-3</v>
      </c>
      <c r="Q1450">
        <f t="shared" si="183"/>
        <v>0</v>
      </c>
      <c r="S1450">
        <v>0</v>
      </c>
    </row>
    <row r="1451" spans="1:19" x14ac:dyDescent="0.25">
      <c r="A1451" s="1">
        <v>40221</v>
      </c>
      <c r="B1451">
        <v>106.989998</v>
      </c>
      <c r="C1451">
        <v>108.099998</v>
      </c>
      <c r="D1451">
        <v>106.510002</v>
      </c>
      <c r="E1451">
        <v>108.040001</v>
      </c>
      <c r="F1451">
        <v>304622100</v>
      </c>
      <c r="G1451">
        <v>96.209524999999999</v>
      </c>
      <c r="I1451">
        <f t="shared" si="176"/>
        <v>-8.3264769890787011E-4</v>
      </c>
      <c r="J1451">
        <f t="shared" si="177"/>
        <v>9.5792294017148227E-3</v>
      </c>
      <c r="K1451">
        <f t="shared" si="178"/>
        <v>-1.2855294413762954E-2</v>
      </c>
      <c r="L1451">
        <f t="shared" si="179"/>
        <v>5.9120797695379E-2</v>
      </c>
      <c r="M1451">
        <f t="shared" si="180"/>
        <v>9.1490842198976401E-3</v>
      </c>
      <c r="N1451">
        <f t="shared" si="181"/>
        <v>-0.27862652072670419</v>
      </c>
      <c r="P1451">
        <f t="shared" si="182"/>
        <v>2.441028558014631E-2</v>
      </c>
      <c r="Q1451">
        <f t="shared" si="183"/>
        <v>1</v>
      </c>
      <c r="S1451">
        <v>0</v>
      </c>
    </row>
    <row r="1452" spans="1:19" x14ac:dyDescent="0.25">
      <c r="A1452" s="1">
        <v>40220</v>
      </c>
      <c r="B1452">
        <v>106.870003</v>
      </c>
      <c r="C1452">
        <v>108.25</v>
      </c>
      <c r="D1452">
        <v>106.25</v>
      </c>
      <c r="E1452">
        <v>108.129997</v>
      </c>
      <c r="F1452">
        <v>223591600</v>
      </c>
      <c r="G1452">
        <v>96.289666999999994</v>
      </c>
      <c r="I1452">
        <f t="shared" si="176"/>
        <v>1.0411877100622559E-2</v>
      </c>
      <c r="J1452">
        <f t="shared" si="177"/>
        <v>8.4513753021386289E-3</v>
      </c>
      <c r="K1452">
        <f t="shared" si="178"/>
        <v>-1.5752713706129989E-2</v>
      </c>
      <c r="L1452">
        <f t="shared" si="179"/>
        <v>4.9877388309660049E-2</v>
      </c>
      <c r="M1452">
        <f t="shared" si="180"/>
        <v>2.9196403732571264E-3</v>
      </c>
      <c r="N1452">
        <f t="shared" si="181"/>
        <v>-0.2801766688008725</v>
      </c>
      <c r="P1452">
        <f t="shared" si="182"/>
        <v>3.336557822922219E-2</v>
      </c>
      <c r="Q1452">
        <f t="shared" si="183"/>
        <v>1</v>
      </c>
      <c r="S1452">
        <v>0</v>
      </c>
    </row>
    <row r="1453" spans="1:19" x14ac:dyDescent="0.25">
      <c r="A1453" s="1">
        <v>40219</v>
      </c>
      <c r="B1453">
        <v>107.050003</v>
      </c>
      <c r="C1453">
        <v>107.599998</v>
      </c>
      <c r="D1453">
        <v>106.110001</v>
      </c>
      <c r="E1453">
        <v>107.010002</v>
      </c>
      <c r="F1453">
        <v>240511500</v>
      </c>
      <c r="G1453">
        <v>95.292311999999995</v>
      </c>
      <c r="I1453">
        <f t="shared" si="176"/>
        <v>-1.9605017984840826E-3</v>
      </c>
      <c r="J1453">
        <f t="shared" si="177"/>
        <v>1.0521489524146032E-2</v>
      </c>
      <c r="K1453">
        <f t="shared" si="178"/>
        <v>2.6011422145994501E-2</v>
      </c>
      <c r="L1453">
        <f t="shared" si="179"/>
        <v>6.9659260714498517E-2</v>
      </c>
      <c r="M1453">
        <f t="shared" si="180"/>
        <v>2.3551544788198611E-2</v>
      </c>
      <c r="N1453">
        <f t="shared" si="181"/>
        <v>-0.27564325551863739</v>
      </c>
      <c r="P1453">
        <f t="shared" si="182"/>
        <v>2.9594221745344394E-2</v>
      </c>
      <c r="Q1453">
        <f t="shared" si="183"/>
        <v>1</v>
      </c>
      <c r="S1453">
        <v>0</v>
      </c>
    </row>
    <row r="1454" spans="1:19" x14ac:dyDescent="0.25">
      <c r="A1454" s="1">
        <v>40218</v>
      </c>
      <c r="B1454">
        <v>107.129997</v>
      </c>
      <c r="C1454">
        <v>108.150002</v>
      </c>
      <c r="D1454">
        <v>106.269997</v>
      </c>
      <c r="E1454">
        <v>107.220001</v>
      </c>
      <c r="F1454">
        <v>337820500</v>
      </c>
      <c r="G1454">
        <v>95.479315999999997</v>
      </c>
      <c r="I1454">
        <f t="shared" si="176"/>
        <v>1.2481991322630087E-2</v>
      </c>
      <c r="J1454">
        <f t="shared" si="177"/>
        <v>5.2365668105323676E-3</v>
      </c>
      <c r="K1454">
        <f t="shared" si="178"/>
        <v>2.9046126754977256E-2</v>
      </c>
      <c r="L1454">
        <f t="shared" si="179"/>
        <v>6.630317625255433E-2</v>
      </c>
      <c r="M1454">
        <f t="shared" si="180"/>
        <v>1.6494049338035513E-2</v>
      </c>
      <c r="N1454">
        <f t="shared" si="181"/>
        <v>-0.23071193040943272</v>
      </c>
      <c r="P1454">
        <f t="shared" si="182"/>
        <v>2.9635833504658485E-2</v>
      </c>
      <c r="Q1454">
        <f t="shared" si="183"/>
        <v>1</v>
      </c>
      <c r="S1454">
        <v>0</v>
      </c>
    </row>
    <row r="1455" spans="1:19" x14ac:dyDescent="0.25">
      <c r="A1455" s="1">
        <v>40217</v>
      </c>
      <c r="B1455">
        <v>106.739998</v>
      </c>
      <c r="C1455">
        <v>107.33000199999999</v>
      </c>
      <c r="D1455">
        <v>105.80999799999999</v>
      </c>
      <c r="E1455">
        <v>105.889999</v>
      </c>
      <c r="F1455">
        <v>224166900</v>
      </c>
      <c r="G1455">
        <v>94.294950999999998</v>
      </c>
      <c r="I1455">
        <f t="shared" si="176"/>
        <v>-7.2454245120978358E-3</v>
      </c>
      <c r="J1455">
        <f t="shared" si="177"/>
        <v>-5.1806529186386608E-3</v>
      </c>
      <c r="K1455">
        <f t="shared" si="178"/>
        <v>2.9497347547351511E-2</v>
      </c>
      <c r="L1455">
        <f t="shared" si="179"/>
        <v>7.8785167575184556E-2</v>
      </c>
      <c r="M1455">
        <f t="shared" si="180"/>
        <v>2.8793552515912643E-2</v>
      </c>
      <c r="N1455">
        <f t="shared" si="181"/>
        <v>-0.21960856200961662</v>
      </c>
      <c r="P1455">
        <f t="shared" si="182"/>
        <v>1.6019639921058596E-2</v>
      </c>
      <c r="Q1455">
        <f t="shared" si="183"/>
        <v>1</v>
      </c>
      <c r="S1455">
        <v>0</v>
      </c>
    </row>
    <row r="1456" spans="1:19" x14ac:dyDescent="0.25">
      <c r="A1456" s="1">
        <v>40214</v>
      </c>
      <c r="B1456">
        <v>106.55999799999999</v>
      </c>
      <c r="C1456">
        <v>106.879997</v>
      </c>
      <c r="D1456">
        <v>104.58000199999999</v>
      </c>
      <c r="E1456">
        <v>106.660004</v>
      </c>
      <c r="F1456">
        <v>493585800</v>
      </c>
      <c r="G1456">
        <v>94.980638999999996</v>
      </c>
      <c r="I1456">
        <f t="shared" si="176"/>
        <v>2.0647715934590141E-3</v>
      </c>
      <c r="J1456">
        <f t="shared" si="177"/>
        <v>-2.9287487158042767E-2</v>
      </c>
      <c r="K1456">
        <f t="shared" si="178"/>
        <v>6.8208169259684559E-3</v>
      </c>
      <c r="L1456">
        <f t="shared" si="179"/>
        <v>6.4005103108598568E-2</v>
      </c>
      <c r="M1456">
        <f t="shared" si="180"/>
        <v>-9.7246025098451916E-4</v>
      </c>
      <c r="N1456">
        <f t="shared" si="181"/>
        <v>-0.25495264032998349</v>
      </c>
      <c r="P1456">
        <f t="shared" si="182"/>
        <v>1.9666710023484097E-2</v>
      </c>
      <c r="Q1456">
        <f t="shared" si="183"/>
        <v>1</v>
      </c>
      <c r="S1456">
        <v>0</v>
      </c>
    </row>
    <row r="1457" spans="1:19" x14ac:dyDescent="0.25">
      <c r="A1457" s="1">
        <v>40213</v>
      </c>
      <c r="B1457">
        <v>108.980003</v>
      </c>
      <c r="C1457">
        <v>109.029999</v>
      </c>
      <c r="D1457">
        <v>106.41999800000001</v>
      </c>
      <c r="E1457">
        <v>106.44000200000001</v>
      </c>
      <c r="F1457">
        <v>356715700</v>
      </c>
      <c r="G1457">
        <v>94.784728000000001</v>
      </c>
      <c r="I1457">
        <f t="shared" si="176"/>
        <v>-3.1352258751501855E-2</v>
      </c>
      <c r="J1457">
        <f t="shared" si="177"/>
        <v>-3.6347465158968674E-2</v>
      </c>
      <c r="K1457">
        <f t="shared" si="178"/>
        <v>1.9813657803598773E-2</v>
      </c>
      <c r="L1457">
        <f t="shared" si="179"/>
        <v>6.5366062527798641E-2</v>
      </c>
      <c r="M1457">
        <f t="shared" si="180"/>
        <v>-1.5247406037591457E-3</v>
      </c>
      <c r="N1457">
        <f t="shared" si="181"/>
        <v>-0.26765881013901999</v>
      </c>
      <c r="P1457">
        <f t="shared" si="182"/>
        <v>4.0271654338690952E-3</v>
      </c>
      <c r="Q1457">
        <f t="shared" si="183"/>
        <v>1</v>
      </c>
      <c r="S1457">
        <v>0</v>
      </c>
    </row>
    <row r="1458" spans="1:19" x14ac:dyDescent="0.25">
      <c r="A1458" s="1">
        <v>40212</v>
      </c>
      <c r="B1458">
        <v>109.879997</v>
      </c>
      <c r="C1458">
        <v>110.480003</v>
      </c>
      <c r="D1458">
        <v>109.510002</v>
      </c>
      <c r="E1458">
        <v>109.83000199999999</v>
      </c>
      <c r="F1458">
        <v>172730700</v>
      </c>
      <c r="G1458">
        <v>97.803518999999994</v>
      </c>
      <c r="I1458">
        <f t="shared" si="176"/>
        <v>-4.9952064074668349E-3</v>
      </c>
      <c r="J1458">
        <f t="shared" si="177"/>
        <v>7.035564122789063E-3</v>
      </c>
      <c r="K1458">
        <f t="shared" si="178"/>
        <v>0</v>
      </c>
      <c r="L1458">
        <f t="shared" si="179"/>
        <v>3.1370201531931902E-2</v>
      </c>
      <c r="M1458">
        <f t="shared" si="180"/>
        <v>-5.1104835988143082E-2</v>
      </c>
      <c r="N1458">
        <f t="shared" si="181"/>
        <v>-0.29410298819237035</v>
      </c>
      <c r="P1458">
        <f t="shared" si="182"/>
        <v>-1.9551236074645005E-2</v>
      </c>
      <c r="Q1458">
        <f t="shared" si="183"/>
        <v>0</v>
      </c>
      <c r="S1458">
        <v>0</v>
      </c>
    </row>
    <row r="1459" spans="1:19" x14ac:dyDescent="0.25">
      <c r="A1459" s="1">
        <v>40211</v>
      </c>
      <c r="B1459">
        <v>109.260002</v>
      </c>
      <c r="C1459">
        <v>110.589996</v>
      </c>
      <c r="D1459">
        <v>108.879997</v>
      </c>
      <c r="E1459">
        <v>110.379997</v>
      </c>
      <c r="F1459">
        <v>216327900</v>
      </c>
      <c r="G1459">
        <v>98.293289999999999</v>
      </c>
      <c r="I1459">
        <f t="shared" si="176"/>
        <v>1.203077053025587E-2</v>
      </c>
      <c r="J1459">
        <f t="shared" si="177"/>
        <v>2.7461876639541083E-2</v>
      </c>
      <c r="K1459">
        <f t="shared" si="178"/>
        <v>-9.7410753910297642E-3</v>
      </c>
      <c r="L1459">
        <f t="shared" si="179"/>
        <v>9.5574214446546395E-3</v>
      </c>
      <c r="M1459">
        <f t="shared" si="180"/>
        <v>-5.8676713297907961E-2</v>
      </c>
      <c r="N1459">
        <f t="shared" si="181"/>
        <v>-0.31304738374173846</v>
      </c>
      <c r="P1459">
        <f t="shared" si="182"/>
        <v>-2.6092790864581793E-2</v>
      </c>
      <c r="Q1459">
        <f t="shared" si="183"/>
        <v>0</v>
      </c>
      <c r="S1459">
        <v>0</v>
      </c>
    </row>
    <row r="1460" spans="1:19" x14ac:dyDescent="0.25">
      <c r="A1460" s="1">
        <v>40210</v>
      </c>
      <c r="B1460">
        <v>108.150002</v>
      </c>
      <c r="C1460">
        <v>109.07</v>
      </c>
      <c r="D1460">
        <v>107.5</v>
      </c>
      <c r="E1460">
        <v>109.05999799999999</v>
      </c>
      <c r="F1460">
        <v>187865000</v>
      </c>
      <c r="G1460">
        <v>97.117830999999995</v>
      </c>
      <c r="I1460">
        <f t="shared" si="176"/>
        <v>1.5431106109285065E-2</v>
      </c>
      <c r="J1460">
        <f t="shared" si="177"/>
        <v>4.50303682511411E-3</v>
      </c>
      <c r="K1460">
        <f t="shared" si="178"/>
        <v>6.4890745645620048E-3</v>
      </c>
      <c r="L1460">
        <f t="shared" si="179"/>
        <v>2.1588191974910725E-2</v>
      </c>
      <c r="M1460">
        <f t="shared" si="180"/>
        <v>-4.9804313939249563E-2</v>
      </c>
      <c r="N1460">
        <f t="shared" si="181"/>
        <v>-0.29799381426526306</v>
      </c>
      <c r="P1460">
        <f t="shared" si="182"/>
        <v>-1.9687359001426052E-2</v>
      </c>
      <c r="Q1460">
        <f t="shared" si="183"/>
        <v>0</v>
      </c>
      <c r="S1460">
        <v>0</v>
      </c>
    </row>
    <row r="1461" spans="1:19" x14ac:dyDescent="0.25">
      <c r="A1461" s="1">
        <v>40207</v>
      </c>
      <c r="B1461">
        <v>109.040001</v>
      </c>
      <c r="C1461">
        <v>109.800003</v>
      </c>
      <c r="D1461">
        <v>107.220001</v>
      </c>
      <c r="E1461">
        <v>107.389999</v>
      </c>
      <c r="F1461">
        <v>310677600</v>
      </c>
      <c r="G1461">
        <v>95.630699000000007</v>
      </c>
      <c r="I1461">
        <f t="shared" si="176"/>
        <v>-1.0928069284171107E-2</v>
      </c>
      <c r="J1461">
        <f t="shared" si="177"/>
        <v>-2.2466670232074264E-2</v>
      </c>
      <c r="K1461">
        <f t="shared" si="178"/>
        <v>1.680557278638134E-2</v>
      </c>
      <c r="L1461">
        <f t="shared" si="179"/>
        <v>4.6663891658484523E-2</v>
      </c>
      <c r="M1461">
        <f t="shared" si="180"/>
        <v>-4.1685169994465233E-2</v>
      </c>
      <c r="N1461">
        <f t="shared" si="181"/>
        <v>-0.26200993477576506</v>
      </c>
      <c r="P1461">
        <f t="shared" si="182"/>
        <v>-1.3123218723221275E-2</v>
      </c>
      <c r="Q1461">
        <f t="shared" si="183"/>
        <v>0</v>
      </c>
      <c r="S1461">
        <v>0</v>
      </c>
    </row>
    <row r="1462" spans="1:19" x14ac:dyDescent="0.25">
      <c r="A1462" s="1">
        <v>40206</v>
      </c>
      <c r="B1462">
        <v>110.19000200000001</v>
      </c>
      <c r="C1462">
        <v>110.25</v>
      </c>
      <c r="D1462">
        <v>107.910004</v>
      </c>
      <c r="E1462">
        <v>108.57</v>
      </c>
      <c r="F1462">
        <v>316104000</v>
      </c>
      <c r="G1462">
        <v>96.681488999999999</v>
      </c>
      <c r="I1462">
        <f t="shared" si="176"/>
        <v>-1.1538600947903137E-2</v>
      </c>
      <c r="J1462">
        <f t="shared" si="177"/>
        <v>-6.7927319643401977E-3</v>
      </c>
      <c r="K1462">
        <f t="shared" si="178"/>
        <v>2.8421547334910185E-2</v>
      </c>
      <c r="L1462">
        <f t="shared" si="179"/>
        <v>3.6091261900688162E-2</v>
      </c>
      <c r="M1462">
        <f t="shared" si="180"/>
        <v>-2.3211912785003237E-2</v>
      </c>
      <c r="N1462">
        <f t="shared" si="181"/>
        <v>-0.23990026968679445</v>
      </c>
      <c r="P1462">
        <f t="shared" si="182"/>
        <v>-2.3006608535913655E-2</v>
      </c>
      <c r="Q1462">
        <f t="shared" si="183"/>
        <v>0</v>
      </c>
      <c r="S1462">
        <v>0</v>
      </c>
    </row>
    <row r="1463" spans="1:19" x14ac:dyDescent="0.25">
      <c r="A1463" s="1">
        <v>40205</v>
      </c>
      <c r="B1463">
        <v>109.16999800000001</v>
      </c>
      <c r="C1463">
        <v>110.08000199999999</v>
      </c>
      <c r="D1463">
        <v>108.33000199999999</v>
      </c>
      <c r="E1463">
        <v>109.83000199999999</v>
      </c>
      <c r="F1463">
        <v>271863600</v>
      </c>
      <c r="G1463">
        <v>97.803518999999994</v>
      </c>
      <c r="I1463">
        <f t="shared" si="176"/>
        <v>4.7458689835628495E-3</v>
      </c>
      <c r="J1463">
        <f t="shared" si="177"/>
        <v>5.4648955822711302E-4</v>
      </c>
      <c r="K1463">
        <f t="shared" si="178"/>
        <v>3.6299340176619253E-2</v>
      </c>
      <c r="L1463">
        <f t="shared" si="179"/>
        <v>2.5973147068830284E-2</v>
      </c>
      <c r="M1463">
        <f t="shared" si="180"/>
        <v>-5.5977474042170364E-2</v>
      </c>
      <c r="N1463">
        <f t="shared" si="181"/>
        <v>-0.28471323360902095</v>
      </c>
      <c r="P1463">
        <f t="shared" si="182"/>
        <v>-1.104175996721426E-2</v>
      </c>
      <c r="Q1463">
        <f t="shared" si="183"/>
        <v>0</v>
      </c>
      <c r="S1463">
        <v>0</v>
      </c>
    </row>
    <row r="1464" spans="1:19" x14ac:dyDescent="0.25">
      <c r="A1464" s="1">
        <v>40204</v>
      </c>
      <c r="B1464">
        <v>109.339996</v>
      </c>
      <c r="C1464">
        <v>110.470001</v>
      </c>
      <c r="D1464">
        <v>109.040001</v>
      </c>
      <c r="E1464">
        <v>109.30999799999999</v>
      </c>
      <c r="F1464">
        <v>211168800</v>
      </c>
      <c r="G1464">
        <v>97.340456000000003</v>
      </c>
      <c r="I1464">
        <f t="shared" si="176"/>
        <v>-4.1993794253358347E-3</v>
      </c>
      <c r="J1464">
        <f t="shared" si="177"/>
        <v>9.152284621301921E-4</v>
      </c>
      <c r="K1464">
        <f t="shared" si="178"/>
        <v>5.1265851156190159E-2</v>
      </c>
      <c r="L1464">
        <f t="shared" si="179"/>
        <v>2.8587594387267604E-2</v>
      </c>
      <c r="M1464">
        <f t="shared" si="180"/>
        <v>-3.2163591842077698E-2</v>
      </c>
      <c r="N1464">
        <f t="shared" si="181"/>
        <v>-0.29007385155011484</v>
      </c>
      <c r="P1464">
        <f t="shared" si="182"/>
        <v>6.4825519524342907E-3</v>
      </c>
      <c r="Q1464">
        <f t="shared" si="183"/>
        <v>1</v>
      </c>
      <c r="S1464">
        <v>0</v>
      </c>
    </row>
    <row r="1465" spans="1:19" x14ac:dyDescent="0.25">
      <c r="A1465" s="1">
        <v>40203</v>
      </c>
      <c r="B1465">
        <v>110.209999</v>
      </c>
      <c r="C1465">
        <v>110.410004</v>
      </c>
      <c r="D1465">
        <v>109.410004</v>
      </c>
      <c r="E1465">
        <v>109.769997</v>
      </c>
      <c r="F1465">
        <v>186937500</v>
      </c>
      <c r="G1465">
        <v>97.750084999999999</v>
      </c>
      <c r="I1465">
        <f t="shared" si="176"/>
        <v>5.1146078874659395E-3</v>
      </c>
      <c r="J1465">
        <f t="shared" si="177"/>
        <v>-1.7429435945234224E-2</v>
      </c>
      <c r="K1465">
        <f t="shared" si="178"/>
        <v>3.4648314243731833E-2</v>
      </c>
      <c r="L1465">
        <f t="shared" si="179"/>
        <v>2.4388214961931845E-2</v>
      </c>
      <c r="M1465">
        <f t="shared" si="180"/>
        <v>-3.1769088571555811E-2</v>
      </c>
      <c r="N1465">
        <f t="shared" si="181"/>
        <v>-0.30110818810640483</v>
      </c>
      <c r="P1465">
        <f t="shared" si="182"/>
        <v>-7.3187561118535124E-4</v>
      </c>
      <c r="Q1465">
        <f t="shared" si="183"/>
        <v>0</v>
      </c>
      <c r="S1465">
        <v>0</v>
      </c>
    </row>
    <row r="1466" spans="1:19" x14ac:dyDescent="0.25">
      <c r="A1466" s="1">
        <v>40200</v>
      </c>
      <c r="B1466">
        <v>111.199997</v>
      </c>
      <c r="C1466">
        <v>111.739998</v>
      </c>
      <c r="D1466">
        <v>109.089996</v>
      </c>
      <c r="E1466">
        <v>109.209999</v>
      </c>
      <c r="F1466">
        <v>345942400</v>
      </c>
      <c r="G1466">
        <v>97.251407999999998</v>
      </c>
      <c r="I1466">
        <f t="shared" si="176"/>
        <v>-2.2544043832700176E-2</v>
      </c>
      <c r="J1466">
        <f t="shared" si="177"/>
        <v>-4.196043762231224E-2</v>
      </c>
      <c r="K1466">
        <f t="shared" si="178"/>
        <v>3.9762922131197601E-2</v>
      </c>
      <c r="L1466">
        <f t="shared" si="179"/>
        <v>2.4779683092276891E-2</v>
      </c>
      <c r="M1466">
        <f t="shared" si="180"/>
        <v>-1.5770165516306712E-2</v>
      </c>
      <c r="N1466">
        <f t="shared" si="181"/>
        <v>-0.30033460837420722</v>
      </c>
      <c r="P1466">
        <f t="shared" si="182"/>
        <v>-1.886845673796211E-2</v>
      </c>
      <c r="Q1466">
        <f t="shared" si="183"/>
        <v>0</v>
      </c>
      <c r="S1466">
        <v>0</v>
      </c>
    </row>
    <row r="1467" spans="1:19" x14ac:dyDescent="0.25">
      <c r="A1467" s="1">
        <v>40199</v>
      </c>
      <c r="B1467">
        <v>113.91999800000001</v>
      </c>
      <c r="C1467">
        <v>114.269997</v>
      </c>
      <c r="D1467">
        <v>111.55999799999999</v>
      </c>
      <c r="E1467">
        <v>111.699997</v>
      </c>
      <c r="F1467">
        <v>344859600</v>
      </c>
      <c r="G1467">
        <v>99.468748000000005</v>
      </c>
      <c r="I1467">
        <f t="shared" si="176"/>
        <v>-1.9416393789612119E-2</v>
      </c>
      <c r="J1467">
        <f t="shared" si="177"/>
        <v>-2.9637035785620221E-2</v>
      </c>
      <c r="K1467">
        <f t="shared" si="178"/>
        <v>2.8506579895626102E-2</v>
      </c>
      <c r="L1467">
        <f t="shared" si="179"/>
        <v>2.6860106368418817E-4</v>
      </c>
      <c r="M1467">
        <f t="shared" si="180"/>
        <v>-2.6815064257689574E-2</v>
      </c>
      <c r="N1467">
        <f t="shared" si="181"/>
        <v>-0.30729076255988996</v>
      </c>
      <c r="P1467">
        <f t="shared" si="182"/>
        <v>-1.9615558278840733E-2</v>
      </c>
      <c r="Q1467">
        <f t="shared" si="183"/>
        <v>0</v>
      </c>
      <c r="S1467">
        <v>0</v>
      </c>
    </row>
    <row r="1468" spans="1:19" x14ac:dyDescent="0.25">
      <c r="A1468" s="1">
        <v>40198</v>
      </c>
      <c r="B1468">
        <v>114.279999</v>
      </c>
      <c r="C1468">
        <v>114.449997</v>
      </c>
      <c r="D1468">
        <v>112.980003</v>
      </c>
      <c r="E1468">
        <v>113.889999</v>
      </c>
      <c r="F1468">
        <v>216490200</v>
      </c>
      <c r="G1468">
        <v>101.418944</v>
      </c>
      <c r="I1468">
        <f t="shared" si="176"/>
        <v>-1.0220641996008086E-2</v>
      </c>
      <c r="J1468">
        <f t="shared" si="177"/>
        <v>2.1975154911145658E-3</v>
      </c>
      <c r="K1468">
        <f t="shared" si="178"/>
        <v>6.3892647744800716E-3</v>
      </c>
      <c r="L1468">
        <f t="shared" si="179"/>
        <v>-2.2734289098074636E-2</v>
      </c>
      <c r="M1468">
        <f t="shared" si="180"/>
        <v>-5.6343689829279751E-2</v>
      </c>
      <c r="N1468">
        <f t="shared" si="181"/>
        <v>-0.36899268412872921</v>
      </c>
      <c r="P1468">
        <f t="shared" si="182"/>
        <v>-3.3290263457332825E-2</v>
      </c>
      <c r="Q1468">
        <f t="shared" si="183"/>
        <v>0</v>
      </c>
      <c r="S1468">
        <v>0</v>
      </c>
    </row>
    <row r="1469" spans="1:19" x14ac:dyDescent="0.25">
      <c r="A1469" s="1">
        <v>40197</v>
      </c>
      <c r="B1469">
        <v>113.620003</v>
      </c>
      <c r="C1469">
        <v>115.129997</v>
      </c>
      <c r="D1469">
        <v>113.589996</v>
      </c>
      <c r="E1469">
        <v>115.05999799999999</v>
      </c>
      <c r="F1469">
        <v>139172700</v>
      </c>
      <c r="G1469">
        <v>102.460826</v>
      </c>
      <c r="I1469">
        <f t="shared" si="176"/>
        <v>1.2418157487122595E-2</v>
      </c>
      <c r="J1469">
        <f t="shared" si="177"/>
        <v>1.1304558899939716E-3</v>
      </c>
      <c r="K1469">
        <f t="shared" si="178"/>
        <v>-1.2242138908339077E-2</v>
      </c>
      <c r="L1469">
        <f t="shared" si="179"/>
        <v>-4.3066078263703504E-2</v>
      </c>
      <c r="M1469">
        <f t="shared" si="180"/>
        <v>-5.7550321295813167E-2</v>
      </c>
      <c r="N1469">
        <f t="shared" si="181"/>
        <v>-0.32498283784311432</v>
      </c>
      <c r="P1469">
        <f t="shared" si="182"/>
        <v>-4.574528664000805E-2</v>
      </c>
      <c r="Q1469">
        <f t="shared" si="183"/>
        <v>0</v>
      </c>
      <c r="S1469">
        <v>0</v>
      </c>
    </row>
    <row r="1470" spans="1:19" x14ac:dyDescent="0.25">
      <c r="A1470" s="1">
        <v>40193</v>
      </c>
      <c r="B1470">
        <v>114.730003</v>
      </c>
      <c r="C1470">
        <v>114.839996</v>
      </c>
      <c r="D1470">
        <v>113.199997</v>
      </c>
      <c r="E1470">
        <v>113.639999</v>
      </c>
      <c r="F1470">
        <v>212283100</v>
      </c>
      <c r="G1470">
        <v>101.196319</v>
      </c>
      <c r="I1470">
        <f t="shared" si="176"/>
        <v>-1.1287701597128637E-2</v>
      </c>
      <c r="J1470">
        <f t="shared" si="177"/>
        <v>-8.5867802655946977E-3</v>
      </c>
      <c r="K1470">
        <f t="shared" si="178"/>
        <v>8.1504312195392614E-3</v>
      </c>
      <c r="L1470">
        <f t="shared" si="179"/>
        <v>-2.4200878664305363E-2</v>
      </c>
      <c r="M1470">
        <f t="shared" si="180"/>
        <v>-4.8066601750930561E-2</v>
      </c>
      <c r="N1470">
        <f t="shared" si="181"/>
        <v>-0.3203541225638708</v>
      </c>
      <c r="P1470">
        <f t="shared" si="182"/>
        <v>-3.0471945902918903E-2</v>
      </c>
      <c r="Q1470">
        <f t="shared" si="183"/>
        <v>0</v>
      </c>
      <c r="S1470">
        <v>0</v>
      </c>
    </row>
    <row r="1471" spans="1:19" x14ac:dyDescent="0.25">
      <c r="A1471" s="1">
        <v>40192</v>
      </c>
      <c r="B1471">
        <v>114.489998</v>
      </c>
      <c r="C1471">
        <v>115.139999</v>
      </c>
      <c r="D1471">
        <v>114.41999800000001</v>
      </c>
      <c r="E1471">
        <v>114.93</v>
      </c>
      <c r="F1471">
        <v>115718800</v>
      </c>
      <c r="G1471">
        <v>102.34506399999999</v>
      </c>
      <c r="I1471">
        <f t="shared" si="176"/>
        <v>2.7009213315338267E-3</v>
      </c>
      <c r="J1471">
        <f t="shared" si="177"/>
        <v>1.1111683018345029E-2</v>
      </c>
      <c r="K1471">
        <f t="shared" si="178"/>
        <v>-6.4595063939967287E-3</v>
      </c>
      <c r="L1471">
        <f t="shared" si="179"/>
        <v>-3.7014111251438109E-2</v>
      </c>
      <c r="M1471">
        <f t="shared" si="180"/>
        <v>-5.1851981975746003E-2</v>
      </c>
      <c r="N1471">
        <f t="shared" si="181"/>
        <v>-0.33199733052459723</v>
      </c>
      <c r="P1471">
        <f t="shared" si="182"/>
        <v>-3.1251213121335185E-2</v>
      </c>
      <c r="Q1471">
        <f t="shared" si="183"/>
        <v>0</v>
      </c>
      <c r="S1471">
        <v>0</v>
      </c>
    </row>
    <row r="1472" spans="1:19" x14ac:dyDescent="0.25">
      <c r="A1472" s="1">
        <v>40191</v>
      </c>
      <c r="B1472">
        <v>113.949997</v>
      </c>
      <c r="C1472">
        <v>114.94000200000001</v>
      </c>
      <c r="D1472">
        <v>113.370003</v>
      </c>
      <c r="E1472">
        <v>114.620003</v>
      </c>
      <c r="F1472">
        <v>161822000</v>
      </c>
      <c r="G1472">
        <v>102.069011</v>
      </c>
      <c r="I1472">
        <f t="shared" si="176"/>
        <v>8.4107616868109737E-3</v>
      </c>
      <c r="J1472">
        <f t="shared" si="177"/>
        <v>-9.5923361740456246E-4</v>
      </c>
      <c r="K1472">
        <f t="shared" si="178"/>
        <v>-7.9709890005434797E-3</v>
      </c>
      <c r="L1472">
        <f t="shared" si="179"/>
        <v>-2.9654069679460385E-2</v>
      </c>
      <c r="M1472">
        <f t="shared" si="180"/>
        <v>-5.2803717275507527E-2</v>
      </c>
      <c r="N1472">
        <f t="shared" si="181"/>
        <v>-0.29733663202825011</v>
      </c>
      <c r="P1472">
        <f t="shared" si="182"/>
        <v>-4.9910353594604809E-3</v>
      </c>
      <c r="Q1472">
        <f t="shared" si="183"/>
        <v>0</v>
      </c>
      <c r="S1472">
        <v>0</v>
      </c>
    </row>
    <row r="1473" spans="1:19" x14ac:dyDescent="0.25">
      <c r="A1473" s="1">
        <v>40190</v>
      </c>
      <c r="B1473">
        <v>113.970001</v>
      </c>
      <c r="C1473">
        <v>114.209999</v>
      </c>
      <c r="D1473">
        <v>113.220001</v>
      </c>
      <c r="E1473">
        <v>113.660004</v>
      </c>
      <c r="F1473">
        <v>163333500</v>
      </c>
      <c r="G1473">
        <v>101.214133</v>
      </c>
      <c r="I1473">
        <f t="shared" si="176"/>
        <v>-9.3699953042156326E-3</v>
      </c>
      <c r="J1473">
        <f t="shared" si="177"/>
        <v>-7.9744126407555946E-3</v>
      </c>
      <c r="K1473">
        <f t="shared" si="178"/>
        <v>-2.640394879915747E-4</v>
      </c>
      <c r="L1473">
        <f t="shared" si="179"/>
        <v>-2.8060106646880644E-2</v>
      </c>
      <c r="M1473">
        <f t="shared" si="180"/>
        <v>-6.1462135658284706E-2</v>
      </c>
      <c r="N1473">
        <f t="shared" si="181"/>
        <v>-0.29076435573989101</v>
      </c>
      <c r="P1473">
        <f t="shared" si="182"/>
        <v>2.8918392477785318E-3</v>
      </c>
      <c r="Q1473">
        <f t="shared" si="183"/>
        <v>1</v>
      </c>
      <c r="S1473">
        <v>0</v>
      </c>
    </row>
    <row r="1474" spans="1:19" x14ac:dyDescent="0.25">
      <c r="A1474" s="1">
        <v>40189</v>
      </c>
      <c r="B1474">
        <v>115.08000199999999</v>
      </c>
      <c r="C1474">
        <v>115.129997</v>
      </c>
      <c r="D1474">
        <v>114.239998</v>
      </c>
      <c r="E1474">
        <v>114.730003</v>
      </c>
      <c r="F1474">
        <v>106375700</v>
      </c>
      <c r="G1474">
        <v>102.166966</v>
      </c>
      <c r="I1474">
        <f t="shared" si="176"/>
        <v>1.3955826634601217E-3</v>
      </c>
      <c r="J1474">
        <f t="shared" si="177"/>
        <v>4.7178186798673945E-3</v>
      </c>
      <c r="K1474">
        <f t="shared" si="178"/>
        <v>-1.2277637036572107E-2</v>
      </c>
      <c r="L1474">
        <f t="shared" si="179"/>
        <v>-3.7430101951096306E-2</v>
      </c>
      <c r="M1474">
        <f t="shared" si="180"/>
        <v>-6.878693710894189E-2</v>
      </c>
      <c r="N1474">
        <f t="shared" si="181"/>
        <v>-0.27582049992700863</v>
      </c>
      <c r="P1474">
        <f t="shared" si="182"/>
        <v>-3.0756911091000196E-3</v>
      </c>
      <c r="Q1474">
        <f t="shared" si="183"/>
        <v>0</v>
      </c>
      <c r="S1474">
        <v>0</v>
      </c>
    </row>
    <row r="1475" spans="1:19" x14ac:dyDescent="0.25">
      <c r="A1475" s="1">
        <v>40186</v>
      </c>
      <c r="B1475">
        <v>113.889999</v>
      </c>
      <c r="C1475">
        <v>114.620003</v>
      </c>
      <c r="D1475">
        <v>113.660004</v>
      </c>
      <c r="E1475">
        <v>114.57</v>
      </c>
      <c r="F1475">
        <v>126402800</v>
      </c>
      <c r="G1475">
        <v>102.024483</v>
      </c>
      <c r="I1475">
        <f t="shared" ref="I1475:I1538" si="184">LN($G1475/$G1476)</f>
        <v>3.3222360164073183E-3</v>
      </c>
      <c r="J1475">
        <f t="shared" ref="J1475:J1538" si="185">LN($G1475/$G1477)</f>
        <v>7.5346399544879801E-3</v>
      </c>
      <c r="K1475">
        <f t="shared" ref="K1475:K1538" si="186">LN(INDEX($G$2:$G$3975,MATCH($A1475-6,$A$2:$A$3975,-1)+1)/$G1475)</f>
        <v>-2.7699628052922306E-2</v>
      </c>
      <c r="L1475">
        <f t="shared" ref="L1475:L1538" si="187">LN(INDEX($G$2:$G$3975,MATCH($A1475-29,$A$2:$A$3975,-1)+1)/$G1475)</f>
        <v>-4.589309054560365E-2</v>
      </c>
      <c r="M1475">
        <f t="shared" ref="M1475:M1538" si="188">LN(INDEX($G$2:$G$3975,MATCH($A1475-90,$A$2:$A$3975,-1)+1)/$G1475)</f>
        <v>-7.1299407170256138E-2</v>
      </c>
      <c r="N1475">
        <f t="shared" ref="N1475:N1538" si="189">LN(INDEX($G$2:$G$3975,MATCH($A1475-364,$A$2:$A$3975,-1)+1)/$G1475)</f>
        <v>-0.25277299877610993</v>
      </c>
      <c r="P1475">
        <f t="shared" si="182"/>
        <v>-1.276798252977882E-2</v>
      </c>
      <c r="Q1475">
        <f t="shared" si="183"/>
        <v>0</v>
      </c>
      <c r="S1475">
        <v>0</v>
      </c>
    </row>
    <row r="1476" spans="1:19" x14ac:dyDescent="0.25">
      <c r="A1476" s="1">
        <v>40185</v>
      </c>
      <c r="B1476">
        <v>113.5</v>
      </c>
      <c r="C1476">
        <v>114.33000199999999</v>
      </c>
      <c r="D1476">
        <v>113.18</v>
      </c>
      <c r="E1476">
        <v>114.19000200000001</v>
      </c>
      <c r="F1476">
        <v>131091100</v>
      </c>
      <c r="G1476">
        <v>101.68609600000001</v>
      </c>
      <c r="I1476">
        <f t="shared" si="184"/>
        <v>4.2124039380807658E-3</v>
      </c>
      <c r="J1476">
        <f t="shared" si="185"/>
        <v>4.9162161123397939E-3</v>
      </c>
      <c r="K1476">
        <f t="shared" si="186"/>
        <v>-2.4377392036514994E-2</v>
      </c>
      <c r="L1476">
        <f t="shared" si="187"/>
        <v>-4.6304374247647592E-2</v>
      </c>
      <c r="M1476">
        <f t="shared" si="188"/>
        <v>-7.4055670780501237E-2</v>
      </c>
      <c r="N1476">
        <f t="shared" si="189"/>
        <v>-0.25352322032701036</v>
      </c>
      <c r="P1476">
        <f t="shared" si="182"/>
        <v>7.3485064535420653E-3</v>
      </c>
      <c r="Q1476">
        <f t="shared" si="183"/>
        <v>1</v>
      </c>
      <c r="S1476">
        <v>0</v>
      </c>
    </row>
    <row r="1477" spans="1:19" x14ac:dyDescent="0.25">
      <c r="A1477" s="1">
        <v>40184</v>
      </c>
      <c r="B1477">
        <v>113.519997</v>
      </c>
      <c r="C1477">
        <v>113.989998</v>
      </c>
      <c r="D1477">
        <v>113.43</v>
      </c>
      <c r="E1477">
        <v>113.709999</v>
      </c>
      <c r="F1477">
        <v>116074400</v>
      </c>
      <c r="G1477">
        <v>101.25865400000001</v>
      </c>
      <c r="I1477">
        <f t="shared" si="184"/>
        <v>7.0381217425906893E-4</v>
      </c>
      <c r="J1477">
        <f t="shared" si="185"/>
        <v>3.3474144186240872E-3</v>
      </c>
      <c r="K1477">
        <f t="shared" si="186"/>
        <v>-1.0520394524145655E-2</v>
      </c>
      <c r="L1477">
        <f t="shared" si="187"/>
        <v>-3.0932898934296332E-2</v>
      </c>
      <c r="M1477">
        <f t="shared" si="188"/>
        <v>-7.7470033429017232E-2</v>
      </c>
      <c r="N1477">
        <f t="shared" si="189"/>
        <v>-0.21889678731992901</v>
      </c>
      <c r="P1477">
        <f t="shared" si="182"/>
        <v>8.6846285454889195E-3</v>
      </c>
      <c r="Q1477">
        <f t="shared" si="183"/>
        <v>1</v>
      </c>
      <c r="S1477">
        <v>0</v>
      </c>
    </row>
    <row r="1478" spans="1:19" x14ac:dyDescent="0.25">
      <c r="A1478" s="1">
        <v>40183</v>
      </c>
      <c r="B1478">
        <v>113.260002</v>
      </c>
      <c r="C1478">
        <v>113.68</v>
      </c>
      <c r="D1478">
        <v>112.849998</v>
      </c>
      <c r="E1478">
        <v>113.629997</v>
      </c>
      <c r="F1478">
        <v>111579900</v>
      </c>
      <c r="G1478">
        <v>101.18741199999999</v>
      </c>
      <c r="I1478">
        <f t="shared" si="184"/>
        <v>2.6436022443649273E-3</v>
      </c>
      <c r="J1478">
        <f t="shared" si="185"/>
        <v>1.9461175924175074E-2</v>
      </c>
      <c r="K1478">
        <f t="shared" si="186"/>
        <v>-9.461142823511617E-3</v>
      </c>
      <c r="L1478">
        <f t="shared" si="187"/>
        <v>-2.8696470601899934E-2</v>
      </c>
      <c r="M1478">
        <f t="shared" si="188"/>
        <v>-7.951101741183339E-2</v>
      </c>
      <c r="N1478">
        <f t="shared" si="189"/>
        <v>-0.22484824894495756</v>
      </c>
      <c r="P1478">
        <f t="shared" si="182"/>
        <v>3.7807229396307784E-3</v>
      </c>
      <c r="Q1478">
        <f t="shared" si="183"/>
        <v>1</v>
      </c>
      <c r="S1478">
        <v>0</v>
      </c>
    </row>
    <row r="1479" spans="1:19" x14ac:dyDescent="0.25">
      <c r="A1479" s="1">
        <v>40182</v>
      </c>
      <c r="B1479">
        <v>112.370003</v>
      </c>
      <c r="C1479">
        <v>113.389999</v>
      </c>
      <c r="D1479">
        <v>111.510002</v>
      </c>
      <c r="E1479">
        <v>113.33000199999999</v>
      </c>
      <c r="F1479">
        <v>118944600</v>
      </c>
      <c r="G1479">
        <v>100.920266</v>
      </c>
      <c r="I1479">
        <f t="shared" si="184"/>
        <v>1.6817573679810353E-2</v>
      </c>
      <c r="J1479">
        <f t="shared" si="185"/>
        <v>7.1729801055215444E-3</v>
      </c>
      <c r="K1479">
        <f t="shared" si="186"/>
        <v>-5.3970544631014791E-3</v>
      </c>
      <c r="L1479">
        <f t="shared" si="187"/>
        <v>-2.605286835753504E-2</v>
      </c>
      <c r="M1479">
        <f t="shared" si="188"/>
        <v>-9.1090009124855403E-2</v>
      </c>
      <c r="N1479">
        <f t="shared" si="189"/>
        <v>-0.22102063601385749</v>
      </c>
      <c r="P1479">
        <f t="shared" si="182"/>
        <v>6.2491862977389796E-3</v>
      </c>
      <c r="Q1479">
        <f t="shared" si="183"/>
        <v>1</v>
      </c>
      <c r="S1479">
        <v>0</v>
      </c>
    </row>
    <row r="1480" spans="1:19" x14ac:dyDescent="0.25">
      <c r="A1480" s="1">
        <v>40178</v>
      </c>
      <c r="B1480">
        <v>112.769997</v>
      </c>
      <c r="C1480">
        <v>112.800003</v>
      </c>
      <c r="D1480">
        <v>111.389999</v>
      </c>
      <c r="E1480">
        <v>111.44000200000001</v>
      </c>
      <c r="F1480">
        <v>90637900</v>
      </c>
      <c r="G1480">
        <v>99.237223999999998</v>
      </c>
      <c r="I1480">
        <f t="shared" si="184"/>
        <v>-9.6445935742886513E-3</v>
      </c>
      <c r="J1480">
        <f t="shared" si="185"/>
        <v>-1.0000033100663597E-2</v>
      </c>
      <c r="K1480">
        <f t="shared" si="186"/>
        <v>9.2890975515831972E-3</v>
      </c>
      <c r="L1480">
        <f t="shared" si="187"/>
        <v>-6.6263124272864099E-3</v>
      </c>
      <c r="M1480">
        <f t="shared" si="188"/>
        <v>-8.4417905803850196E-2</v>
      </c>
      <c r="N1480">
        <f t="shared" si="189"/>
        <v>-0.23389958539477435</v>
      </c>
      <c r="P1480">
        <f t="shared" si="182"/>
        <v>1.3436036888529774E-2</v>
      </c>
      <c r="Q1480">
        <f t="shared" si="183"/>
        <v>1</v>
      </c>
      <c r="S1480">
        <v>0</v>
      </c>
    </row>
    <row r="1481" spans="1:19" x14ac:dyDescent="0.25">
      <c r="A1481" s="1">
        <v>40177</v>
      </c>
      <c r="B1481">
        <v>112.230003</v>
      </c>
      <c r="C1481">
        <v>112.650002</v>
      </c>
      <c r="D1481">
        <v>112.16999800000001</v>
      </c>
      <c r="E1481">
        <v>112.519997</v>
      </c>
      <c r="F1481">
        <v>73138400</v>
      </c>
      <c r="G1481">
        <v>100.19895699999999</v>
      </c>
      <c r="I1481">
        <f t="shared" si="184"/>
        <v>-3.5543952637499745E-4</v>
      </c>
      <c r="J1481">
        <f t="shared" si="185"/>
        <v>-1.7759256424201941E-3</v>
      </c>
      <c r="K1481">
        <f t="shared" si="186"/>
        <v>-5.0786357798261739E-3</v>
      </c>
      <c r="L1481">
        <f t="shared" si="187"/>
        <v>-2.8565405138963544E-2</v>
      </c>
      <c r="M1481">
        <f t="shared" si="188"/>
        <v>-6.8936558685390795E-2</v>
      </c>
      <c r="N1481">
        <f t="shared" si="189"/>
        <v>-0.25771769072619732</v>
      </c>
      <c r="P1481">
        <f t="shared" ref="P1481:P1544" si="190">LN(INDEX($B$2:$B$3975,MATCH($A1481+8,$A$2:$A$3975,-1))/$B1480)</f>
        <v>6.4525172800812556E-3</v>
      </c>
      <c r="Q1481">
        <f t="shared" ref="Q1481:Q1544" si="191">IF(P1481&gt;0.001,1,0)</f>
        <v>1</v>
      </c>
      <c r="S1481">
        <v>0</v>
      </c>
    </row>
    <row r="1482" spans="1:19" x14ac:dyDescent="0.25">
      <c r="A1482" s="1">
        <v>40176</v>
      </c>
      <c r="B1482">
        <v>113.010002</v>
      </c>
      <c r="C1482">
        <v>113.029999</v>
      </c>
      <c r="D1482">
        <v>112.550003</v>
      </c>
      <c r="E1482">
        <v>112.55999799999999</v>
      </c>
      <c r="F1482">
        <v>80572500</v>
      </c>
      <c r="G1482">
        <v>100.234578</v>
      </c>
      <c r="I1482">
        <f t="shared" si="184"/>
        <v>-1.4204861160452267E-3</v>
      </c>
      <c r="J1482">
        <f t="shared" si="185"/>
        <v>7.1093554908050708E-4</v>
      </c>
      <c r="K1482">
        <f t="shared" si="186"/>
        <v>-7.4011135020938075E-3</v>
      </c>
      <c r="L1482">
        <f t="shared" si="187"/>
        <v>-3.2292020107012986E-2</v>
      </c>
      <c r="M1482">
        <f t="shared" si="188"/>
        <v>-6.5416537085799212E-2</v>
      </c>
      <c r="N1482">
        <f t="shared" si="189"/>
        <v>-0.28149923415743311</v>
      </c>
      <c r="P1482">
        <f t="shared" si="190"/>
        <v>1.1428642665740885E-2</v>
      </c>
      <c r="Q1482">
        <f t="shared" si="191"/>
        <v>1</v>
      </c>
      <c r="S1482">
        <v>0</v>
      </c>
    </row>
    <row r="1483" spans="1:19" x14ac:dyDescent="0.25">
      <c r="A1483" s="1">
        <v>40175</v>
      </c>
      <c r="B1483">
        <v>112.900002</v>
      </c>
      <c r="C1483">
        <v>112.989998</v>
      </c>
      <c r="D1483">
        <v>112.32</v>
      </c>
      <c r="E1483">
        <v>112.720001</v>
      </c>
      <c r="F1483">
        <v>87508500</v>
      </c>
      <c r="G1483">
        <v>100.377061</v>
      </c>
      <c r="I1483">
        <f t="shared" si="184"/>
        <v>2.1314216651256352E-3</v>
      </c>
      <c r="J1483">
        <f t="shared" si="185"/>
        <v>6.8545614222463424E-3</v>
      </c>
      <c r="K1483">
        <f t="shared" si="186"/>
        <v>-1.2408095990285719E-2</v>
      </c>
      <c r="L1483">
        <f t="shared" si="187"/>
        <v>-3.3712506223058138E-2</v>
      </c>
      <c r="M1483">
        <f t="shared" si="188"/>
        <v>-6.3822700777108513E-2</v>
      </c>
      <c r="N1483">
        <f t="shared" si="189"/>
        <v>-0.28004731934205113</v>
      </c>
      <c r="P1483">
        <f t="shared" si="190"/>
        <v>2.2097502745356142E-3</v>
      </c>
      <c r="Q1483">
        <f t="shared" si="191"/>
        <v>1</v>
      </c>
      <c r="S1483">
        <v>0</v>
      </c>
    </row>
    <row r="1484" spans="1:19" x14ac:dyDescent="0.25">
      <c r="A1484" s="1">
        <v>40171</v>
      </c>
      <c r="B1484">
        <v>112.19000200000001</v>
      </c>
      <c r="C1484">
        <v>112.599998</v>
      </c>
      <c r="D1484">
        <v>112</v>
      </c>
      <c r="E1484">
        <v>112.480003</v>
      </c>
      <c r="F1484">
        <v>39677500</v>
      </c>
      <c r="G1484">
        <v>100.163343</v>
      </c>
      <c r="I1484">
        <f t="shared" si="184"/>
        <v>4.7231397571206816E-3</v>
      </c>
      <c r="J1484">
        <f t="shared" si="185"/>
        <v>6.6901779530134532E-3</v>
      </c>
      <c r="K1484">
        <f t="shared" si="186"/>
        <v>-2.6029303631282821E-2</v>
      </c>
      <c r="L1484">
        <f t="shared" si="187"/>
        <v>-1.8704606865854408E-2</v>
      </c>
      <c r="M1484">
        <f t="shared" si="188"/>
        <v>-7.408908702602629E-2</v>
      </c>
      <c r="N1484">
        <f t="shared" si="189"/>
        <v>-0.28366898725843998</v>
      </c>
      <c r="P1484">
        <f t="shared" si="190"/>
        <v>-4.7054642530802568E-3</v>
      </c>
      <c r="Q1484">
        <f t="shared" si="191"/>
        <v>0</v>
      </c>
      <c r="S1484">
        <v>0</v>
      </c>
    </row>
    <row r="1485" spans="1:19" x14ac:dyDescent="0.25">
      <c r="A1485" s="1">
        <v>40170</v>
      </c>
      <c r="B1485">
        <v>112</v>
      </c>
      <c r="C1485">
        <v>112.110001</v>
      </c>
      <c r="D1485">
        <v>111.5</v>
      </c>
      <c r="E1485">
        <v>111.949997</v>
      </c>
      <c r="F1485">
        <v>111783100</v>
      </c>
      <c r="G1485">
        <v>99.691372999999999</v>
      </c>
      <c r="I1485">
        <f t="shared" si="184"/>
        <v>1.9670381958925946E-3</v>
      </c>
      <c r="J1485">
        <f t="shared" si="185"/>
        <v>5.5535345680392144E-3</v>
      </c>
      <c r="K1485">
        <f t="shared" si="186"/>
        <v>-9.2176396253845806E-3</v>
      </c>
      <c r="L1485">
        <f t="shared" si="187"/>
        <v>-1.5514288388876914E-2</v>
      </c>
      <c r="M1485">
        <f t="shared" si="188"/>
        <v>-5.8285783548040378E-2</v>
      </c>
      <c r="N1485">
        <f t="shared" si="189"/>
        <v>-0.28473222673325732</v>
      </c>
      <c r="P1485">
        <f t="shared" si="190"/>
        <v>5.1564392576021285E-3</v>
      </c>
      <c r="Q1485">
        <f t="shared" si="191"/>
        <v>1</v>
      </c>
      <c r="S1485">
        <v>0</v>
      </c>
    </row>
    <row r="1486" spans="1:19" x14ac:dyDescent="0.25">
      <c r="A1486" s="1">
        <v>40169</v>
      </c>
      <c r="B1486">
        <v>111.57</v>
      </c>
      <c r="C1486">
        <v>111.970001</v>
      </c>
      <c r="D1486">
        <v>111.43</v>
      </c>
      <c r="E1486">
        <v>111.730003</v>
      </c>
      <c r="F1486">
        <v>91707500</v>
      </c>
      <c r="G1486">
        <v>99.495469</v>
      </c>
      <c r="I1486">
        <f t="shared" si="184"/>
        <v>3.5864963721466596E-3</v>
      </c>
      <c r="J1486">
        <f t="shared" si="185"/>
        <v>1.369764354176764E-2</v>
      </c>
      <c r="K1486">
        <f t="shared" si="186"/>
        <v>-8.7761324194961902E-3</v>
      </c>
      <c r="L1486">
        <f t="shared" si="187"/>
        <v>-2.6169442633336201E-2</v>
      </c>
      <c r="M1486">
        <f t="shared" si="188"/>
        <v>-4.7971689060542416E-2</v>
      </c>
      <c r="N1486">
        <f t="shared" si="189"/>
        <v>-0.27237375883020148</v>
      </c>
      <c r="P1486">
        <f t="shared" si="190"/>
        <v>2.0514924638902329E-3</v>
      </c>
      <c r="Q1486">
        <f t="shared" si="191"/>
        <v>1</v>
      </c>
      <c r="S1486">
        <v>0</v>
      </c>
    </row>
    <row r="1487" spans="1:19" x14ac:dyDescent="0.25">
      <c r="A1487" s="1">
        <v>40168</v>
      </c>
      <c r="B1487">
        <v>110.760002</v>
      </c>
      <c r="C1487">
        <v>111.699997</v>
      </c>
      <c r="D1487">
        <v>110.760002</v>
      </c>
      <c r="E1487">
        <v>111.33000199999999</v>
      </c>
      <c r="F1487">
        <v>118039600</v>
      </c>
      <c r="G1487">
        <v>99.139268000000001</v>
      </c>
      <c r="I1487">
        <f t="shared" si="184"/>
        <v>1.0111147169620837E-2</v>
      </c>
      <c r="J1487">
        <f t="shared" si="185"/>
        <v>1.5752629306122846E-2</v>
      </c>
      <c r="K1487">
        <f t="shared" si="186"/>
        <v>-5.305158069056654E-4</v>
      </c>
      <c r="L1487">
        <f t="shared" si="187"/>
        <v>-2.2582946261189483E-2</v>
      </c>
      <c r="M1487">
        <f t="shared" si="188"/>
        <v>-5.0192659470890258E-2</v>
      </c>
      <c r="N1487">
        <f t="shared" si="189"/>
        <v>-0.25589117050999627</v>
      </c>
      <c r="P1487">
        <f t="shared" si="190"/>
        <v>1.2824131464519915E-2</v>
      </c>
      <c r="Q1487">
        <f t="shared" si="191"/>
        <v>1</v>
      </c>
      <c r="S1487">
        <v>0</v>
      </c>
    </row>
    <row r="1488" spans="1:19" x14ac:dyDescent="0.25">
      <c r="A1488" s="1">
        <v>40165</v>
      </c>
      <c r="B1488">
        <v>110.199997</v>
      </c>
      <c r="C1488">
        <v>110.300003</v>
      </c>
      <c r="D1488">
        <v>109.279999</v>
      </c>
      <c r="E1488">
        <v>110.209999</v>
      </c>
      <c r="F1488">
        <v>174591200</v>
      </c>
      <c r="G1488">
        <v>98.141907000000003</v>
      </c>
      <c r="I1488">
        <f t="shared" si="184"/>
        <v>5.6414821365018712E-3</v>
      </c>
      <c r="J1488">
        <f t="shared" si="185"/>
        <v>-6.447042112275557E-3</v>
      </c>
      <c r="K1488">
        <f t="shared" si="186"/>
        <v>2.763832708483769E-3</v>
      </c>
      <c r="L1488">
        <f t="shared" si="187"/>
        <v>4.2027818533108387E-3</v>
      </c>
      <c r="M1488">
        <f t="shared" si="188"/>
        <v>-3.7548281918493763E-2</v>
      </c>
      <c r="N1488">
        <f t="shared" si="189"/>
        <v>-0.24146913154485089</v>
      </c>
      <c r="P1488">
        <f t="shared" si="190"/>
        <v>1.9136772510586847E-2</v>
      </c>
      <c r="Q1488">
        <f t="shared" si="191"/>
        <v>1</v>
      </c>
      <c r="S1488">
        <v>0</v>
      </c>
    </row>
    <row r="1489" spans="1:19" x14ac:dyDescent="0.25">
      <c r="A1489" s="1">
        <v>40164</v>
      </c>
      <c r="B1489">
        <v>110.720001</v>
      </c>
      <c r="C1489">
        <v>110.93</v>
      </c>
      <c r="D1489">
        <v>110.08000199999999</v>
      </c>
      <c r="E1489">
        <v>110.18</v>
      </c>
      <c r="F1489">
        <v>183390100</v>
      </c>
      <c r="G1489">
        <v>97.589799999999997</v>
      </c>
      <c r="I1489">
        <f t="shared" si="184"/>
        <v>-1.2088524248777464E-2</v>
      </c>
      <c r="J1489">
        <f t="shared" si="185"/>
        <v>-1.0562993258773318E-2</v>
      </c>
      <c r="K1489">
        <f t="shared" si="186"/>
        <v>4.1662944302333854E-3</v>
      </c>
      <c r="L1489">
        <f t="shared" si="187"/>
        <v>1.0473154994560172E-2</v>
      </c>
      <c r="M1489">
        <f t="shared" si="188"/>
        <v>-3.2544198219885842E-2</v>
      </c>
      <c r="N1489">
        <f t="shared" si="189"/>
        <v>-0.21696757295473196</v>
      </c>
      <c r="P1489">
        <f t="shared" si="190"/>
        <v>2.4205619374824728E-2</v>
      </c>
      <c r="Q1489">
        <f t="shared" si="191"/>
        <v>1</v>
      </c>
      <c r="S1489">
        <v>0</v>
      </c>
    </row>
    <row r="1490" spans="1:19" x14ac:dyDescent="0.25">
      <c r="A1490" s="1">
        <v>40163</v>
      </c>
      <c r="B1490">
        <v>111.800003</v>
      </c>
      <c r="C1490">
        <v>112.129997</v>
      </c>
      <c r="D1490">
        <v>111.269997</v>
      </c>
      <c r="E1490">
        <v>111.519997</v>
      </c>
      <c r="F1490">
        <v>155358200</v>
      </c>
      <c r="G1490">
        <v>98.776675999999995</v>
      </c>
      <c r="I1490">
        <f t="shared" si="184"/>
        <v>1.5255309900041936E-3</v>
      </c>
      <c r="J1490">
        <f t="shared" si="185"/>
        <v>-3.1335892504396881E-3</v>
      </c>
      <c r="K1490">
        <f t="shared" si="186"/>
        <v>-1.3541780661759178E-2</v>
      </c>
      <c r="L1490">
        <f t="shared" si="187"/>
        <v>-2.7836159578716302E-3</v>
      </c>
      <c r="M1490">
        <f t="shared" si="188"/>
        <v>-4.3140784708675439E-2</v>
      </c>
      <c r="N1490">
        <f t="shared" si="189"/>
        <v>-0.21932233619649635</v>
      </c>
      <c r="P1490">
        <f t="shared" si="190"/>
        <v>1.3189379482622792E-2</v>
      </c>
      <c r="Q1490">
        <f t="shared" si="191"/>
        <v>1</v>
      </c>
      <c r="S1490">
        <v>0</v>
      </c>
    </row>
    <row r="1491" spans="1:19" x14ac:dyDescent="0.25">
      <c r="A1491" s="1">
        <v>40162</v>
      </c>
      <c r="B1491">
        <v>111.459999</v>
      </c>
      <c r="C1491">
        <v>111.91999800000001</v>
      </c>
      <c r="D1491">
        <v>111</v>
      </c>
      <c r="E1491">
        <v>111.349998</v>
      </c>
      <c r="F1491">
        <v>120408800</v>
      </c>
      <c r="G1491">
        <v>98.626103999999998</v>
      </c>
      <c r="I1491">
        <f t="shared" si="184"/>
        <v>-4.6591202404437969E-3</v>
      </c>
      <c r="J1491">
        <f t="shared" si="185"/>
        <v>2.1576784137875117E-3</v>
      </c>
      <c r="K1491">
        <f t="shared" si="186"/>
        <v>-1.5749769390206163E-2</v>
      </c>
      <c r="L1491">
        <f t="shared" si="187"/>
        <v>-1.5658523555577251E-2</v>
      </c>
      <c r="M1491">
        <f t="shared" si="188"/>
        <v>-5.6636170931252672E-2</v>
      </c>
      <c r="N1491">
        <f t="shared" si="189"/>
        <v>-0.26378829367252099</v>
      </c>
      <c r="P1491">
        <f t="shared" si="190"/>
        <v>1.7872837404646301E-3</v>
      </c>
      <c r="Q1491">
        <f t="shared" si="191"/>
        <v>1</v>
      </c>
      <c r="S1491">
        <v>0</v>
      </c>
    </row>
    <row r="1492" spans="1:19" x14ac:dyDescent="0.25">
      <c r="A1492" s="1">
        <v>40161</v>
      </c>
      <c r="B1492">
        <v>111.870003</v>
      </c>
      <c r="C1492">
        <v>112</v>
      </c>
      <c r="D1492">
        <v>111.129997</v>
      </c>
      <c r="E1492">
        <v>111.870003</v>
      </c>
      <c r="F1492">
        <v>107141500</v>
      </c>
      <c r="G1492">
        <v>99.086686999999998</v>
      </c>
      <c r="I1492">
        <f t="shared" si="184"/>
        <v>6.8167986542313069E-3</v>
      </c>
      <c r="J1492">
        <f t="shared" si="185"/>
        <v>1.1055819068983744E-2</v>
      </c>
      <c r="K1492">
        <f t="shared" si="186"/>
        <v>-9.2498182553794692E-3</v>
      </c>
      <c r="L1492">
        <f t="shared" si="187"/>
        <v>-2.0317643796021131E-2</v>
      </c>
      <c r="M1492">
        <f t="shared" si="188"/>
        <v>-6.5465935321017438E-2</v>
      </c>
      <c r="N1492">
        <f t="shared" si="189"/>
        <v>-0.25441528911436601</v>
      </c>
      <c r="P1492">
        <f t="shared" si="190"/>
        <v>9.8642343552661233E-4</v>
      </c>
      <c r="Q1492">
        <f t="shared" si="191"/>
        <v>0</v>
      </c>
      <c r="S1492">
        <v>0</v>
      </c>
    </row>
    <row r="1493" spans="1:19" x14ac:dyDescent="0.25">
      <c r="A1493" s="1">
        <v>40158</v>
      </c>
      <c r="B1493">
        <v>111.110001</v>
      </c>
      <c r="C1493">
        <v>111.360001</v>
      </c>
      <c r="D1493">
        <v>110.610001</v>
      </c>
      <c r="E1493">
        <v>111.110001</v>
      </c>
      <c r="F1493">
        <v>124854000</v>
      </c>
      <c r="G1493">
        <v>98.413529999999994</v>
      </c>
      <c r="I1493">
        <f t="shared" si="184"/>
        <v>4.2390204147525245E-3</v>
      </c>
      <c r="J1493">
        <f t="shared" si="185"/>
        <v>9.8585712579673142E-3</v>
      </c>
      <c r="K1493">
        <f t="shared" si="186"/>
        <v>-9.0040344301080743E-4</v>
      </c>
      <c r="L1493">
        <f t="shared" si="187"/>
        <v>-8.6776139752033285E-3</v>
      </c>
      <c r="M1493">
        <f t="shared" si="188"/>
        <v>-6.3505152692857739E-2</v>
      </c>
      <c r="N1493">
        <f t="shared" si="189"/>
        <v>-0.2594676876594279</v>
      </c>
      <c r="P1493">
        <f t="shared" si="190"/>
        <v>-9.9717933158584831E-3</v>
      </c>
      <c r="Q1493">
        <f t="shared" si="191"/>
        <v>0</v>
      </c>
      <c r="S1493">
        <v>0</v>
      </c>
    </row>
    <row r="1494" spans="1:19" x14ac:dyDescent="0.25">
      <c r="A1494" s="1">
        <v>40157</v>
      </c>
      <c r="B1494">
        <v>110.699997</v>
      </c>
      <c r="C1494">
        <v>111.120003</v>
      </c>
      <c r="D1494">
        <v>110.449997</v>
      </c>
      <c r="E1494">
        <v>110.639999</v>
      </c>
      <c r="F1494">
        <v>138014600</v>
      </c>
      <c r="G1494">
        <v>97.997236000000001</v>
      </c>
      <c r="I1494">
        <f t="shared" si="184"/>
        <v>5.6195508432148713E-3</v>
      </c>
      <c r="J1494">
        <f t="shared" si="185"/>
        <v>9.3530705616661075E-3</v>
      </c>
      <c r="K1494">
        <f t="shared" si="186"/>
        <v>-2.3527501939374354E-3</v>
      </c>
      <c r="L1494">
        <f t="shared" si="187"/>
        <v>-9.535587212130171E-3</v>
      </c>
      <c r="M1494">
        <f t="shared" si="188"/>
        <v>-5.9075219715478793E-2</v>
      </c>
      <c r="N1494">
        <f t="shared" si="189"/>
        <v>-0.23085230464410059</v>
      </c>
      <c r="P1494">
        <f t="shared" si="190"/>
        <v>-8.2238411004240883E-3</v>
      </c>
      <c r="Q1494">
        <f t="shared" si="191"/>
        <v>0</v>
      </c>
      <c r="S1494">
        <v>0</v>
      </c>
    </row>
    <row r="1495" spans="1:19" x14ac:dyDescent="0.25">
      <c r="A1495" s="1">
        <v>40156</v>
      </c>
      <c r="B1495">
        <v>109.58000199999999</v>
      </c>
      <c r="C1495">
        <v>110.18</v>
      </c>
      <c r="D1495">
        <v>109.019997</v>
      </c>
      <c r="E1495">
        <v>110.019997</v>
      </c>
      <c r="F1495">
        <v>155063400</v>
      </c>
      <c r="G1495">
        <v>97.448080000000004</v>
      </c>
      <c r="I1495">
        <f t="shared" si="184"/>
        <v>3.7335197184511417E-3</v>
      </c>
      <c r="J1495">
        <f t="shared" si="185"/>
        <v>-7.4255516568193262E-3</v>
      </c>
      <c r="K1495">
        <f t="shared" si="186"/>
        <v>1.1117787787452925E-2</v>
      </c>
      <c r="L1495">
        <f t="shared" si="187"/>
        <v>-4.0985245136680223E-3</v>
      </c>
      <c r="M1495">
        <f t="shared" si="188"/>
        <v>-6.3622618221347016E-2</v>
      </c>
      <c r="N1495">
        <f t="shared" si="189"/>
        <v>-0.232025278337465</v>
      </c>
      <c r="P1495">
        <f t="shared" si="190"/>
        <v>1.8068828683156892E-4</v>
      </c>
      <c r="Q1495">
        <f t="shared" si="191"/>
        <v>0</v>
      </c>
      <c r="S1495">
        <v>0</v>
      </c>
    </row>
    <row r="1496" spans="1:19" x14ac:dyDescent="0.25">
      <c r="A1496" s="1">
        <v>40155</v>
      </c>
      <c r="B1496">
        <v>110.040001</v>
      </c>
      <c r="C1496">
        <v>110.769997</v>
      </c>
      <c r="D1496">
        <v>109.269997</v>
      </c>
      <c r="E1496">
        <v>109.610001</v>
      </c>
      <c r="F1496">
        <v>169863700</v>
      </c>
      <c r="G1496">
        <v>97.084934000000004</v>
      </c>
      <c r="I1496">
        <f t="shared" si="184"/>
        <v>-1.1159071375270479E-2</v>
      </c>
      <c r="J1496">
        <f t="shared" si="185"/>
        <v>-1.2691687533407795E-2</v>
      </c>
      <c r="K1496">
        <f t="shared" si="186"/>
        <v>1.5300669783846211E-2</v>
      </c>
      <c r="L1496">
        <f t="shared" si="187"/>
        <v>-2.2885593050016247E-2</v>
      </c>
      <c r="M1496">
        <f t="shared" si="188"/>
        <v>-6.7534183868666206E-2</v>
      </c>
      <c r="N1496">
        <f t="shared" si="189"/>
        <v>-0.21167088058286415</v>
      </c>
      <c r="P1496">
        <f t="shared" si="190"/>
        <v>2.0056693192854844E-2</v>
      </c>
      <c r="Q1496">
        <f t="shared" si="191"/>
        <v>1</v>
      </c>
      <c r="S1496">
        <v>0</v>
      </c>
    </row>
    <row r="1497" spans="1:19" x14ac:dyDescent="0.25">
      <c r="A1497" s="1">
        <v>40154</v>
      </c>
      <c r="B1497">
        <v>110.910004</v>
      </c>
      <c r="C1497">
        <v>111.529999</v>
      </c>
      <c r="D1497">
        <v>110.489998</v>
      </c>
      <c r="E1497">
        <v>110.839996</v>
      </c>
      <c r="F1497">
        <v>127973800</v>
      </c>
      <c r="G1497">
        <v>98.174379000000002</v>
      </c>
      <c r="I1497">
        <f t="shared" si="184"/>
        <v>-1.5326161581372577E-3</v>
      </c>
      <c r="J1497">
        <f t="shared" si="185"/>
        <v>4.1587510075417455E-3</v>
      </c>
      <c r="K1497">
        <f t="shared" si="186"/>
        <v>-8.1529007288128411E-3</v>
      </c>
      <c r="L1497">
        <f t="shared" si="187"/>
        <v>-3.4044664425286711E-2</v>
      </c>
      <c r="M1497">
        <f t="shared" si="188"/>
        <v>-8.727871908710981E-2</v>
      </c>
      <c r="N1497">
        <f t="shared" si="189"/>
        <v>-0.25714840920840071</v>
      </c>
      <c r="P1497">
        <f t="shared" si="190"/>
        <v>1.282182802558343E-2</v>
      </c>
      <c r="Q1497">
        <f t="shared" si="191"/>
        <v>1</v>
      </c>
      <c r="S1497">
        <v>0</v>
      </c>
    </row>
    <row r="1498" spans="1:19" x14ac:dyDescent="0.25">
      <c r="A1498" s="1">
        <v>40151</v>
      </c>
      <c r="B1498">
        <v>111.839996</v>
      </c>
      <c r="C1498">
        <v>112.379997</v>
      </c>
      <c r="D1498">
        <v>110.040001</v>
      </c>
      <c r="E1498">
        <v>111.010002</v>
      </c>
      <c r="F1498">
        <v>274907800</v>
      </c>
      <c r="G1498">
        <v>98.324957999999995</v>
      </c>
      <c r="I1498">
        <f t="shared" si="184"/>
        <v>5.691367165679021E-3</v>
      </c>
      <c r="J1498">
        <f t="shared" si="185"/>
        <v>-2.1596199724964256E-3</v>
      </c>
      <c r="K1498">
        <f t="shared" si="186"/>
        <v>-1.3056692328624581E-2</v>
      </c>
      <c r="L1498">
        <f t="shared" si="187"/>
        <v>-5.6422169162539851E-2</v>
      </c>
      <c r="M1498">
        <f t="shared" si="188"/>
        <v>-8.8811335245247008E-2</v>
      </c>
      <c r="N1498">
        <f t="shared" si="189"/>
        <v>-0.28904758836658112</v>
      </c>
      <c r="P1498">
        <f t="shared" si="190"/>
        <v>8.6184119937519968E-3</v>
      </c>
      <c r="Q1498">
        <f t="shared" si="191"/>
        <v>1</v>
      </c>
      <c r="S1498">
        <v>0</v>
      </c>
    </row>
    <row r="1499" spans="1:19" x14ac:dyDescent="0.25">
      <c r="A1499" s="1">
        <v>40150</v>
      </c>
      <c r="B1499">
        <v>111.550003</v>
      </c>
      <c r="C1499">
        <v>112.18</v>
      </c>
      <c r="D1499">
        <v>110.290001</v>
      </c>
      <c r="E1499">
        <v>110.379997</v>
      </c>
      <c r="F1499">
        <v>167324900</v>
      </c>
      <c r="G1499">
        <v>97.766943999999995</v>
      </c>
      <c r="I1499">
        <f t="shared" si="184"/>
        <v>-7.8509871381754331E-3</v>
      </c>
      <c r="J1499">
        <f t="shared" si="185"/>
        <v>-8.3003494161175036E-3</v>
      </c>
      <c r="K1499">
        <f t="shared" si="186"/>
        <v>9.0188140340617621E-3</v>
      </c>
      <c r="L1499">
        <f t="shared" si="187"/>
        <v>-5.3307472899158756E-2</v>
      </c>
      <c r="M1499">
        <f t="shared" si="188"/>
        <v>-9.7031661279721501E-2</v>
      </c>
      <c r="N1499">
        <f t="shared" si="189"/>
        <v>-0.25995117357585834</v>
      </c>
      <c r="P1499">
        <f t="shared" si="190"/>
        <v>-6.5485321241130828E-3</v>
      </c>
      <c r="Q1499">
        <f t="shared" si="191"/>
        <v>0</v>
      </c>
      <c r="S1499">
        <v>0</v>
      </c>
    </row>
    <row r="1500" spans="1:19" x14ac:dyDescent="0.25">
      <c r="A1500" s="1">
        <v>40149</v>
      </c>
      <c r="B1500">
        <v>111.279999</v>
      </c>
      <c r="C1500">
        <v>112.010002</v>
      </c>
      <c r="D1500">
        <v>110.91999800000001</v>
      </c>
      <c r="E1500">
        <v>111.25</v>
      </c>
      <c r="F1500">
        <v>132315100</v>
      </c>
      <c r="G1500">
        <v>98.537531999999999</v>
      </c>
      <c r="I1500">
        <f t="shared" si="184"/>
        <v>-4.4936227794201101E-4</v>
      </c>
      <c r="J1500">
        <f t="shared" si="185"/>
        <v>1.1845136859446537E-2</v>
      </c>
      <c r="K1500">
        <f t="shared" si="186"/>
        <v>1.1678268958863302E-3</v>
      </c>
      <c r="L1500">
        <f t="shared" si="187"/>
        <v>-6.4316831208931849E-2</v>
      </c>
      <c r="M1500">
        <f t="shared" si="188"/>
        <v>-0.11316324406782227</v>
      </c>
      <c r="N1500">
        <f t="shared" si="189"/>
        <v>-0.29155903439154218</v>
      </c>
      <c r="P1500">
        <f t="shared" si="190"/>
        <v>-7.6491351579910313E-3</v>
      </c>
      <c r="Q1500">
        <f t="shared" si="191"/>
        <v>0</v>
      </c>
      <c r="S1500">
        <v>0</v>
      </c>
    </row>
    <row r="1501" spans="1:19" x14ac:dyDescent="0.25">
      <c r="A1501" s="1">
        <v>40148</v>
      </c>
      <c r="B1501">
        <v>110.91999800000001</v>
      </c>
      <c r="C1501">
        <v>111.660004</v>
      </c>
      <c r="D1501">
        <v>110.730003</v>
      </c>
      <c r="E1501">
        <v>111.300003</v>
      </c>
      <c r="F1501">
        <v>159613700</v>
      </c>
      <c r="G1501">
        <v>98.581821000000005</v>
      </c>
      <c r="I1501">
        <f t="shared" si="184"/>
        <v>1.2294499137388632E-2</v>
      </c>
      <c r="J1501">
        <f t="shared" si="185"/>
        <v>1.566567457906301E-2</v>
      </c>
      <c r="K1501">
        <f t="shared" si="186"/>
        <v>-2.7891968869849541E-3</v>
      </c>
      <c r="L1501">
        <f t="shared" si="187"/>
        <v>-7.2078155651374667E-2</v>
      </c>
      <c r="M1501">
        <f t="shared" si="188"/>
        <v>-0.10981301629451319</v>
      </c>
      <c r="N1501">
        <f t="shared" si="189"/>
        <v>-0.32977123323739771</v>
      </c>
      <c r="P1501">
        <f t="shared" si="190"/>
        <v>-1.5394644267071555E-2</v>
      </c>
      <c r="Q1501">
        <f t="shared" si="191"/>
        <v>0</v>
      </c>
      <c r="S1501">
        <v>0</v>
      </c>
    </row>
    <row r="1502" spans="1:19" x14ac:dyDescent="0.25">
      <c r="A1502" s="1">
        <v>40147</v>
      </c>
      <c r="B1502">
        <v>109.480003</v>
      </c>
      <c r="C1502">
        <v>110.199997</v>
      </c>
      <c r="D1502">
        <v>108.120003</v>
      </c>
      <c r="E1502">
        <v>109.94000200000001</v>
      </c>
      <c r="F1502">
        <v>160874800</v>
      </c>
      <c r="G1502">
        <v>97.377227000000005</v>
      </c>
      <c r="I1502">
        <f t="shared" si="184"/>
        <v>3.3711754416745452E-3</v>
      </c>
      <c r="J1502">
        <f t="shared" si="185"/>
        <v>-1.3012963755332844E-2</v>
      </c>
      <c r="K1502">
        <f t="shared" si="186"/>
        <v>7.9724809702602633E-3</v>
      </c>
      <c r="L1502">
        <f t="shared" si="187"/>
        <v>-5.9783656513986108E-2</v>
      </c>
      <c r="M1502">
        <f t="shared" si="188"/>
        <v>-7.5214200855539759E-2</v>
      </c>
      <c r="N1502">
        <f t="shared" si="189"/>
        <v>-0.22472742089679751</v>
      </c>
      <c r="P1502">
        <f t="shared" si="190"/>
        <v>-7.9652575725855743E-3</v>
      </c>
      <c r="Q1502">
        <f t="shared" si="191"/>
        <v>0</v>
      </c>
      <c r="S1502">
        <v>0</v>
      </c>
    </row>
    <row r="1503" spans="1:19" x14ac:dyDescent="0.25">
      <c r="A1503" s="1">
        <v>40144</v>
      </c>
      <c r="B1503">
        <v>108.400002</v>
      </c>
      <c r="C1503">
        <v>110.32</v>
      </c>
      <c r="D1503">
        <v>108.290001</v>
      </c>
      <c r="E1503">
        <v>109.57</v>
      </c>
      <c r="F1503">
        <v>126001800</v>
      </c>
      <c r="G1503">
        <v>97.049503999999999</v>
      </c>
      <c r="I1503">
        <f t="shared" si="184"/>
        <v>-1.638413919700735E-2</v>
      </c>
      <c r="J1503">
        <f t="shared" si="185"/>
        <v>-1.2876477692078144E-2</v>
      </c>
      <c r="K1503">
        <f t="shared" si="186"/>
        <v>-1.2785360284170509E-3</v>
      </c>
      <c r="L1503">
        <f t="shared" si="187"/>
        <v>-4.8238114887942475E-2</v>
      </c>
      <c r="M1503">
        <f t="shared" si="188"/>
        <v>-6.2904008002910197E-2</v>
      </c>
      <c r="N1503">
        <f t="shared" si="189"/>
        <v>-0.23386612728772324</v>
      </c>
      <c r="P1503">
        <f t="shared" si="190"/>
        <v>1.2977186107184596E-2</v>
      </c>
      <c r="Q1503">
        <f t="shared" si="191"/>
        <v>1</v>
      </c>
      <c r="S1503">
        <v>0</v>
      </c>
    </row>
    <row r="1504" spans="1:19" x14ac:dyDescent="0.25">
      <c r="A1504" s="1">
        <v>40142</v>
      </c>
      <c r="B1504">
        <v>111.16999800000001</v>
      </c>
      <c r="C1504">
        <v>111.5</v>
      </c>
      <c r="D1504">
        <v>110.82</v>
      </c>
      <c r="E1504">
        <v>111.379997</v>
      </c>
      <c r="F1504">
        <v>109564800</v>
      </c>
      <c r="G1504">
        <v>98.652674000000005</v>
      </c>
      <c r="I1504">
        <f t="shared" si="184"/>
        <v>3.507661504929236E-3</v>
      </c>
      <c r="J1504">
        <f t="shared" si="185"/>
        <v>5.0404827850726109E-3</v>
      </c>
      <c r="K1504">
        <f t="shared" si="186"/>
        <v>-9.8809428054496651E-4</v>
      </c>
      <c r="L1504">
        <f t="shared" si="187"/>
        <v>-4.0960358172562432E-2</v>
      </c>
      <c r="M1504">
        <f t="shared" si="188"/>
        <v>-8.132154665718451E-2</v>
      </c>
      <c r="N1504">
        <f t="shared" si="189"/>
        <v>-0.28816350658198125</v>
      </c>
      <c r="P1504">
        <f t="shared" si="190"/>
        <v>2.8644840316580697E-2</v>
      </c>
      <c r="Q1504">
        <f t="shared" si="191"/>
        <v>1</v>
      </c>
      <c r="S1504">
        <v>0</v>
      </c>
    </row>
    <row r="1505" spans="1:19" x14ac:dyDescent="0.25">
      <c r="A1505" s="1">
        <v>40141</v>
      </c>
      <c r="B1505">
        <v>111</v>
      </c>
      <c r="C1505">
        <v>111.199997</v>
      </c>
      <c r="D1505">
        <v>110.010002</v>
      </c>
      <c r="E1505">
        <v>110.989998</v>
      </c>
      <c r="F1505">
        <v>138420100</v>
      </c>
      <c r="G1505">
        <v>98.307239999999993</v>
      </c>
      <c r="I1505">
        <f t="shared" si="184"/>
        <v>1.532821280143341E-3</v>
      </c>
      <c r="J1505">
        <f t="shared" si="185"/>
        <v>1.4155013720495118E-2</v>
      </c>
      <c r="K1505">
        <f t="shared" si="186"/>
        <v>3.1484582291316965E-3</v>
      </c>
      <c r="L1505">
        <f t="shared" si="187"/>
        <v>-2.6568381499850045E-2</v>
      </c>
      <c r="M1505">
        <f t="shared" si="188"/>
        <v>-7.7910758784032211E-2</v>
      </c>
      <c r="N1505">
        <f t="shared" si="189"/>
        <v>-0.29203774197980831</v>
      </c>
      <c r="P1505">
        <f t="shared" si="190"/>
        <v>9.8899537378823398E-4</v>
      </c>
      <c r="Q1505">
        <f t="shared" si="191"/>
        <v>0</v>
      </c>
      <c r="S1505">
        <v>0</v>
      </c>
    </row>
    <row r="1506" spans="1:19" x14ac:dyDescent="0.25">
      <c r="A1506" s="1">
        <v>40140</v>
      </c>
      <c r="B1506">
        <v>110.720001</v>
      </c>
      <c r="C1506">
        <v>111.739998</v>
      </c>
      <c r="D1506">
        <v>110.599998</v>
      </c>
      <c r="E1506">
        <v>110.82</v>
      </c>
      <c r="F1506">
        <v>148010200</v>
      </c>
      <c r="G1506">
        <v>98.156667999999996</v>
      </c>
      <c r="I1506">
        <f t="shared" si="184"/>
        <v>1.2622192440351855E-2</v>
      </c>
      <c r="J1506">
        <f t="shared" si="185"/>
        <v>9.0646054309324892E-3</v>
      </c>
      <c r="K1506">
        <f t="shared" si="186"/>
        <v>3.5130328056206341E-3</v>
      </c>
      <c r="L1506">
        <f t="shared" si="187"/>
        <v>-2.5035560219706696E-2</v>
      </c>
      <c r="M1506">
        <f t="shared" si="188"/>
        <v>-7.8318595451054143E-2</v>
      </c>
      <c r="N1506">
        <f t="shared" si="189"/>
        <v>-0.35750051930423737</v>
      </c>
      <c r="P1506">
        <f t="shared" si="190"/>
        <v>-7.2099859577029414E-4</v>
      </c>
      <c r="Q1506">
        <f t="shared" si="191"/>
        <v>0</v>
      </c>
      <c r="S1506">
        <v>0</v>
      </c>
    </row>
    <row r="1507" spans="1:19" x14ac:dyDescent="0.25">
      <c r="A1507" s="1">
        <v>40137</v>
      </c>
      <c r="B1507">
        <v>109.25</v>
      </c>
      <c r="C1507">
        <v>109.760002</v>
      </c>
      <c r="D1507">
        <v>109.010002</v>
      </c>
      <c r="E1507">
        <v>109.43</v>
      </c>
      <c r="F1507">
        <v>134196000</v>
      </c>
      <c r="G1507">
        <v>96.925501999999994</v>
      </c>
      <c r="I1507">
        <f t="shared" si="184"/>
        <v>-3.5575870094193694E-3</v>
      </c>
      <c r="J1507">
        <f t="shared" si="185"/>
        <v>-1.667458094487944E-2</v>
      </c>
      <c r="K1507">
        <f t="shared" si="186"/>
        <v>1.7347866582627821E-3</v>
      </c>
      <c r="L1507">
        <f t="shared" si="187"/>
        <v>-1.1026454470015707E-2</v>
      </c>
      <c r="M1507">
        <f t="shared" si="188"/>
        <v>-6.5599264090065376E-2</v>
      </c>
      <c r="N1507">
        <f t="shared" si="189"/>
        <v>-0.39741669693638804</v>
      </c>
      <c r="P1507">
        <f t="shared" si="190"/>
        <v>-1.1262589326408052E-2</v>
      </c>
      <c r="Q1507">
        <f t="shared" si="191"/>
        <v>0</v>
      </c>
      <c r="S1507">
        <v>0</v>
      </c>
    </row>
    <row r="1508" spans="1:19" x14ac:dyDescent="0.25">
      <c r="A1508" s="1">
        <v>40136</v>
      </c>
      <c r="B1508">
        <v>110.510002</v>
      </c>
      <c r="C1508">
        <v>111.30999799999999</v>
      </c>
      <c r="D1508">
        <v>109.129997</v>
      </c>
      <c r="E1508">
        <v>109.82</v>
      </c>
      <c r="F1508">
        <v>208734600</v>
      </c>
      <c r="G1508">
        <v>97.270937000000004</v>
      </c>
      <c r="I1508">
        <f t="shared" si="184"/>
        <v>-1.3116993935460067E-2</v>
      </c>
      <c r="J1508">
        <f t="shared" si="185"/>
        <v>-1.3745884940207414E-2</v>
      </c>
      <c r="K1508">
        <f t="shared" si="186"/>
        <v>-7.2195964988892207E-3</v>
      </c>
      <c r="L1508">
        <f t="shared" si="187"/>
        <v>-5.5700309499604524E-3</v>
      </c>
      <c r="M1508">
        <f t="shared" si="188"/>
        <v>-8.8573068440397154E-2</v>
      </c>
      <c r="N1508">
        <f t="shared" si="189"/>
        <v>-0.32384140499554931</v>
      </c>
      <c r="P1508">
        <f t="shared" si="190"/>
        <v>-7.8107265199693328E-3</v>
      </c>
      <c r="Q1508">
        <f t="shared" si="191"/>
        <v>0</v>
      </c>
      <c r="S1508">
        <v>0</v>
      </c>
    </row>
    <row r="1509" spans="1:19" x14ac:dyDescent="0.25">
      <c r="A1509" s="1">
        <v>40135</v>
      </c>
      <c r="B1509">
        <v>111.260002</v>
      </c>
      <c r="C1509">
        <v>111.43</v>
      </c>
      <c r="D1509">
        <v>110.57</v>
      </c>
      <c r="E1509">
        <v>111.269997</v>
      </c>
      <c r="F1509">
        <v>156486800</v>
      </c>
      <c r="G1509">
        <v>98.555244000000002</v>
      </c>
      <c r="I1509">
        <f t="shared" si="184"/>
        <v>-6.2889100474738664E-4</v>
      </c>
      <c r="J1509">
        <f t="shared" si="185"/>
        <v>5.3935569890679847E-4</v>
      </c>
      <c r="K1509">
        <f t="shared" si="186"/>
        <v>-1.0116563120030307E-2</v>
      </c>
      <c r="L1509">
        <f t="shared" si="187"/>
        <v>-1.3390196092364578E-2</v>
      </c>
      <c r="M1509">
        <f t="shared" si="188"/>
        <v>-0.11194145110407211</v>
      </c>
      <c r="N1509">
        <f t="shared" si="189"/>
        <v>-0.27073417374691622</v>
      </c>
      <c r="P1509">
        <f t="shared" si="190"/>
        <v>-1.9277925242870215E-2</v>
      </c>
      <c r="Q1509">
        <f t="shared" si="191"/>
        <v>0</v>
      </c>
      <c r="S1509">
        <v>0</v>
      </c>
    </row>
    <row r="1510" spans="1:19" x14ac:dyDescent="0.25">
      <c r="A1510" s="1">
        <v>40134</v>
      </c>
      <c r="B1510">
        <v>110.91999800000001</v>
      </c>
      <c r="C1510">
        <v>111.389999</v>
      </c>
      <c r="D1510">
        <v>110.5</v>
      </c>
      <c r="E1510">
        <v>111.339996</v>
      </c>
      <c r="F1510">
        <v>147134100</v>
      </c>
      <c r="G1510">
        <v>98.617243999999999</v>
      </c>
      <c r="I1510">
        <f t="shared" si="184"/>
        <v>1.1682467036543353E-3</v>
      </c>
      <c r="J1510">
        <f t="shared" si="185"/>
        <v>1.5568685291364128E-2</v>
      </c>
      <c r="K1510">
        <f t="shared" si="186"/>
        <v>-1.5842447776456922E-2</v>
      </c>
      <c r="L1510">
        <f t="shared" si="187"/>
        <v>-2.2250353832407838E-2</v>
      </c>
      <c r="M1510">
        <f t="shared" si="188"/>
        <v>-0.12131194769383553</v>
      </c>
      <c r="N1510">
        <f t="shared" si="189"/>
        <v>-0.29002486517109333</v>
      </c>
      <c r="P1510">
        <f t="shared" si="190"/>
        <v>-8.0927936800078684E-4</v>
      </c>
      <c r="Q1510">
        <f t="shared" si="191"/>
        <v>0</v>
      </c>
      <c r="S1510">
        <v>0</v>
      </c>
    </row>
    <row r="1511" spans="1:19" x14ac:dyDescent="0.25">
      <c r="A1511" s="1">
        <v>40133</v>
      </c>
      <c r="B1511">
        <v>110.379997</v>
      </c>
      <c r="C1511">
        <v>111.69000200000001</v>
      </c>
      <c r="D1511">
        <v>110.32</v>
      </c>
      <c r="E1511">
        <v>111.209999</v>
      </c>
      <c r="F1511">
        <v>210922200</v>
      </c>
      <c r="G1511">
        <v>98.502101999999994</v>
      </c>
      <c r="I1511">
        <f t="shared" si="184"/>
        <v>1.4400438587709712E-2</v>
      </c>
      <c r="J1511">
        <f t="shared" si="185"/>
        <v>1.9797234735442305E-2</v>
      </c>
      <c r="K1511">
        <f t="shared" si="186"/>
        <v>-1.4856689217555544E-2</v>
      </c>
      <c r="L1511">
        <f t="shared" si="187"/>
        <v>-2.1082107128753646E-2</v>
      </c>
      <c r="M1511">
        <f t="shared" si="188"/>
        <v>-0.1280464579615733</v>
      </c>
      <c r="N1511">
        <f t="shared" si="189"/>
        <v>-0.27549129987195636</v>
      </c>
      <c r="P1511">
        <f t="shared" si="190"/>
        <v>7.2099859577029783E-4</v>
      </c>
      <c r="Q1511">
        <f t="shared" si="191"/>
        <v>0</v>
      </c>
      <c r="S1511">
        <v>0</v>
      </c>
    </row>
    <row r="1512" spans="1:19" x14ac:dyDescent="0.25">
      <c r="A1512" s="1">
        <v>40130</v>
      </c>
      <c r="B1512">
        <v>109.30999799999999</v>
      </c>
      <c r="C1512">
        <v>110.089996</v>
      </c>
      <c r="D1512">
        <v>108.75</v>
      </c>
      <c r="E1512">
        <v>109.620003</v>
      </c>
      <c r="F1512">
        <v>150963000</v>
      </c>
      <c r="G1512">
        <v>97.093793000000005</v>
      </c>
      <c r="I1512">
        <f t="shared" si="184"/>
        <v>5.3967961477324779E-3</v>
      </c>
      <c r="J1512">
        <f t="shared" si="185"/>
        <v>-4.8232311665863063E-3</v>
      </c>
      <c r="K1512">
        <f t="shared" si="186"/>
        <v>-2.2976838884645179E-2</v>
      </c>
      <c r="L1512">
        <f t="shared" si="187"/>
        <v>-2.8320038000261031E-3</v>
      </c>
      <c r="M1512">
        <f t="shared" si="188"/>
        <v>-8.873259943280988E-2</v>
      </c>
      <c r="N1512">
        <f t="shared" si="189"/>
        <v>-0.20989575217692388</v>
      </c>
      <c r="P1512">
        <f t="shared" si="190"/>
        <v>3.0755700686330477E-3</v>
      </c>
      <c r="Q1512">
        <f t="shared" si="191"/>
        <v>1</v>
      </c>
      <c r="S1512">
        <v>0</v>
      </c>
    </row>
    <row r="1513" spans="1:19" x14ac:dyDescent="0.25">
      <c r="A1513" s="1">
        <v>40129</v>
      </c>
      <c r="B1513">
        <v>110</v>
      </c>
      <c r="C1513">
        <v>110.57</v>
      </c>
      <c r="D1513">
        <v>108.75</v>
      </c>
      <c r="E1513">
        <v>109.029999</v>
      </c>
      <c r="F1513">
        <v>157144500</v>
      </c>
      <c r="G1513">
        <v>96.571208999999996</v>
      </c>
      <c r="I1513">
        <f t="shared" si="184"/>
        <v>-1.0220027314318885E-2</v>
      </c>
      <c r="J1513">
        <f t="shared" si="185"/>
        <v>-5.1230336626397147E-3</v>
      </c>
      <c r="K1513">
        <f t="shared" si="186"/>
        <v>-2.0197094683146299E-2</v>
      </c>
      <c r="L1513">
        <f t="shared" si="187"/>
        <v>-1.4504387721881836E-2</v>
      </c>
      <c r="M1513">
        <f t="shared" si="188"/>
        <v>-7.562673997796486E-2</v>
      </c>
      <c r="N1513">
        <f t="shared" si="189"/>
        <v>-0.26497276513439183</v>
      </c>
      <c r="P1513">
        <f t="shared" si="190"/>
        <v>-5.4903003345667964E-4</v>
      </c>
      <c r="Q1513">
        <f t="shared" si="191"/>
        <v>0</v>
      </c>
      <c r="S1513">
        <v>0</v>
      </c>
    </row>
    <row r="1514" spans="1:19" x14ac:dyDescent="0.25">
      <c r="A1514" s="1">
        <v>40128</v>
      </c>
      <c r="B1514">
        <v>110.30999799999999</v>
      </c>
      <c r="C1514">
        <v>110.82</v>
      </c>
      <c r="D1514">
        <v>109.620003</v>
      </c>
      <c r="E1514">
        <v>110.150002</v>
      </c>
      <c r="F1514">
        <v>169466200</v>
      </c>
      <c r="G1514">
        <v>97.563230000000004</v>
      </c>
      <c r="I1514">
        <f t="shared" si="184"/>
        <v>5.0969936516792108E-3</v>
      </c>
      <c r="J1514">
        <f t="shared" si="185"/>
        <v>5.2794817964321381E-3</v>
      </c>
      <c r="K1514">
        <f t="shared" si="186"/>
        <v>-4.8644958630347311E-2</v>
      </c>
      <c r="L1514">
        <f t="shared" si="187"/>
        <v>-2.2679221182642189E-2</v>
      </c>
      <c r="M1514">
        <f t="shared" si="188"/>
        <v>-9.3456589136992452E-2</v>
      </c>
      <c r="N1514">
        <f t="shared" si="189"/>
        <v>-0.23019406081185101</v>
      </c>
      <c r="P1514">
        <f t="shared" si="190"/>
        <v>4.6256669061841577E-3</v>
      </c>
      <c r="Q1514">
        <f t="shared" si="191"/>
        <v>1</v>
      </c>
      <c r="S1514">
        <v>0</v>
      </c>
    </row>
    <row r="1515" spans="1:19" x14ac:dyDescent="0.25">
      <c r="A1515" s="1">
        <v>40127</v>
      </c>
      <c r="B1515">
        <v>109.30999799999999</v>
      </c>
      <c r="C1515">
        <v>109.93</v>
      </c>
      <c r="D1515">
        <v>108.970001</v>
      </c>
      <c r="E1515">
        <v>109.589996</v>
      </c>
      <c r="F1515">
        <v>171899800</v>
      </c>
      <c r="G1515">
        <v>97.067216000000002</v>
      </c>
      <c r="I1515">
        <f t="shared" si="184"/>
        <v>1.8248814475281042E-4</v>
      </c>
      <c r="J1515">
        <f t="shared" si="185"/>
        <v>2.2703076399552394E-2</v>
      </c>
      <c r="K1515">
        <f t="shared" si="186"/>
        <v>-4.612463588096604E-2</v>
      </c>
      <c r="L1515">
        <f t="shared" si="187"/>
        <v>-2.1490280255737272E-2</v>
      </c>
      <c r="M1515">
        <f t="shared" si="188"/>
        <v>-9.9031417069903538E-2</v>
      </c>
      <c r="N1515">
        <f t="shared" si="189"/>
        <v>-0.19373484130403582</v>
      </c>
      <c r="P1515">
        <f t="shared" si="190"/>
        <v>8.5752567724917371E-3</v>
      </c>
      <c r="Q1515">
        <f t="shared" si="191"/>
        <v>1</v>
      </c>
      <c r="S1515">
        <v>0</v>
      </c>
    </row>
    <row r="1516" spans="1:19" x14ac:dyDescent="0.25">
      <c r="A1516" s="1">
        <v>40126</v>
      </c>
      <c r="B1516">
        <v>107.949997</v>
      </c>
      <c r="C1516">
        <v>109.629997</v>
      </c>
      <c r="D1516">
        <v>107.870003</v>
      </c>
      <c r="E1516">
        <v>109.57</v>
      </c>
      <c r="F1516">
        <v>159495700</v>
      </c>
      <c r="G1516">
        <v>97.049503999999999</v>
      </c>
      <c r="I1516">
        <f t="shared" si="184"/>
        <v>2.2520588254799516E-2</v>
      </c>
      <c r="J1516">
        <f t="shared" si="185"/>
        <v>2.5137640201033117E-2</v>
      </c>
      <c r="K1516">
        <f t="shared" si="186"/>
        <v>-4.9100518907810857E-2</v>
      </c>
      <c r="L1516">
        <f t="shared" si="187"/>
        <v>-2.1307792110984412E-2</v>
      </c>
      <c r="M1516">
        <f t="shared" si="188"/>
        <v>-8.6294017459394787E-2</v>
      </c>
      <c r="N1516">
        <f t="shared" si="189"/>
        <v>-0.18036106689620654</v>
      </c>
      <c r="P1516">
        <f t="shared" si="190"/>
        <v>1.4621338707407708E-2</v>
      </c>
      <c r="Q1516">
        <f t="shared" si="191"/>
        <v>1</v>
      </c>
      <c r="S1516">
        <v>0</v>
      </c>
    </row>
    <row r="1517" spans="1:19" x14ac:dyDescent="0.25">
      <c r="A1517" s="1">
        <v>40123</v>
      </c>
      <c r="B1517">
        <v>106.260002</v>
      </c>
      <c r="C1517">
        <v>107.400002</v>
      </c>
      <c r="D1517">
        <v>106.050003</v>
      </c>
      <c r="E1517">
        <v>107.129997</v>
      </c>
      <c r="F1517">
        <v>170954100</v>
      </c>
      <c r="G1517">
        <v>94.888318999999996</v>
      </c>
      <c r="I1517">
        <f t="shared" si="184"/>
        <v>2.617051946233732E-3</v>
      </c>
      <c r="J1517">
        <f t="shared" si="185"/>
        <v>2.0844888579115737E-2</v>
      </c>
      <c r="K1517">
        <f t="shared" si="186"/>
        <v>-3.3891892817512176E-2</v>
      </c>
      <c r="L1517">
        <f t="shared" si="187"/>
        <v>-1.2492470069434153E-2</v>
      </c>
      <c r="M1517">
        <f t="shared" si="188"/>
        <v>-6.1696181745330536E-2</v>
      </c>
      <c r="N1517">
        <f t="shared" si="189"/>
        <v>-0.19032492220595632</v>
      </c>
      <c r="P1517">
        <f t="shared" si="190"/>
        <v>2.2260801662346095E-2</v>
      </c>
      <c r="Q1517">
        <f t="shared" si="191"/>
        <v>1</v>
      </c>
      <c r="S1517">
        <v>0</v>
      </c>
    </row>
    <row r="1518" spans="1:19" x14ac:dyDescent="0.25">
      <c r="A1518" s="1">
        <v>40122</v>
      </c>
      <c r="B1518">
        <v>105.660004</v>
      </c>
      <c r="C1518">
        <v>106.879997</v>
      </c>
      <c r="D1518">
        <v>105.44000200000001</v>
      </c>
      <c r="E1518">
        <v>106.849998</v>
      </c>
      <c r="F1518">
        <v>180015300</v>
      </c>
      <c r="G1518">
        <v>94.640315999999999</v>
      </c>
      <c r="I1518">
        <f t="shared" si="184"/>
        <v>1.8227836632882039E-2</v>
      </c>
      <c r="J1518">
        <f t="shared" si="185"/>
        <v>2.0804507535180185E-2</v>
      </c>
      <c r="K1518">
        <f t="shared" si="186"/>
        <v>-1.8735143776453097E-3</v>
      </c>
      <c r="L1518">
        <f t="shared" si="187"/>
        <v>-1.2620214280275733E-2</v>
      </c>
      <c r="M1518">
        <f t="shared" si="188"/>
        <v>-7.2108277563707135E-2</v>
      </c>
      <c r="N1518">
        <f t="shared" si="189"/>
        <v>-0.13070231387465545</v>
      </c>
      <c r="P1518">
        <f t="shared" si="190"/>
        <v>2.8298924164601291E-2</v>
      </c>
      <c r="Q1518">
        <f t="shared" si="191"/>
        <v>1</v>
      </c>
      <c r="S1518">
        <v>0</v>
      </c>
    </row>
    <row r="1519" spans="1:19" x14ac:dyDescent="0.25">
      <c r="A1519" s="1">
        <v>40121</v>
      </c>
      <c r="B1519">
        <v>105.510002</v>
      </c>
      <c r="C1519">
        <v>106.33000199999999</v>
      </c>
      <c r="D1519">
        <v>104.650002</v>
      </c>
      <c r="E1519">
        <v>104.91999800000001</v>
      </c>
      <c r="F1519">
        <v>247996700</v>
      </c>
      <c r="G1519">
        <v>92.930854999999994</v>
      </c>
      <c r="I1519">
        <f t="shared" si="184"/>
        <v>2.5766709022980263E-3</v>
      </c>
      <c r="J1519">
        <f t="shared" si="185"/>
        <v>5.7350420738957048E-3</v>
      </c>
      <c r="K1519">
        <f t="shared" si="186"/>
        <v>-4.8726380540272301E-3</v>
      </c>
      <c r="L1519">
        <f t="shared" si="187"/>
        <v>-8.6149716047805112E-3</v>
      </c>
      <c r="M1519">
        <f t="shared" si="188"/>
        <v>-4.8688177948731988E-2</v>
      </c>
      <c r="N1519">
        <f t="shared" si="189"/>
        <v>-6.9538064331935545E-2</v>
      </c>
      <c r="P1519">
        <f t="shared" si="190"/>
        <v>4.0253936198969109E-2</v>
      </c>
      <c r="Q1519">
        <f t="shared" si="191"/>
        <v>1</v>
      </c>
      <c r="S1519">
        <v>0</v>
      </c>
    </row>
    <row r="1520" spans="1:19" x14ac:dyDescent="0.25">
      <c r="A1520" s="1">
        <v>40120</v>
      </c>
      <c r="B1520">
        <v>103.739998</v>
      </c>
      <c r="C1520">
        <v>104.800003</v>
      </c>
      <c r="D1520">
        <v>103.540001</v>
      </c>
      <c r="E1520">
        <v>104.650002</v>
      </c>
      <c r="F1520">
        <v>228362600</v>
      </c>
      <c r="G1520">
        <v>92.691710999999998</v>
      </c>
      <c r="I1520">
        <f t="shared" si="184"/>
        <v>3.1583711715976845E-3</v>
      </c>
      <c r="J1520">
        <f t="shared" si="185"/>
        <v>1.0470333336098496E-2</v>
      </c>
      <c r="K1520">
        <f t="shared" si="186"/>
        <v>1.6772046064800348E-2</v>
      </c>
      <c r="L1520">
        <f t="shared" si="187"/>
        <v>-2.0856247194940343E-2</v>
      </c>
      <c r="M1520">
        <f t="shared" si="188"/>
        <v>-4.3227581140404217E-2</v>
      </c>
      <c r="N1520">
        <f t="shared" si="189"/>
        <v>-0.10037887351473038</v>
      </c>
      <c r="P1520">
        <f t="shared" si="190"/>
        <v>4.4488811741017681E-2</v>
      </c>
      <c r="Q1520">
        <f t="shared" si="191"/>
        <v>1</v>
      </c>
      <c r="S1520">
        <v>0</v>
      </c>
    </row>
    <row r="1521" spans="1:19" x14ac:dyDescent="0.25">
      <c r="A1521" s="1">
        <v>40119</v>
      </c>
      <c r="B1521">
        <v>104.129997</v>
      </c>
      <c r="C1521">
        <v>105.410004</v>
      </c>
      <c r="D1521">
        <v>103.08000199999999</v>
      </c>
      <c r="E1521">
        <v>104.32</v>
      </c>
      <c r="F1521">
        <v>254222900</v>
      </c>
      <c r="G1521">
        <v>92.399417999999997</v>
      </c>
      <c r="I1521">
        <f t="shared" si="184"/>
        <v>7.3119621645008044E-3</v>
      </c>
      <c r="J1521">
        <f t="shared" si="185"/>
        <v>-2.2089364329132333E-2</v>
      </c>
      <c r="K1521">
        <f t="shared" si="186"/>
        <v>2.4524299932255734E-2</v>
      </c>
      <c r="L1521">
        <f t="shared" si="187"/>
        <v>-1.7697876023342756E-2</v>
      </c>
      <c r="M1521">
        <f t="shared" si="188"/>
        <v>-4.2654416234460139E-2</v>
      </c>
      <c r="N1521">
        <f t="shared" si="189"/>
        <v>-0.10010797370771851</v>
      </c>
      <c r="P1521">
        <f t="shared" si="190"/>
        <v>5.2300114364868859E-2</v>
      </c>
      <c r="Q1521">
        <f t="shared" si="191"/>
        <v>1</v>
      </c>
      <c r="S1521">
        <v>0</v>
      </c>
    </row>
    <row r="1522" spans="1:19" x14ac:dyDescent="0.25">
      <c r="A1522" s="1">
        <v>40116</v>
      </c>
      <c r="B1522">
        <v>106.300003</v>
      </c>
      <c r="C1522">
        <v>106.620003</v>
      </c>
      <c r="D1522">
        <v>103.44000200000001</v>
      </c>
      <c r="E1522">
        <v>103.55999799999999</v>
      </c>
      <c r="F1522">
        <v>325608100</v>
      </c>
      <c r="G1522">
        <v>91.726260999999994</v>
      </c>
      <c r="I1522">
        <f t="shared" si="184"/>
        <v>-2.9401326493633161E-2</v>
      </c>
      <c r="J1522">
        <f t="shared" si="185"/>
        <v>-8.1743661843691508E-3</v>
      </c>
      <c r="K1522">
        <f t="shared" si="186"/>
        <v>4.2720577264539684E-2</v>
      </c>
      <c r="L1522">
        <f t="shared" si="187"/>
        <v>1.9412502967558788E-2</v>
      </c>
      <c r="M1522">
        <f t="shared" si="188"/>
        <v>-5.1704223096658876E-2</v>
      </c>
      <c r="N1522">
        <f t="shared" si="189"/>
        <v>-9.8284552041070436E-2</v>
      </c>
      <c r="P1522">
        <f t="shared" si="190"/>
        <v>3.6028039438509164E-2</v>
      </c>
      <c r="Q1522">
        <f t="shared" si="191"/>
        <v>1</v>
      </c>
      <c r="S1522">
        <v>0</v>
      </c>
    </row>
    <row r="1523" spans="1:19" x14ac:dyDescent="0.25">
      <c r="A1523" s="1">
        <v>40115</v>
      </c>
      <c r="B1523">
        <v>105.19000200000001</v>
      </c>
      <c r="C1523">
        <v>106.860001</v>
      </c>
      <c r="D1523">
        <v>104.94000200000001</v>
      </c>
      <c r="E1523">
        <v>106.650002</v>
      </c>
      <c r="F1523">
        <v>198110600</v>
      </c>
      <c r="G1523">
        <v>94.463172</v>
      </c>
      <c r="I1523">
        <f t="shared" si="184"/>
        <v>2.1226960309264045E-2</v>
      </c>
      <c r="J1523">
        <f t="shared" si="185"/>
        <v>2.1589470927343424E-3</v>
      </c>
      <c r="K1523">
        <f t="shared" si="186"/>
        <v>2.4818395862223813E-2</v>
      </c>
      <c r="L1523">
        <f t="shared" si="187"/>
        <v>-6.1133624001076603E-3</v>
      </c>
      <c r="M1523">
        <f t="shared" si="188"/>
        <v>-8.2523409897002395E-2</v>
      </c>
      <c r="N1523">
        <f t="shared" si="189"/>
        <v>-0.16169487315005751</v>
      </c>
      <c r="P1523">
        <f t="shared" si="190"/>
        <v>-3.7637372536011285E-4</v>
      </c>
      <c r="Q1523">
        <f t="shared" si="191"/>
        <v>0</v>
      </c>
      <c r="S1523">
        <v>0</v>
      </c>
    </row>
    <row r="1524" spans="1:19" x14ac:dyDescent="0.25">
      <c r="A1524" s="1">
        <v>40114</v>
      </c>
      <c r="B1524">
        <v>106.150002</v>
      </c>
      <c r="C1524">
        <v>106.480003</v>
      </c>
      <c r="D1524">
        <v>104.349998</v>
      </c>
      <c r="E1524">
        <v>104.410004</v>
      </c>
      <c r="F1524">
        <v>248821400</v>
      </c>
      <c r="G1524">
        <v>92.479138000000006</v>
      </c>
      <c r="I1524">
        <f t="shared" si="184"/>
        <v>-1.9068013216529713E-2</v>
      </c>
      <c r="J1524">
        <f t="shared" si="185"/>
        <v>-2.3661895912387536E-2</v>
      </c>
      <c r="K1524">
        <f t="shared" si="186"/>
        <v>3.5933124389509893E-2</v>
      </c>
      <c r="L1524">
        <f t="shared" si="187"/>
        <v>1.8127920333892277E-2</v>
      </c>
      <c r="M1524">
        <f t="shared" si="188"/>
        <v>-7.1687714000974095E-2</v>
      </c>
      <c r="N1524">
        <f t="shared" si="189"/>
        <v>-0.13318892151230044</v>
      </c>
      <c r="P1524">
        <f t="shared" si="190"/>
        <v>4.458171829050262E-3</v>
      </c>
      <c r="Q1524">
        <f t="shared" si="191"/>
        <v>1</v>
      </c>
      <c r="S1524">
        <v>0</v>
      </c>
    </row>
    <row r="1525" spans="1:19" x14ac:dyDescent="0.25">
      <c r="A1525" s="1">
        <v>40113</v>
      </c>
      <c r="B1525">
        <v>107.029999</v>
      </c>
      <c r="C1525">
        <v>107.389999</v>
      </c>
      <c r="D1525">
        <v>106.160004</v>
      </c>
      <c r="E1525">
        <v>106.41999800000001</v>
      </c>
      <c r="F1525">
        <v>253266300</v>
      </c>
      <c r="G1525">
        <v>94.259450999999999</v>
      </c>
      <c r="I1525">
        <f t="shared" si="184"/>
        <v>-4.5938826958577634E-3</v>
      </c>
      <c r="J1525">
        <f t="shared" si="185"/>
        <v>-1.5478197863640868E-2</v>
      </c>
      <c r="K1525">
        <f t="shared" si="186"/>
        <v>2.5879121702454745E-2</v>
      </c>
      <c r="L1525">
        <f t="shared" si="187"/>
        <v>-1.8685048816937607E-2</v>
      </c>
      <c r="M1525">
        <f t="shared" si="188"/>
        <v>-8.830100397207219E-2</v>
      </c>
      <c r="N1525">
        <f t="shared" si="189"/>
        <v>-0.26277393488552492</v>
      </c>
      <c r="P1525">
        <f t="shared" si="190"/>
        <v>-6.0474528809774343E-3</v>
      </c>
      <c r="Q1525">
        <f t="shared" si="191"/>
        <v>0</v>
      </c>
      <c r="S1525">
        <v>0</v>
      </c>
    </row>
    <row r="1526" spans="1:19" x14ac:dyDescent="0.25">
      <c r="A1526" s="1">
        <v>40112</v>
      </c>
      <c r="B1526">
        <v>108.199997</v>
      </c>
      <c r="C1526">
        <v>109.30999799999999</v>
      </c>
      <c r="D1526">
        <v>106.610001</v>
      </c>
      <c r="E1526">
        <v>106.910004</v>
      </c>
      <c r="F1526">
        <v>242028200</v>
      </c>
      <c r="G1526">
        <v>94.693464000000006</v>
      </c>
      <c r="I1526">
        <f t="shared" si="184"/>
        <v>-1.0884315167783192E-2</v>
      </c>
      <c r="J1526">
        <f t="shared" si="185"/>
        <v>-2.2383460259100461E-2</v>
      </c>
      <c r="K1526">
        <f t="shared" si="186"/>
        <v>2.6582067799652803E-2</v>
      </c>
      <c r="L1526">
        <f t="shared" si="187"/>
        <v>-2.3278931512795406E-2</v>
      </c>
      <c r="M1526">
        <f t="shared" si="188"/>
        <v>-8.8206747867184798E-2</v>
      </c>
      <c r="N1526">
        <f t="shared" si="189"/>
        <v>-0.23122136727642559</v>
      </c>
      <c r="P1526">
        <f t="shared" si="190"/>
        <v>-3.1221410008822073E-2</v>
      </c>
      <c r="Q1526">
        <f t="shared" si="191"/>
        <v>0</v>
      </c>
      <c r="S1526">
        <v>0</v>
      </c>
    </row>
    <row r="1527" spans="1:19" x14ac:dyDescent="0.25">
      <c r="A1527" s="1">
        <v>40109</v>
      </c>
      <c r="B1527">
        <v>109.69000200000001</v>
      </c>
      <c r="C1527">
        <v>109.760002</v>
      </c>
      <c r="D1527">
        <v>107.629997</v>
      </c>
      <c r="E1527">
        <v>108.08000199999999</v>
      </c>
      <c r="F1527">
        <v>240033200</v>
      </c>
      <c r="G1527">
        <v>95.729766999999995</v>
      </c>
      <c r="I1527">
        <f t="shared" si="184"/>
        <v>-1.1499145091317284E-2</v>
      </c>
      <c r="J1527">
        <f t="shared" si="185"/>
        <v>-1.3869133093390976E-3</v>
      </c>
      <c r="K1527">
        <f t="shared" si="186"/>
        <v>7.4664858965737971E-3</v>
      </c>
      <c r="L1527">
        <f t="shared" si="187"/>
        <v>-1.7735934939456716E-2</v>
      </c>
      <c r="M1527">
        <f t="shared" si="188"/>
        <v>-0.10204408097217681</v>
      </c>
      <c r="N1527">
        <f t="shared" si="189"/>
        <v>-0.19006013235371985</v>
      </c>
      <c r="P1527">
        <f t="shared" si="190"/>
        <v>-3.8341248954285131E-2</v>
      </c>
      <c r="Q1527">
        <f t="shared" si="191"/>
        <v>0</v>
      </c>
      <c r="S1527">
        <v>0</v>
      </c>
    </row>
    <row r="1528" spans="1:19" x14ac:dyDescent="0.25">
      <c r="A1528" s="1">
        <v>40108</v>
      </c>
      <c r="B1528">
        <v>108.19000200000001</v>
      </c>
      <c r="C1528">
        <v>109.68</v>
      </c>
      <c r="D1528">
        <v>107.5</v>
      </c>
      <c r="E1528">
        <v>109.33000199999999</v>
      </c>
      <c r="F1528">
        <v>238444000</v>
      </c>
      <c r="G1528">
        <v>96.836931000000007</v>
      </c>
      <c r="I1528">
        <f t="shared" si="184"/>
        <v>1.0112231781978074E-2</v>
      </c>
      <c r="J1528">
        <f t="shared" si="185"/>
        <v>1.0982212525035245E-3</v>
      </c>
      <c r="K1528">
        <f t="shared" si="186"/>
        <v>3.4696621775697914E-3</v>
      </c>
      <c r="L1528">
        <f t="shared" si="187"/>
        <v>-2.0888023739168676E-2</v>
      </c>
      <c r="M1528">
        <f t="shared" si="188"/>
        <v>-0.11763063769968492</v>
      </c>
      <c r="N1528">
        <f t="shared" si="189"/>
        <v>-0.21307701735550449</v>
      </c>
      <c r="P1528">
        <f t="shared" si="190"/>
        <v>-3.1392910086530286E-2</v>
      </c>
      <c r="Q1528">
        <f t="shared" si="191"/>
        <v>0</v>
      </c>
      <c r="S1528">
        <v>0</v>
      </c>
    </row>
    <row r="1529" spans="1:19" x14ac:dyDescent="0.25">
      <c r="A1529" s="1">
        <v>40107</v>
      </c>
      <c r="B1529">
        <v>109.040001</v>
      </c>
      <c r="C1529">
        <v>110.30999799999999</v>
      </c>
      <c r="D1529">
        <v>108.150002</v>
      </c>
      <c r="E1529">
        <v>108.230003</v>
      </c>
      <c r="F1529">
        <v>225379300</v>
      </c>
      <c r="G1529">
        <v>95.862628000000001</v>
      </c>
      <c r="I1529">
        <f t="shared" si="184"/>
        <v>-9.0140105294747325E-3</v>
      </c>
      <c r="J1529">
        <f t="shared" si="185"/>
        <v>-1.4310839322530546E-2</v>
      </c>
      <c r="K1529">
        <f t="shared" si="186"/>
        <v>9.9292373282524396E-3</v>
      </c>
      <c r="L1529">
        <f t="shared" si="187"/>
        <v>-1.6583258739685074E-2</v>
      </c>
      <c r="M1529">
        <f t="shared" si="188"/>
        <v>-0.12936080575051526</v>
      </c>
      <c r="N1529">
        <f t="shared" si="189"/>
        <v>-0.14697158503807209</v>
      </c>
      <c r="P1529">
        <f t="shared" si="190"/>
        <v>-2.8120701421081966E-2</v>
      </c>
      <c r="Q1529">
        <f t="shared" si="191"/>
        <v>0</v>
      </c>
      <c r="S1529">
        <v>0</v>
      </c>
    </row>
    <row r="1530" spans="1:19" x14ac:dyDescent="0.25">
      <c r="A1530" s="1">
        <v>40106</v>
      </c>
      <c r="B1530">
        <v>109.949997</v>
      </c>
      <c r="C1530">
        <v>109.989998</v>
      </c>
      <c r="D1530">
        <v>108.68</v>
      </c>
      <c r="E1530">
        <v>109.209999</v>
      </c>
      <c r="F1530">
        <v>180921100</v>
      </c>
      <c r="G1530">
        <v>96.730641000000006</v>
      </c>
      <c r="I1530">
        <f t="shared" si="184"/>
        <v>-5.2968287930557807E-3</v>
      </c>
      <c r="J1530">
        <f t="shared" si="185"/>
        <v>2.9344379422400354E-3</v>
      </c>
      <c r="K1530">
        <f t="shared" si="186"/>
        <v>-1.6153953270810577E-2</v>
      </c>
      <c r="L1530">
        <f t="shared" si="187"/>
        <v>-2.3064038886384204E-2</v>
      </c>
      <c r="M1530">
        <f t="shared" si="188"/>
        <v>-0.13816555496312508</v>
      </c>
      <c r="N1530">
        <f t="shared" si="189"/>
        <v>-0.12567561517647197</v>
      </c>
      <c r="P1530">
        <f t="shared" si="190"/>
        <v>-2.6861589568696342E-2</v>
      </c>
      <c r="Q1530">
        <f t="shared" si="191"/>
        <v>0</v>
      </c>
      <c r="S1530">
        <v>0</v>
      </c>
    </row>
    <row r="1531" spans="1:19" x14ac:dyDescent="0.25">
      <c r="A1531" s="1">
        <v>40105</v>
      </c>
      <c r="B1531">
        <v>109.07</v>
      </c>
      <c r="C1531">
        <v>110.129997</v>
      </c>
      <c r="D1531">
        <v>108.730003</v>
      </c>
      <c r="E1531">
        <v>109.790001</v>
      </c>
      <c r="F1531">
        <v>159530400</v>
      </c>
      <c r="G1531">
        <v>97.244365999999999</v>
      </c>
      <c r="I1531">
        <f t="shared" si="184"/>
        <v>8.2312667352959553E-3</v>
      </c>
      <c r="J1531">
        <f t="shared" si="185"/>
        <v>7.2894536298266871E-4</v>
      </c>
      <c r="K1531">
        <f t="shared" si="186"/>
        <v>-1.9405588210307953E-2</v>
      </c>
      <c r="L1531">
        <f t="shared" si="187"/>
        <v>-2.8360867679440002E-2</v>
      </c>
      <c r="M1531">
        <f t="shared" si="188"/>
        <v>-0.14807699420666229</v>
      </c>
      <c r="N1531">
        <f t="shared" si="189"/>
        <v>-0.18931623377224968</v>
      </c>
      <c r="P1531">
        <f t="shared" si="190"/>
        <v>-2.6916530062530794E-2</v>
      </c>
      <c r="Q1531">
        <f t="shared" si="191"/>
        <v>0</v>
      </c>
      <c r="S1531">
        <v>0</v>
      </c>
    </row>
    <row r="1532" spans="1:19" x14ac:dyDescent="0.25">
      <c r="A1532" s="1">
        <v>40102</v>
      </c>
      <c r="B1532">
        <v>108.800003</v>
      </c>
      <c r="C1532">
        <v>109.269997</v>
      </c>
      <c r="D1532">
        <v>108.230003</v>
      </c>
      <c r="E1532">
        <v>108.889999</v>
      </c>
      <c r="F1532">
        <v>192069400</v>
      </c>
      <c r="G1532">
        <v>96.447207000000006</v>
      </c>
      <c r="I1532">
        <f t="shared" si="184"/>
        <v>-7.5023213723131432E-3</v>
      </c>
      <c r="J1532">
        <f t="shared" si="185"/>
        <v>-3.8496647410176908E-3</v>
      </c>
      <c r="K1532">
        <f t="shared" si="186"/>
        <v>-1.50823741997864E-2</v>
      </c>
      <c r="L1532">
        <f t="shared" si="187"/>
        <v>-1.9275061622050189E-2</v>
      </c>
      <c r="M1532">
        <f t="shared" si="188"/>
        <v>-0.15041330282466406</v>
      </c>
      <c r="N1532">
        <f t="shared" si="189"/>
        <v>-0.17509502350654862</v>
      </c>
      <c r="P1532">
        <f t="shared" si="190"/>
        <v>-8.0085392547032345E-3</v>
      </c>
      <c r="Q1532">
        <f t="shared" si="191"/>
        <v>0</v>
      </c>
      <c r="S1532">
        <v>0</v>
      </c>
    </row>
    <row r="1533" spans="1:19" x14ac:dyDescent="0.25">
      <c r="A1533" s="1">
        <v>40101</v>
      </c>
      <c r="B1533">
        <v>108.779999</v>
      </c>
      <c r="C1533">
        <v>109.709999</v>
      </c>
      <c r="D1533">
        <v>108.730003</v>
      </c>
      <c r="E1533">
        <v>109.709999</v>
      </c>
      <c r="F1533">
        <v>173873600</v>
      </c>
      <c r="G1533">
        <v>97.173506000000003</v>
      </c>
      <c r="I1533">
        <f t="shared" si="184"/>
        <v>3.6526566312955287E-3</v>
      </c>
      <c r="J1533">
        <f t="shared" si="185"/>
        <v>2.0721836700883713E-2</v>
      </c>
      <c r="K1533">
        <f t="shared" si="186"/>
        <v>-2.8663195198751889E-2</v>
      </c>
      <c r="L1533">
        <f t="shared" si="187"/>
        <v>-4.1798300206944805E-2</v>
      </c>
      <c r="M1533">
        <f t="shared" si="188"/>
        <v>-0.16881079935806079</v>
      </c>
      <c r="N1533">
        <f t="shared" si="189"/>
        <v>-0.22341045236464971</v>
      </c>
      <c r="P1533">
        <f t="shared" si="190"/>
        <v>8.1468616610739838E-3</v>
      </c>
      <c r="Q1533">
        <f t="shared" si="191"/>
        <v>1</v>
      </c>
      <c r="S1533">
        <v>0</v>
      </c>
    </row>
    <row r="1534" spans="1:19" x14ac:dyDescent="0.25">
      <c r="A1534" s="1">
        <v>40100</v>
      </c>
      <c r="B1534">
        <v>108.720001</v>
      </c>
      <c r="C1534">
        <v>109.41999800000001</v>
      </c>
      <c r="D1534">
        <v>107.41999800000001</v>
      </c>
      <c r="E1534">
        <v>109.30999799999999</v>
      </c>
      <c r="F1534">
        <v>191421600</v>
      </c>
      <c r="G1534">
        <v>96.819211999999993</v>
      </c>
      <c r="I1534">
        <f t="shared" si="184"/>
        <v>1.7069180069588338E-2</v>
      </c>
      <c r="J1534">
        <f t="shared" si="185"/>
        <v>1.5023986216029661E-2</v>
      </c>
      <c r="K1534">
        <f t="shared" si="186"/>
        <v>-3.2637305154053199E-2</v>
      </c>
      <c r="L1534">
        <f t="shared" si="187"/>
        <v>-4.2316287724970245E-2</v>
      </c>
      <c r="M1534">
        <f t="shared" si="188"/>
        <v>-0.16354842615047419</v>
      </c>
      <c r="N1534">
        <f t="shared" si="189"/>
        <v>-0.1161205827148111</v>
      </c>
      <c r="P1534">
        <f t="shared" si="190"/>
        <v>-5.43852561646952E-3</v>
      </c>
      <c r="Q1534">
        <f t="shared" si="191"/>
        <v>0</v>
      </c>
      <c r="S1534">
        <v>0</v>
      </c>
    </row>
    <row r="1535" spans="1:19" x14ac:dyDescent="0.25">
      <c r="A1535" s="1">
        <v>40099</v>
      </c>
      <c r="B1535">
        <v>107.389999</v>
      </c>
      <c r="C1535">
        <v>107.709999</v>
      </c>
      <c r="D1535">
        <v>106.760002</v>
      </c>
      <c r="E1535">
        <v>107.459999</v>
      </c>
      <c r="F1535">
        <v>157692700</v>
      </c>
      <c r="G1535">
        <v>95.180611999999996</v>
      </c>
      <c r="I1535">
        <f t="shared" si="184"/>
        <v>-2.045193853558554E-3</v>
      </c>
      <c r="J1535">
        <f t="shared" si="185"/>
        <v>1.8628588712157901E-3</v>
      </c>
      <c r="K1535">
        <f t="shared" si="186"/>
        <v>-1.8312921241540242E-2</v>
      </c>
      <c r="L1535">
        <f t="shared" si="187"/>
        <v>-3.0103123681453681E-2</v>
      </c>
      <c r="M1535">
        <f t="shared" si="188"/>
        <v>-0.17530597890212482</v>
      </c>
      <c r="N1535">
        <f t="shared" si="189"/>
        <v>-8.4140592235843567E-2</v>
      </c>
      <c r="P1535">
        <f t="shared" si="190"/>
        <v>2.9390175183957273E-3</v>
      </c>
      <c r="Q1535">
        <f t="shared" si="191"/>
        <v>1</v>
      </c>
      <c r="S1535">
        <v>0</v>
      </c>
    </row>
    <row r="1536" spans="1:19" x14ac:dyDescent="0.25">
      <c r="A1536" s="1">
        <v>40098</v>
      </c>
      <c r="B1536">
        <v>107.760002</v>
      </c>
      <c r="C1536">
        <v>108.089996</v>
      </c>
      <c r="D1536">
        <v>107.279999</v>
      </c>
      <c r="E1536">
        <v>107.68</v>
      </c>
      <c r="F1536">
        <v>118031000</v>
      </c>
      <c r="G1536">
        <v>95.375473999999997</v>
      </c>
      <c r="I1536">
        <f t="shared" si="184"/>
        <v>3.9080527247744414E-3</v>
      </c>
      <c r="J1536">
        <f t="shared" si="185"/>
        <v>9.986552351426722E-3</v>
      </c>
      <c r="K1536">
        <f t="shared" si="186"/>
        <v>-3.4580709052485628E-2</v>
      </c>
      <c r="L1536">
        <f t="shared" si="187"/>
        <v>-3.2148317535012211E-2</v>
      </c>
      <c r="M1536">
        <f t="shared" si="188"/>
        <v>-0.1829956133355953</v>
      </c>
      <c r="N1536">
        <f t="shared" si="189"/>
        <v>-0.22176308551099078</v>
      </c>
      <c r="P1536">
        <f t="shared" si="190"/>
        <v>2.3558631157369045E-2</v>
      </c>
      <c r="Q1536">
        <f t="shared" si="191"/>
        <v>1</v>
      </c>
      <c r="S1536">
        <v>0</v>
      </c>
    </row>
    <row r="1537" spans="1:19" x14ac:dyDescent="0.25">
      <c r="A1537" s="1">
        <v>40095</v>
      </c>
      <c r="B1537">
        <v>106.639999</v>
      </c>
      <c r="C1537">
        <v>107.260002</v>
      </c>
      <c r="D1537">
        <v>106.360001</v>
      </c>
      <c r="E1537">
        <v>107.260002</v>
      </c>
      <c r="F1537">
        <v>135008300</v>
      </c>
      <c r="G1537">
        <v>95.003468999999996</v>
      </c>
      <c r="I1537">
        <f t="shared" si="184"/>
        <v>6.078499626652494E-3</v>
      </c>
      <c r="J1537">
        <f t="shared" si="185"/>
        <v>1.3705266213249162E-2</v>
      </c>
      <c r="K1537">
        <f t="shared" si="186"/>
        <v>-4.549060282016916E-2</v>
      </c>
      <c r="L1537">
        <f t="shared" si="187"/>
        <v>-3.8216301596694591E-2</v>
      </c>
      <c r="M1537">
        <f t="shared" si="188"/>
        <v>-0.2031255487832351</v>
      </c>
      <c r="N1537">
        <f t="shared" si="189"/>
        <v>-0.19330026309024273</v>
      </c>
      <c r="P1537">
        <f t="shared" si="190"/>
        <v>1.2083327278780609E-2</v>
      </c>
      <c r="Q1537">
        <f t="shared" si="191"/>
        <v>1</v>
      </c>
      <c r="S1537">
        <v>0</v>
      </c>
    </row>
    <row r="1538" spans="1:19" x14ac:dyDescent="0.25">
      <c r="A1538" s="1">
        <v>40094</v>
      </c>
      <c r="B1538">
        <v>106.550003</v>
      </c>
      <c r="C1538">
        <v>107.16999800000001</v>
      </c>
      <c r="D1538">
        <v>105.849998</v>
      </c>
      <c r="E1538">
        <v>106.610001</v>
      </c>
      <c r="F1538">
        <v>183305800</v>
      </c>
      <c r="G1538">
        <v>94.427741999999995</v>
      </c>
      <c r="I1538">
        <f t="shared" si="184"/>
        <v>7.6267665865966785E-3</v>
      </c>
      <c r="J1538">
        <f t="shared" si="185"/>
        <v>1.0371562743672109E-2</v>
      </c>
      <c r="K1538">
        <f t="shared" si="186"/>
        <v>-3.4739627059863928E-2</v>
      </c>
      <c r="L1538">
        <f t="shared" si="187"/>
        <v>-3.9782887335812547E-2</v>
      </c>
      <c r="M1538">
        <f t="shared" si="188"/>
        <v>-0.19466245421764306</v>
      </c>
      <c r="N1538">
        <f t="shared" si="189"/>
        <v>-0.11482413581958816</v>
      </c>
      <c r="P1538">
        <f t="shared" si="190"/>
        <v>2.0052695502262428E-2</v>
      </c>
      <c r="Q1538">
        <f t="shared" si="191"/>
        <v>1</v>
      </c>
      <c r="S1538">
        <v>0</v>
      </c>
    </row>
    <row r="1539" spans="1:19" x14ac:dyDescent="0.25">
      <c r="A1539" s="1">
        <v>40093</v>
      </c>
      <c r="B1539">
        <v>105.269997</v>
      </c>
      <c r="C1539">
        <v>105.910004</v>
      </c>
      <c r="D1539">
        <v>105.07</v>
      </c>
      <c r="E1539">
        <v>105.800003</v>
      </c>
      <c r="F1539">
        <v>159200300</v>
      </c>
      <c r="G1539">
        <v>93.710302999999996</v>
      </c>
      <c r="I1539">
        <f t="shared" ref="I1539:I1602" si="192">LN($G1539/$G1540)</f>
        <v>2.7447961570752802E-3</v>
      </c>
      <c r="J1539">
        <f t="shared" ref="J1539:J1602" si="193">LN($G1539/$G1541)</f>
        <v>1.6967390114462196E-2</v>
      </c>
      <c r="K1539">
        <f t="shared" ref="K1539:K1602" si="194">LN(INDEX($G$2:$G$3975,MATCH($A1539-6,$A$2:$A$3975,-1)+1)/$G1539)</f>
        <v>-1.9869197805191439E-3</v>
      </c>
      <c r="L1539">
        <f t="shared" ref="L1539:L1602" si="195">LN(INDEX($G$2:$G$3975,MATCH($A1539-29,$A$2:$A$3975,-1)+1)/$G1539)</f>
        <v>-4.0741584592388844E-2</v>
      </c>
      <c r="M1539">
        <f t="shared" ref="M1539:M1602" si="196">LN(INDEX($G$2:$G$3975,MATCH($A1539-90,$A$2:$A$3975,-1)+1)/$G1539)</f>
        <v>-0.18896562434620068</v>
      </c>
      <c r="N1539">
        <f t="shared" ref="N1539:N1602" si="197">LN(INDEX($G$2:$G$3975,MATCH($A1539-364,$A$2:$A$3975,-1)+1)/$G1539)</f>
        <v>-8.1682191649924504E-2</v>
      </c>
      <c r="P1539">
        <f t="shared" si="190"/>
        <v>2.0713098101527168E-2</v>
      </c>
      <c r="Q1539">
        <f t="shared" si="191"/>
        <v>1</v>
      </c>
      <c r="S1539">
        <v>0</v>
      </c>
    </row>
    <row r="1540" spans="1:19" x14ac:dyDescent="0.25">
      <c r="A1540" s="1">
        <v>40092</v>
      </c>
      <c r="B1540">
        <v>104.769997</v>
      </c>
      <c r="C1540">
        <v>106.110001</v>
      </c>
      <c r="D1540">
        <v>104.709999</v>
      </c>
      <c r="E1540">
        <v>105.510002</v>
      </c>
      <c r="F1540">
        <v>202491100</v>
      </c>
      <c r="G1540">
        <v>93.453440000000001</v>
      </c>
      <c r="I1540">
        <f t="shared" si="192"/>
        <v>1.4222593957386948E-2</v>
      </c>
      <c r="J1540">
        <f t="shared" si="193"/>
        <v>2.9040540449844762E-2</v>
      </c>
      <c r="K1540">
        <f t="shared" si="194"/>
        <v>4.6333375025227296E-3</v>
      </c>
      <c r="L1540">
        <f t="shared" si="195"/>
        <v>-3.799678843531358E-2</v>
      </c>
      <c r="M1540">
        <f t="shared" si="196"/>
        <v>-0.18553926685358951</v>
      </c>
      <c r="N1540">
        <f t="shared" si="197"/>
        <v>-3.3117389647327342E-2</v>
      </c>
      <c r="P1540">
        <f t="shared" si="190"/>
        <v>3.2247329275742392E-2</v>
      </c>
      <c r="Q1540">
        <f t="shared" si="191"/>
        <v>1</v>
      </c>
      <c r="S1540">
        <v>0</v>
      </c>
    </row>
    <row r="1541" spans="1:19" x14ac:dyDescent="0.25">
      <c r="A1541" s="1">
        <v>40091</v>
      </c>
      <c r="B1541">
        <v>102.900002</v>
      </c>
      <c r="C1541">
        <v>104.32</v>
      </c>
      <c r="D1541">
        <v>102.599998</v>
      </c>
      <c r="E1541">
        <v>104.019997</v>
      </c>
      <c r="F1541">
        <v>149875000</v>
      </c>
      <c r="G1541">
        <v>92.133696999999998</v>
      </c>
      <c r="I1541">
        <f t="shared" si="192"/>
        <v>1.4817946492457858E-2</v>
      </c>
      <c r="J1541">
        <f t="shared" si="193"/>
        <v>1.0145470358804937E-2</v>
      </c>
      <c r="K1541">
        <f t="shared" si="194"/>
        <v>2.1870253884645339E-2</v>
      </c>
      <c r="L1541">
        <f t="shared" si="195"/>
        <v>-2.3774194477926669E-2</v>
      </c>
      <c r="M1541">
        <f t="shared" si="196"/>
        <v>-0.15175003662429426</v>
      </c>
      <c r="N1541">
        <f t="shared" si="197"/>
        <v>3.3381537574227467E-2</v>
      </c>
      <c r="P1541">
        <f t="shared" si="190"/>
        <v>2.4699615827548895E-2</v>
      </c>
      <c r="Q1541">
        <f t="shared" si="191"/>
        <v>1</v>
      </c>
      <c r="S1541">
        <v>0</v>
      </c>
    </row>
    <row r="1542" spans="1:19" x14ac:dyDescent="0.25">
      <c r="A1542" s="1">
        <v>40088</v>
      </c>
      <c r="B1542">
        <v>102.019997</v>
      </c>
      <c r="C1542">
        <v>103.099998</v>
      </c>
      <c r="D1542">
        <v>101.989998</v>
      </c>
      <c r="E1542">
        <v>102.489998</v>
      </c>
      <c r="F1542">
        <v>224748800</v>
      </c>
      <c r="G1542">
        <v>90.778530000000003</v>
      </c>
      <c r="I1542">
        <f t="shared" si="192"/>
        <v>-4.6724761336528736E-3</v>
      </c>
      <c r="J1542">
        <f t="shared" si="193"/>
        <v>-2.97984168264008E-2</v>
      </c>
      <c r="K1542">
        <f t="shared" si="194"/>
        <v>1.8943244442803275E-2</v>
      </c>
      <c r="L1542">
        <f t="shared" si="195"/>
        <v>-3.1148536835547587E-2</v>
      </c>
      <c r="M1542">
        <f t="shared" si="196"/>
        <v>-0.13682080492220558</v>
      </c>
      <c r="N1542">
        <f t="shared" si="197"/>
        <v>6.179168879025513E-2</v>
      </c>
      <c r="P1542">
        <f t="shared" si="190"/>
        <v>4.6148888385521135E-2</v>
      </c>
      <c r="Q1542">
        <f t="shared" si="191"/>
        <v>1</v>
      </c>
      <c r="S1542">
        <v>0</v>
      </c>
    </row>
    <row r="1543" spans="1:19" x14ac:dyDescent="0.25">
      <c r="A1543" s="1">
        <v>40087</v>
      </c>
      <c r="B1543">
        <v>103</v>
      </c>
      <c r="C1543">
        <v>105.730003</v>
      </c>
      <c r="D1543">
        <v>102.949997</v>
      </c>
      <c r="E1543">
        <v>102.970001</v>
      </c>
      <c r="F1543">
        <v>281840600</v>
      </c>
      <c r="G1543">
        <v>91.203682999999998</v>
      </c>
      <c r="I1543">
        <f t="shared" si="192"/>
        <v>-2.5125940692747997E-2</v>
      </c>
      <c r="J1543">
        <f t="shared" si="193"/>
        <v>-2.9001401818714571E-2</v>
      </c>
      <c r="K1543">
        <f t="shared" si="194"/>
        <v>1.9617916329407122E-2</v>
      </c>
      <c r="L1543">
        <f t="shared" si="195"/>
        <v>-3.2021422917949474E-2</v>
      </c>
      <c r="M1543">
        <f t="shared" si="196"/>
        <v>-0.1414932810558584</v>
      </c>
      <c r="N1543">
        <f t="shared" si="197"/>
        <v>9.4067818780639037E-2</v>
      </c>
      <c r="P1543">
        <f t="shared" si="190"/>
        <v>4.4289823404327508E-2</v>
      </c>
      <c r="Q1543">
        <f t="shared" si="191"/>
        <v>1</v>
      </c>
      <c r="S1543">
        <v>0</v>
      </c>
    </row>
    <row r="1544" spans="1:19" x14ac:dyDescent="0.25">
      <c r="A1544" s="1">
        <v>40086</v>
      </c>
      <c r="B1544">
        <v>106.360001</v>
      </c>
      <c r="C1544">
        <v>106.459999</v>
      </c>
      <c r="D1544">
        <v>104.620003</v>
      </c>
      <c r="E1544">
        <v>105.589996</v>
      </c>
      <c r="F1544">
        <v>254383000</v>
      </c>
      <c r="G1544">
        <v>93.524293</v>
      </c>
      <c r="I1544">
        <f t="shared" si="192"/>
        <v>-3.8754611259665893E-3</v>
      </c>
      <c r="J1544">
        <f t="shared" si="193"/>
        <v>-6.8897835507023683E-3</v>
      </c>
      <c r="K1544">
        <f t="shared" si="194"/>
        <v>5.5721393575240774E-3</v>
      </c>
      <c r="L1544">
        <f t="shared" si="195"/>
        <v>-3.484304730911255E-2</v>
      </c>
      <c r="M1544">
        <f t="shared" si="196"/>
        <v>-0.13894638273992399</v>
      </c>
      <c r="N1544">
        <f t="shared" si="197"/>
        <v>6.8338559325328591E-2</v>
      </c>
      <c r="P1544">
        <f t="shared" si="190"/>
        <v>3.3885398470785456E-2</v>
      </c>
      <c r="Q1544">
        <f t="shared" si="191"/>
        <v>1</v>
      </c>
      <c r="S1544">
        <v>0</v>
      </c>
    </row>
    <row r="1545" spans="1:19" x14ac:dyDescent="0.25">
      <c r="A1545" s="1">
        <v>40085</v>
      </c>
      <c r="B1545">
        <v>106.510002</v>
      </c>
      <c r="C1545">
        <v>107.019997</v>
      </c>
      <c r="D1545">
        <v>105.779999</v>
      </c>
      <c r="E1545">
        <v>106</v>
      </c>
      <c r="F1545">
        <v>133733900</v>
      </c>
      <c r="G1545">
        <v>93.887445999999997</v>
      </c>
      <c r="I1545">
        <f t="shared" si="192"/>
        <v>-3.0143224247358544E-3</v>
      </c>
      <c r="J1545">
        <f t="shared" si="193"/>
        <v>1.4730633509564299E-2</v>
      </c>
      <c r="K1545">
        <f t="shared" si="194"/>
        <v>1.0043734523162821E-2</v>
      </c>
      <c r="L1545">
        <f t="shared" si="195"/>
        <v>-2.9779491024124111E-2</v>
      </c>
      <c r="M1545">
        <f t="shared" si="196"/>
        <v>-0.1469460572212973</v>
      </c>
      <c r="N1545">
        <f t="shared" si="197"/>
        <v>2.3906888715973598E-2</v>
      </c>
      <c r="P1545">
        <f t="shared" ref="P1545:P1608" si="198">LN(INDEX($B$2:$B$3975,MATCH($A1545+8,$A$2:$A$3975,-1))/$B1544)</f>
        <v>-1.0301126011764356E-2</v>
      </c>
      <c r="Q1545">
        <f t="shared" ref="Q1545:Q1608" si="199">IF(P1545&gt;0.001,1,0)</f>
        <v>0</v>
      </c>
      <c r="S1545">
        <v>0</v>
      </c>
    </row>
    <row r="1546" spans="1:19" x14ac:dyDescent="0.25">
      <c r="A1546" s="1">
        <v>40084</v>
      </c>
      <c r="B1546">
        <v>104.849998</v>
      </c>
      <c r="C1546">
        <v>106.550003</v>
      </c>
      <c r="D1546">
        <v>104.83000199999999</v>
      </c>
      <c r="E1546">
        <v>106.32</v>
      </c>
      <c r="F1546">
        <v>118285800</v>
      </c>
      <c r="G1546">
        <v>94.170879999999997</v>
      </c>
      <c r="I1546">
        <f t="shared" si="192"/>
        <v>1.7744955934300023E-2</v>
      </c>
      <c r="J1546">
        <f t="shared" si="193"/>
        <v>1.2397807914043421E-2</v>
      </c>
      <c r="K1546">
        <f t="shared" si="194"/>
        <v>1.2219453159326421E-3</v>
      </c>
      <c r="L1546">
        <f t="shared" si="195"/>
        <v>-3.2793813448859864E-2</v>
      </c>
      <c r="M1546">
        <f t="shared" si="196"/>
        <v>-0.14183686752704158</v>
      </c>
      <c r="N1546">
        <f t="shared" si="197"/>
        <v>0.10249490386896171</v>
      </c>
      <c r="P1546">
        <f t="shared" si="198"/>
        <v>-1.6471453501931528E-2</v>
      </c>
      <c r="Q1546">
        <f t="shared" si="199"/>
        <v>0</v>
      </c>
      <c r="S1546">
        <v>0</v>
      </c>
    </row>
    <row r="1547" spans="1:19" x14ac:dyDescent="0.25">
      <c r="A1547" s="1">
        <v>40081</v>
      </c>
      <c r="B1547">
        <v>104.779999</v>
      </c>
      <c r="C1547">
        <v>105.360001</v>
      </c>
      <c r="D1547">
        <v>104.089996</v>
      </c>
      <c r="E1547">
        <v>104.449997</v>
      </c>
      <c r="F1547">
        <v>204059000</v>
      </c>
      <c r="G1547">
        <v>92.514561</v>
      </c>
      <c r="I1547">
        <f t="shared" si="192"/>
        <v>-5.3471480202567532E-3</v>
      </c>
      <c r="J1547">
        <f t="shared" si="193"/>
        <v>-1.6427311741121758E-2</v>
      </c>
      <c r="K1547">
        <f t="shared" si="194"/>
        <v>2.1500131633008332E-2</v>
      </c>
      <c r="L1547">
        <f t="shared" si="195"/>
        <v>-1.7082256971826689E-2</v>
      </c>
      <c r="M1547">
        <f t="shared" si="196"/>
        <v>-0.13341244853932235</v>
      </c>
      <c r="N1547">
        <f t="shared" si="197"/>
        <v>0.1197432775230711</v>
      </c>
      <c r="P1547">
        <f t="shared" si="198"/>
        <v>-1.8773075996710235E-2</v>
      </c>
      <c r="Q1547">
        <f t="shared" si="199"/>
        <v>0</v>
      </c>
      <c r="S1547">
        <v>0</v>
      </c>
    </row>
    <row r="1548" spans="1:19" x14ac:dyDescent="0.25">
      <c r="A1548" s="1">
        <v>40080</v>
      </c>
      <c r="B1548">
        <v>106.410004</v>
      </c>
      <c r="C1548">
        <v>106.639999</v>
      </c>
      <c r="D1548">
        <v>104.550003</v>
      </c>
      <c r="E1548">
        <v>105.010002</v>
      </c>
      <c r="F1548">
        <v>228636800</v>
      </c>
      <c r="G1548">
        <v>93.010575000000003</v>
      </c>
      <c r="I1548">
        <f t="shared" si="192"/>
        <v>-1.1080163720865104E-2</v>
      </c>
      <c r="J1548">
        <f t="shared" si="193"/>
        <v>-1.9427220012470398E-2</v>
      </c>
      <c r="K1548">
        <f t="shared" si="194"/>
        <v>1.55155851748574E-2</v>
      </c>
      <c r="L1548">
        <f t="shared" si="195"/>
        <v>-2.2526278623860332E-2</v>
      </c>
      <c r="M1548">
        <f t="shared" si="196"/>
        <v>-0.13614971056675329</v>
      </c>
      <c r="N1548">
        <f t="shared" si="197"/>
        <v>9.887770817663738E-2</v>
      </c>
      <c r="P1548">
        <f t="shared" si="198"/>
        <v>-2.6694061347486277E-2</v>
      </c>
      <c r="Q1548">
        <f t="shared" si="199"/>
        <v>0</v>
      </c>
      <c r="S1548">
        <v>0</v>
      </c>
    </row>
    <row r="1549" spans="1:19" x14ac:dyDescent="0.25">
      <c r="A1549" s="1">
        <v>40079</v>
      </c>
      <c r="B1549">
        <v>107.32</v>
      </c>
      <c r="C1549">
        <v>108.029999</v>
      </c>
      <c r="D1549">
        <v>105.989998</v>
      </c>
      <c r="E1549">
        <v>106.18</v>
      </c>
      <c r="F1549">
        <v>225947400</v>
      </c>
      <c r="G1549">
        <v>94.046878000000007</v>
      </c>
      <c r="I1549">
        <f t="shared" si="192"/>
        <v>-8.3470562916053651E-3</v>
      </c>
      <c r="J1549">
        <f t="shared" si="193"/>
        <v>-2.5395895091108807E-3</v>
      </c>
      <c r="K1549">
        <f t="shared" si="194"/>
        <v>5.9273592139803283E-3</v>
      </c>
      <c r="L1549">
        <f t="shared" si="195"/>
        <v>-3.5547100291890683E-2</v>
      </c>
      <c r="M1549">
        <f t="shared" si="196"/>
        <v>-0.16874550806714972</v>
      </c>
      <c r="N1549">
        <f t="shared" si="197"/>
        <v>8.4597292000645946E-2</v>
      </c>
      <c r="P1549">
        <f t="shared" si="198"/>
        <v>-3.2570606814455651E-2</v>
      </c>
      <c r="Q1549">
        <f t="shared" si="199"/>
        <v>0</v>
      </c>
      <c r="S1549">
        <v>0</v>
      </c>
    </row>
    <row r="1550" spans="1:19" x14ac:dyDescent="0.25">
      <c r="A1550" s="1">
        <v>40078</v>
      </c>
      <c r="B1550">
        <v>107.08000199999999</v>
      </c>
      <c r="C1550">
        <v>107.370003</v>
      </c>
      <c r="D1550">
        <v>106.599998</v>
      </c>
      <c r="E1550">
        <v>107.07</v>
      </c>
      <c r="F1550">
        <v>143126700</v>
      </c>
      <c r="G1550">
        <v>94.835177999999999</v>
      </c>
      <c r="I1550">
        <f t="shared" si="192"/>
        <v>5.8074667824945039E-3</v>
      </c>
      <c r="J1550">
        <f t="shared" si="193"/>
        <v>3.2742363997189986E-3</v>
      </c>
      <c r="K1550">
        <f t="shared" si="194"/>
        <v>-1.7440614290206449E-2</v>
      </c>
      <c r="L1550">
        <f t="shared" si="195"/>
        <v>-4.3797017662859233E-2</v>
      </c>
      <c r="M1550">
        <f t="shared" si="196"/>
        <v>-0.18567349614960726</v>
      </c>
      <c r="N1550">
        <f t="shared" si="197"/>
        <v>9.9264633683360526E-2</v>
      </c>
      <c r="P1550">
        <f t="shared" si="198"/>
        <v>-8.9854497805734439E-3</v>
      </c>
      <c r="Q1550">
        <f t="shared" si="199"/>
        <v>0</v>
      </c>
      <c r="S1550">
        <v>0</v>
      </c>
    </row>
    <row r="1551" spans="1:19" x14ac:dyDescent="0.25">
      <c r="A1551" s="1">
        <v>40077</v>
      </c>
      <c r="B1551">
        <v>105.889999</v>
      </c>
      <c r="C1551">
        <v>107</v>
      </c>
      <c r="D1551">
        <v>105.660004</v>
      </c>
      <c r="E1551">
        <v>106.449997</v>
      </c>
      <c r="F1551">
        <v>151892000</v>
      </c>
      <c r="G1551">
        <v>94.286022000000003</v>
      </c>
      <c r="I1551">
        <f t="shared" si="192"/>
        <v>-2.5332303827755634E-3</v>
      </c>
      <c r="J1551">
        <f t="shared" si="193"/>
        <v>-1.8958319448815048E-3</v>
      </c>
      <c r="K1551">
        <f t="shared" si="194"/>
        <v>-1.5803791657032787E-2</v>
      </c>
      <c r="L1551">
        <f t="shared" si="195"/>
        <v>-3.7989550880364729E-2</v>
      </c>
      <c r="M1551">
        <f t="shared" si="196"/>
        <v>-0.18064976956087336</v>
      </c>
      <c r="N1551">
        <f t="shared" si="197"/>
        <v>0.12797172984998217</v>
      </c>
      <c r="P1551">
        <f t="shared" si="198"/>
        <v>-5.3373410971219457E-3</v>
      </c>
      <c r="Q1551">
        <f t="shared" si="199"/>
        <v>0</v>
      </c>
      <c r="S1551">
        <v>0</v>
      </c>
    </row>
    <row r="1552" spans="1:19" x14ac:dyDescent="0.25">
      <c r="A1552" s="1">
        <v>40074</v>
      </c>
      <c r="B1552">
        <v>107.150002</v>
      </c>
      <c r="C1552">
        <v>107.160004</v>
      </c>
      <c r="D1552">
        <v>106.360001</v>
      </c>
      <c r="E1552">
        <v>106.720001</v>
      </c>
      <c r="F1552">
        <v>153799100</v>
      </c>
      <c r="G1552">
        <v>94.525172999999995</v>
      </c>
      <c r="I1552">
        <f t="shared" si="192"/>
        <v>6.373984378939267E-4</v>
      </c>
      <c r="J1552">
        <f t="shared" si="193"/>
        <v>-8.5453932209396876E-4</v>
      </c>
      <c r="K1552">
        <f t="shared" si="194"/>
        <v>-2.3193038065880078E-2</v>
      </c>
      <c r="L1552">
        <f t="shared" si="195"/>
        <v>-7.0190387332267581E-2</v>
      </c>
      <c r="M1552">
        <f t="shared" si="196"/>
        <v>-0.15273720243143132</v>
      </c>
      <c r="N1552">
        <f t="shared" si="197"/>
        <v>8.6492930070554572E-2</v>
      </c>
      <c r="P1552">
        <f t="shared" si="198"/>
        <v>-9.8700717255407414E-3</v>
      </c>
      <c r="Q1552">
        <f t="shared" si="199"/>
        <v>0</v>
      </c>
      <c r="S1552">
        <v>0</v>
      </c>
    </row>
    <row r="1553" spans="1:19" x14ac:dyDescent="0.25">
      <c r="A1553" s="1">
        <v>40073</v>
      </c>
      <c r="B1553">
        <v>107.16999800000001</v>
      </c>
      <c r="C1553">
        <v>108.05999799999999</v>
      </c>
      <c r="D1553">
        <v>106.57</v>
      </c>
      <c r="E1553">
        <v>107.160004</v>
      </c>
      <c r="F1553">
        <v>229170900</v>
      </c>
      <c r="G1553">
        <v>94.464941999999994</v>
      </c>
      <c r="I1553">
        <f t="shared" si="192"/>
        <v>-1.4919377599879485E-3</v>
      </c>
      <c r="J1553">
        <f t="shared" si="193"/>
        <v>1.3528979452593605E-2</v>
      </c>
      <c r="K1553">
        <f t="shared" si="194"/>
        <v>-2.2364727065359621E-2</v>
      </c>
      <c r="L1553">
        <f t="shared" si="195"/>
        <v>-7.8294594479389537E-2</v>
      </c>
      <c r="M1553">
        <f t="shared" si="196"/>
        <v>-0.15577884619871868</v>
      </c>
      <c r="N1553">
        <f t="shared" si="197"/>
        <v>5.7890463947540369E-2</v>
      </c>
      <c r="P1553">
        <f t="shared" si="198"/>
        <v>-2.2366836148740625E-2</v>
      </c>
      <c r="Q1553">
        <f t="shared" si="199"/>
        <v>0</v>
      </c>
      <c r="S1553">
        <v>0</v>
      </c>
    </row>
    <row r="1554" spans="1:19" x14ac:dyDescent="0.25">
      <c r="A1554" s="1">
        <v>40072</v>
      </c>
      <c r="B1554">
        <v>106.099998</v>
      </c>
      <c r="C1554">
        <v>107.339996</v>
      </c>
      <c r="D1554">
        <v>105.730003</v>
      </c>
      <c r="E1554">
        <v>107.32</v>
      </c>
      <c r="F1554">
        <v>206406300</v>
      </c>
      <c r="G1554">
        <v>94.605982999999995</v>
      </c>
      <c r="I1554">
        <f t="shared" si="192"/>
        <v>1.5020917212581539E-2</v>
      </c>
      <c r="J1554">
        <f t="shared" si="193"/>
        <v>1.9191561361902258E-2</v>
      </c>
      <c r="K1554">
        <f t="shared" si="194"/>
        <v>-3.4023614174430734E-2</v>
      </c>
      <c r="L1554">
        <f t="shared" si="195"/>
        <v>-8.7689289210769461E-2</v>
      </c>
      <c r="M1554">
        <f t="shared" si="196"/>
        <v>-0.16456251810403152</v>
      </c>
      <c r="N1554">
        <f t="shared" si="197"/>
        <v>0.1024038516062841</v>
      </c>
      <c r="P1554">
        <f t="shared" si="198"/>
        <v>-7.1167450188751634E-3</v>
      </c>
      <c r="Q1554">
        <f t="shared" si="199"/>
        <v>0</v>
      </c>
      <c r="S1554">
        <v>0</v>
      </c>
    </row>
    <row r="1555" spans="1:19" x14ac:dyDescent="0.25">
      <c r="A1555" s="1">
        <v>40071</v>
      </c>
      <c r="B1555">
        <v>105.449997</v>
      </c>
      <c r="C1555">
        <v>106.110001</v>
      </c>
      <c r="D1555">
        <v>104.760002</v>
      </c>
      <c r="E1555">
        <v>105.720001</v>
      </c>
      <c r="F1555">
        <v>196795900</v>
      </c>
      <c r="G1555">
        <v>93.195533999999995</v>
      </c>
      <c r="I1555">
        <f t="shared" si="192"/>
        <v>4.1706441493207583E-3</v>
      </c>
      <c r="J1555">
        <f t="shared" si="193"/>
        <v>9.0266601753926073E-3</v>
      </c>
      <c r="K1555">
        <f t="shared" si="194"/>
        <v>-2.6647782327619683E-2</v>
      </c>
      <c r="L1555">
        <f t="shared" si="195"/>
        <v>-4.7754952057134384E-2</v>
      </c>
      <c r="M1555">
        <f t="shared" si="196"/>
        <v>-0.14855905449496806</v>
      </c>
      <c r="N1555">
        <f t="shared" si="197"/>
        <v>0.10082583960228596</v>
      </c>
      <c r="P1555">
        <f t="shared" si="198"/>
        <v>1.143299878762742E-2</v>
      </c>
      <c r="Q1555">
        <f t="shared" si="199"/>
        <v>1</v>
      </c>
      <c r="S1555">
        <v>0</v>
      </c>
    </row>
    <row r="1556" spans="1:19" x14ac:dyDescent="0.25">
      <c r="A1556" s="1">
        <v>40070</v>
      </c>
      <c r="B1556">
        <v>103.879997</v>
      </c>
      <c r="C1556">
        <v>105.459999</v>
      </c>
      <c r="D1556">
        <v>103.150002</v>
      </c>
      <c r="E1556">
        <v>105.279999</v>
      </c>
      <c r="F1556">
        <v>149593800</v>
      </c>
      <c r="G1556">
        <v>92.807658000000004</v>
      </c>
      <c r="I1556">
        <f t="shared" si="192"/>
        <v>4.8560160260716027E-3</v>
      </c>
      <c r="J1556">
        <f t="shared" si="193"/>
        <v>4.665103463445233E-3</v>
      </c>
      <c r="K1556">
        <f t="shared" si="194"/>
        <v>-3.1062602021471816E-2</v>
      </c>
      <c r="L1556">
        <f t="shared" si="195"/>
        <v>-4.358430790781348E-2</v>
      </c>
      <c r="M1556">
        <f t="shared" si="196"/>
        <v>-0.13073259776319454</v>
      </c>
      <c r="N1556">
        <f t="shared" si="197"/>
        <v>0.15375095312370363</v>
      </c>
      <c r="P1556">
        <f t="shared" si="198"/>
        <v>1.5339358854494655E-2</v>
      </c>
      <c r="Q1556">
        <f t="shared" si="199"/>
        <v>1</v>
      </c>
      <c r="S1556">
        <v>0</v>
      </c>
    </row>
    <row r="1557" spans="1:19" x14ac:dyDescent="0.25">
      <c r="A1557" s="1">
        <v>40067</v>
      </c>
      <c r="B1557">
        <v>104.989998</v>
      </c>
      <c r="C1557">
        <v>105.300003</v>
      </c>
      <c r="D1557">
        <v>104.279999</v>
      </c>
      <c r="E1557">
        <v>104.769997</v>
      </c>
      <c r="F1557">
        <v>152360100</v>
      </c>
      <c r="G1557">
        <v>92.358074999999999</v>
      </c>
      <c r="I1557">
        <f t="shared" si="192"/>
        <v>-1.909125626264942E-4</v>
      </c>
      <c r="J1557">
        <f t="shared" si="193"/>
        <v>9.9760367864566313E-3</v>
      </c>
      <c r="K1557">
        <f t="shared" si="194"/>
        <v>-2.620658599540019E-2</v>
      </c>
      <c r="L1557">
        <f t="shared" si="195"/>
        <v>-3.8629050419338132E-2</v>
      </c>
      <c r="M1557">
        <f t="shared" si="196"/>
        <v>-0.10268158293390296</v>
      </c>
      <c r="N1557">
        <f t="shared" si="197"/>
        <v>0.15399652100929428</v>
      </c>
      <c r="P1557">
        <f t="shared" si="198"/>
        <v>1.9164452083529678E-2</v>
      </c>
      <c r="Q1557">
        <f t="shared" si="199"/>
        <v>1</v>
      </c>
      <c r="S1557">
        <v>0</v>
      </c>
    </row>
    <row r="1558" spans="1:19" x14ac:dyDescent="0.25">
      <c r="A1558" s="1">
        <v>40066</v>
      </c>
      <c r="B1558">
        <v>103.800003</v>
      </c>
      <c r="C1558">
        <v>104.860001</v>
      </c>
      <c r="D1558">
        <v>103.220001</v>
      </c>
      <c r="E1558">
        <v>104.790001</v>
      </c>
      <c r="F1558">
        <v>162902400</v>
      </c>
      <c r="G1558">
        <v>92.375709000000001</v>
      </c>
      <c r="I1558">
        <f t="shared" si="192"/>
        <v>1.0166949349083149E-2</v>
      </c>
      <c r="J1558">
        <f t="shared" si="193"/>
        <v>1.7812034714853552E-2</v>
      </c>
      <c r="K1558">
        <f t="shared" si="194"/>
        <v>-4.0309191758180159E-2</v>
      </c>
      <c r="L1558">
        <f t="shared" si="195"/>
        <v>-4.9491784566554807E-2</v>
      </c>
      <c r="M1558">
        <f t="shared" si="196"/>
        <v>-0.10561080637122178</v>
      </c>
      <c r="N1558">
        <f t="shared" si="197"/>
        <v>0.13944110876659038</v>
      </c>
      <c r="P1558">
        <f t="shared" si="198"/>
        <v>2.0364652107591787E-2</v>
      </c>
      <c r="Q1558">
        <f t="shared" si="199"/>
        <v>1</v>
      </c>
      <c r="S1558">
        <v>0</v>
      </c>
    </row>
    <row r="1559" spans="1:19" x14ac:dyDescent="0.25">
      <c r="A1559" s="1">
        <v>40065</v>
      </c>
      <c r="B1559">
        <v>103.120003</v>
      </c>
      <c r="C1559">
        <v>104.08000199999999</v>
      </c>
      <c r="D1559">
        <v>102.800003</v>
      </c>
      <c r="E1559">
        <v>103.730003</v>
      </c>
      <c r="F1559">
        <v>154612500</v>
      </c>
      <c r="G1559">
        <v>91.441288</v>
      </c>
      <c r="I1559">
        <f t="shared" si="192"/>
        <v>7.6450853657703795E-3</v>
      </c>
      <c r="J1559">
        <f t="shared" si="193"/>
        <v>1.6230549208943398E-2</v>
      </c>
      <c r="K1559">
        <f t="shared" si="194"/>
        <v>-3.8422838059022253E-2</v>
      </c>
      <c r="L1559">
        <f t="shared" si="195"/>
        <v>-2.6769923751715739E-2</v>
      </c>
      <c r="M1559">
        <f t="shared" si="196"/>
        <v>-9.9883121131245617E-2</v>
      </c>
      <c r="N1559">
        <f t="shared" si="197"/>
        <v>0.14555848423151782</v>
      </c>
      <c r="P1559">
        <f t="shared" si="198"/>
        <v>3.1950340429444703E-2</v>
      </c>
      <c r="Q1559">
        <f t="shared" si="199"/>
        <v>1</v>
      </c>
      <c r="S1559">
        <v>0</v>
      </c>
    </row>
    <row r="1560" spans="1:19" x14ac:dyDescent="0.25">
      <c r="A1560" s="1">
        <v>40064</v>
      </c>
      <c r="B1560">
        <v>103</v>
      </c>
      <c r="C1560">
        <v>103.050003</v>
      </c>
      <c r="D1560">
        <v>102.389999</v>
      </c>
      <c r="E1560">
        <v>102.94000200000001</v>
      </c>
      <c r="F1560">
        <v>132909100</v>
      </c>
      <c r="G1560">
        <v>90.744877000000002</v>
      </c>
      <c r="I1560">
        <f t="shared" si="192"/>
        <v>8.5854638431729288E-3</v>
      </c>
      <c r="J1560">
        <f t="shared" si="193"/>
        <v>2.2497157043326586E-2</v>
      </c>
      <c r="K1560">
        <f t="shared" si="194"/>
        <v>-2.6978162642000775E-2</v>
      </c>
      <c r="L1560">
        <f t="shared" si="195"/>
        <v>-1.7047590926680449E-2</v>
      </c>
      <c r="M1560">
        <f t="shared" si="196"/>
        <v>-8.9698904263306775E-2</v>
      </c>
      <c r="N1560">
        <f t="shared" si="197"/>
        <v>0.18334051284758326</v>
      </c>
      <c r="P1560">
        <f t="shared" si="198"/>
        <v>2.8488639046544775E-2</v>
      </c>
      <c r="Q1560">
        <f t="shared" si="199"/>
        <v>1</v>
      </c>
      <c r="S1560">
        <v>0</v>
      </c>
    </row>
    <row r="1561" spans="1:19" x14ac:dyDescent="0.25">
      <c r="A1561" s="1">
        <v>40060</v>
      </c>
      <c r="B1561">
        <v>100.849998</v>
      </c>
      <c r="C1561">
        <v>102.089996</v>
      </c>
      <c r="D1561">
        <v>100.550003</v>
      </c>
      <c r="E1561">
        <v>102.05999799999999</v>
      </c>
      <c r="F1561">
        <v>142687900</v>
      </c>
      <c r="G1561">
        <v>89.969125000000005</v>
      </c>
      <c r="I1561">
        <f t="shared" si="192"/>
        <v>1.3911693200153612E-2</v>
      </c>
      <c r="J1561">
        <f t="shared" si="193"/>
        <v>2.2192288850078856E-2</v>
      </c>
      <c r="K1561">
        <f t="shared" si="194"/>
        <v>1.2850634913712267E-2</v>
      </c>
      <c r="L1561">
        <f t="shared" si="195"/>
        <v>-1.6299011866024862E-2</v>
      </c>
      <c r="M1561">
        <f t="shared" si="196"/>
        <v>-8.2064826183303172E-2</v>
      </c>
      <c r="N1561">
        <f t="shared" si="197"/>
        <v>0.16834111413148384</v>
      </c>
      <c r="P1561">
        <f t="shared" si="198"/>
        <v>8.5073696854352822E-3</v>
      </c>
      <c r="Q1561">
        <f t="shared" si="199"/>
        <v>1</v>
      </c>
      <c r="S1561">
        <v>0</v>
      </c>
    </row>
    <row r="1562" spans="1:19" x14ac:dyDescent="0.25">
      <c r="A1562" s="1">
        <v>40059</v>
      </c>
      <c r="B1562">
        <v>100.400002</v>
      </c>
      <c r="C1562">
        <v>100.769997</v>
      </c>
      <c r="D1562">
        <v>99.589995999999999</v>
      </c>
      <c r="E1562">
        <v>100.650002</v>
      </c>
      <c r="F1562">
        <v>143572300</v>
      </c>
      <c r="G1562">
        <v>88.726168000000001</v>
      </c>
      <c r="I1562">
        <f t="shared" si="192"/>
        <v>8.280595649925138E-3</v>
      </c>
      <c r="J1562">
        <f t="shared" si="193"/>
        <v>4.4810055986741351E-3</v>
      </c>
      <c r="K1562">
        <f t="shared" si="194"/>
        <v>2.695581832160187E-2</v>
      </c>
      <c r="L1562">
        <f t="shared" si="195"/>
        <v>4.966072401584562E-4</v>
      </c>
      <c r="M1562">
        <f t="shared" si="196"/>
        <v>-6.8364736698882739E-2</v>
      </c>
      <c r="N1562">
        <f t="shared" si="197"/>
        <v>0.21282164606437695</v>
      </c>
      <c r="P1562">
        <f t="shared" si="198"/>
        <v>4.0230843908628786E-2</v>
      </c>
      <c r="Q1562">
        <f t="shared" si="199"/>
        <v>1</v>
      </c>
      <c r="S1562">
        <v>0</v>
      </c>
    </row>
    <row r="1563" spans="1:19" x14ac:dyDescent="0.25">
      <c r="A1563" s="1">
        <v>40058</v>
      </c>
      <c r="B1563">
        <v>99.779999000000004</v>
      </c>
      <c r="C1563">
        <v>100.44000200000001</v>
      </c>
      <c r="D1563">
        <v>99.57</v>
      </c>
      <c r="E1563">
        <v>99.82</v>
      </c>
      <c r="F1563">
        <v>171805000</v>
      </c>
      <c r="G1563">
        <v>87.994495999999998</v>
      </c>
      <c r="I1563">
        <f t="shared" si="192"/>
        <v>-3.7995900512509829E-3</v>
      </c>
      <c r="J1563">
        <f t="shared" si="193"/>
        <v>-2.6103906352835955E-2</v>
      </c>
      <c r="K1563">
        <f t="shared" si="194"/>
        <v>3.3009524306523944E-2</v>
      </c>
      <c r="L1563">
        <f t="shared" si="195"/>
        <v>6.1919966244301959E-3</v>
      </c>
      <c r="M1563">
        <f t="shared" si="196"/>
        <v>-6.9436925591524035E-2</v>
      </c>
      <c r="N1563">
        <f t="shared" si="197"/>
        <v>0.22196206159503473</v>
      </c>
      <c r="P1563">
        <f t="shared" si="198"/>
        <v>3.3303772455574622E-2</v>
      </c>
      <c r="Q1563">
        <f t="shared" si="199"/>
        <v>1</v>
      </c>
      <c r="S1563">
        <v>0</v>
      </c>
    </row>
    <row r="1564" spans="1:19" x14ac:dyDescent="0.25">
      <c r="A1564" s="1">
        <v>40057</v>
      </c>
      <c r="B1564">
        <v>101.949997</v>
      </c>
      <c r="C1564">
        <v>103.239998</v>
      </c>
      <c r="D1564">
        <v>99.989998</v>
      </c>
      <c r="E1564">
        <v>100.199997</v>
      </c>
      <c r="F1564">
        <v>321276800</v>
      </c>
      <c r="G1564">
        <v>88.329475000000002</v>
      </c>
      <c r="I1564">
        <f t="shared" si="192"/>
        <v>-2.2304316301584887E-2</v>
      </c>
      <c r="J1564">
        <f t="shared" si="193"/>
        <v>-3.1243333712539952E-2</v>
      </c>
      <c r="K1564">
        <f t="shared" si="194"/>
        <v>2.9113060623496102E-2</v>
      </c>
      <c r="L1564">
        <f t="shared" si="195"/>
        <v>-1.3969362453520337E-2</v>
      </c>
      <c r="M1564">
        <f t="shared" si="196"/>
        <v>-6.0504274980675753E-2</v>
      </c>
      <c r="N1564">
        <f t="shared" si="197"/>
        <v>0.22439347126086018</v>
      </c>
      <c r="P1564">
        <f t="shared" si="198"/>
        <v>3.292563531240833E-2</v>
      </c>
      <c r="Q1564">
        <f t="shared" si="199"/>
        <v>1</v>
      </c>
      <c r="S1564">
        <v>0</v>
      </c>
    </row>
    <row r="1565" spans="1:19" x14ac:dyDescent="0.25">
      <c r="A1565" s="1">
        <v>40056</v>
      </c>
      <c r="B1565">
        <v>102.370003</v>
      </c>
      <c r="C1565">
        <v>102.58000199999999</v>
      </c>
      <c r="D1565">
        <v>101.790001</v>
      </c>
      <c r="E1565">
        <v>102.459999</v>
      </c>
      <c r="F1565">
        <v>176051600</v>
      </c>
      <c r="G1565">
        <v>90.321738999999994</v>
      </c>
      <c r="I1565">
        <f t="shared" si="192"/>
        <v>-8.9390174109550656E-3</v>
      </c>
      <c r="J1565">
        <f t="shared" si="193"/>
        <v>-9.1325076186911953E-3</v>
      </c>
      <c r="K1565">
        <f t="shared" si="194"/>
        <v>4.868086374746023E-3</v>
      </c>
      <c r="L1565">
        <f t="shared" si="195"/>
        <v>-3.6273678755105308E-2</v>
      </c>
      <c r="M1565">
        <f t="shared" si="196"/>
        <v>-8.3652403278786536E-2</v>
      </c>
      <c r="N1565">
        <f t="shared" si="197"/>
        <v>0.20208915495927532</v>
      </c>
      <c r="P1565">
        <f t="shared" si="198"/>
        <v>1.024652063536129E-2</v>
      </c>
      <c r="Q1565">
        <f t="shared" si="199"/>
        <v>1</v>
      </c>
      <c r="S1565">
        <v>0</v>
      </c>
    </row>
    <row r="1566" spans="1:19" x14ac:dyDescent="0.25">
      <c r="A1566" s="1">
        <v>40053</v>
      </c>
      <c r="B1566">
        <v>104.230003</v>
      </c>
      <c r="C1566">
        <v>104.349998</v>
      </c>
      <c r="D1566">
        <v>102.66999800000001</v>
      </c>
      <c r="E1566">
        <v>103.379997</v>
      </c>
      <c r="F1566">
        <v>147024400</v>
      </c>
      <c r="G1566">
        <v>91.132745999999997</v>
      </c>
      <c r="I1566">
        <f t="shared" si="192"/>
        <v>-1.9349020773624462E-4</v>
      </c>
      <c r="J1566">
        <f t="shared" si="193"/>
        <v>2.0333994572668255E-3</v>
      </c>
      <c r="K1566">
        <f t="shared" si="194"/>
        <v>-3.9737921155721815E-3</v>
      </c>
      <c r="L1566">
        <f t="shared" si="195"/>
        <v>-5.7021820886006387E-2</v>
      </c>
      <c r="M1566">
        <f t="shared" si="196"/>
        <v>-0.1165113889198867</v>
      </c>
      <c r="N1566">
        <f t="shared" si="197"/>
        <v>0.2039619597769648</v>
      </c>
      <c r="P1566">
        <f t="shared" si="198"/>
        <v>6.1352579924962326E-3</v>
      </c>
      <c r="Q1566">
        <f t="shared" si="199"/>
        <v>1</v>
      </c>
      <c r="S1566">
        <v>0</v>
      </c>
    </row>
    <row r="1567" spans="1:19" x14ac:dyDescent="0.25">
      <c r="A1567" s="1">
        <v>40052</v>
      </c>
      <c r="B1567">
        <v>103.110001</v>
      </c>
      <c r="C1567">
        <v>103.720001</v>
      </c>
      <c r="D1567">
        <v>101.94000200000001</v>
      </c>
      <c r="E1567">
        <v>103.400002</v>
      </c>
      <c r="F1567">
        <v>196230100</v>
      </c>
      <c r="G1567">
        <v>91.150380999999996</v>
      </c>
      <c r="I1567">
        <f t="shared" si="192"/>
        <v>2.2268896650030445E-3</v>
      </c>
      <c r="J1567">
        <f t="shared" si="193"/>
        <v>2.3237632967799764E-3</v>
      </c>
      <c r="K1567">
        <f t="shared" si="194"/>
        <v>-2.3583499664220652E-2</v>
      </c>
      <c r="L1567">
        <f t="shared" si="195"/>
        <v>-5.476058784831099E-2</v>
      </c>
      <c r="M1567">
        <f t="shared" si="196"/>
        <v>-0.13425780805515053</v>
      </c>
      <c r="N1567">
        <f t="shared" si="197"/>
        <v>0.19171363106787778</v>
      </c>
      <c r="P1567">
        <f t="shared" si="198"/>
        <v>-3.2965779964943001E-2</v>
      </c>
      <c r="Q1567">
        <f t="shared" si="199"/>
        <v>0</v>
      </c>
      <c r="S1567">
        <v>0</v>
      </c>
    </row>
    <row r="1568" spans="1:19" x14ac:dyDescent="0.25">
      <c r="A1568" s="1">
        <v>40051</v>
      </c>
      <c r="B1568">
        <v>102.839996</v>
      </c>
      <c r="C1568">
        <v>103.639999</v>
      </c>
      <c r="D1568">
        <v>102.489998</v>
      </c>
      <c r="E1568">
        <v>103.16999800000001</v>
      </c>
      <c r="F1568">
        <v>194620700</v>
      </c>
      <c r="G1568">
        <v>90.947625000000002</v>
      </c>
      <c r="I1568">
        <f t="shared" si="192"/>
        <v>9.6873631776806399E-5</v>
      </c>
      <c r="J1568">
        <f t="shared" si="193"/>
        <v>2.0375315789421477E-3</v>
      </c>
      <c r="K1568">
        <f t="shared" si="194"/>
        <v>-3.1607998727432508E-2</v>
      </c>
      <c r="L1568">
        <f t="shared" si="195"/>
        <v>-4.7845559382562727E-2</v>
      </c>
      <c r="M1568">
        <f t="shared" si="196"/>
        <v>-0.14587464989184631</v>
      </c>
      <c r="N1568">
        <f t="shared" si="197"/>
        <v>0.18425365931955801</v>
      </c>
      <c r="P1568">
        <f t="shared" si="198"/>
        <v>-2.6634162050285133E-2</v>
      </c>
      <c r="Q1568">
        <f t="shared" si="199"/>
        <v>0</v>
      </c>
      <c r="S1568">
        <v>0</v>
      </c>
    </row>
    <row r="1569" spans="1:19" x14ac:dyDescent="0.25">
      <c r="A1569" s="1">
        <v>40050</v>
      </c>
      <c r="B1569">
        <v>103.370003</v>
      </c>
      <c r="C1569">
        <v>104.260002</v>
      </c>
      <c r="D1569">
        <v>102.94000200000001</v>
      </c>
      <c r="E1569">
        <v>103.160004</v>
      </c>
      <c r="F1569">
        <v>215310600</v>
      </c>
      <c r="G1569">
        <v>90.938815000000005</v>
      </c>
      <c r="I1569">
        <f t="shared" si="192"/>
        <v>1.9406579471652721E-3</v>
      </c>
      <c r="J1569">
        <f t="shared" si="193"/>
        <v>1.8435190265283302E-3</v>
      </c>
      <c r="K1569">
        <f t="shared" si="194"/>
        <v>-4.0252730680671582E-2</v>
      </c>
      <c r="L1569">
        <f t="shared" si="195"/>
        <v>-5.0701703687994627E-2</v>
      </c>
      <c r="M1569">
        <f t="shared" si="196"/>
        <v>-0.12776319941662737</v>
      </c>
      <c r="N1569">
        <f t="shared" si="197"/>
        <v>0.18144181495285647</v>
      </c>
      <c r="P1569">
        <f t="shared" si="198"/>
        <v>-3.0206591091473695E-2</v>
      </c>
      <c r="Q1569">
        <f t="shared" si="199"/>
        <v>0</v>
      </c>
      <c r="S1569">
        <v>0</v>
      </c>
    </row>
    <row r="1570" spans="1:19" x14ac:dyDescent="0.25">
      <c r="A1570" s="1">
        <v>40049</v>
      </c>
      <c r="B1570">
        <v>103.389999</v>
      </c>
      <c r="C1570">
        <v>103.949997</v>
      </c>
      <c r="D1570">
        <v>102.589996</v>
      </c>
      <c r="E1570">
        <v>102.959999</v>
      </c>
      <c r="F1570">
        <v>191279000</v>
      </c>
      <c r="G1570">
        <v>90.762505000000004</v>
      </c>
      <c r="I1570">
        <f t="shared" si="192"/>
        <v>-9.7138920636848973E-5</v>
      </c>
      <c r="J1570">
        <f t="shared" si="193"/>
        <v>1.9319078420275391E-2</v>
      </c>
      <c r="K1570">
        <f t="shared" si="194"/>
        <v>-4.6214829704898396E-2</v>
      </c>
      <c r="L1570">
        <f t="shared" si="195"/>
        <v>-4.8761045740829408E-2</v>
      </c>
      <c r="M1570">
        <f t="shared" si="196"/>
        <v>-0.15111233116654452</v>
      </c>
      <c r="N1570">
        <f t="shared" si="197"/>
        <v>0.20387640700150136</v>
      </c>
      <c r="P1570">
        <f t="shared" si="198"/>
        <v>-1.3832346008078502E-2</v>
      </c>
      <c r="Q1570">
        <f t="shared" si="199"/>
        <v>0</v>
      </c>
      <c r="S1570">
        <v>0</v>
      </c>
    </row>
    <row r="1571" spans="1:19" x14ac:dyDescent="0.25">
      <c r="A1571" s="1">
        <v>40046</v>
      </c>
      <c r="B1571">
        <v>101.82</v>
      </c>
      <c r="C1571">
        <v>103.129997</v>
      </c>
      <c r="D1571">
        <v>101.620003</v>
      </c>
      <c r="E1571">
        <v>102.970001</v>
      </c>
      <c r="F1571">
        <v>224605000</v>
      </c>
      <c r="G1571">
        <v>90.771321999999998</v>
      </c>
      <c r="I1571">
        <f t="shared" si="192"/>
        <v>1.9416217340912222E-2</v>
      </c>
      <c r="J1571">
        <f t="shared" si="193"/>
        <v>2.9667606069127165E-2</v>
      </c>
      <c r="K1571">
        <f t="shared" si="194"/>
        <v>-2.1398548684481596E-2</v>
      </c>
      <c r="L1571">
        <f t="shared" si="195"/>
        <v>-7.4787996130465606E-2</v>
      </c>
      <c r="M1571">
        <f t="shared" si="196"/>
        <v>-0.15120947008718136</v>
      </c>
      <c r="N1571">
        <f t="shared" si="197"/>
        <v>0.18940737239299155</v>
      </c>
      <c r="P1571">
        <f t="shared" si="198"/>
        <v>-9.9145056893468961E-3</v>
      </c>
      <c r="Q1571">
        <f t="shared" si="199"/>
        <v>0</v>
      </c>
      <c r="S1571">
        <v>0</v>
      </c>
    </row>
    <row r="1572" spans="1:19" x14ac:dyDescent="0.25">
      <c r="A1572" s="1">
        <v>40045</v>
      </c>
      <c r="B1572">
        <v>100.089996</v>
      </c>
      <c r="C1572">
        <v>101.220001</v>
      </c>
      <c r="D1572">
        <v>99.870002999999997</v>
      </c>
      <c r="E1572">
        <v>100.989998</v>
      </c>
      <c r="F1572">
        <v>174131300</v>
      </c>
      <c r="G1572">
        <v>89.025886</v>
      </c>
      <c r="I1572">
        <f t="shared" si="192"/>
        <v>1.0251388728214912E-2</v>
      </c>
      <c r="J1572">
        <f t="shared" si="193"/>
        <v>1.8992994313230888E-2</v>
      </c>
      <c r="K1572">
        <f t="shared" si="194"/>
        <v>5.7267319635429951E-3</v>
      </c>
      <c r="L1572">
        <f t="shared" si="195"/>
        <v>-5.5162517472688459E-2</v>
      </c>
      <c r="M1572">
        <f t="shared" si="196"/>
        <v>-0.12966115275603302</v>
      </c>
      <c r="N1572">
        <f t="shared" si="197"/>
        <v>0.20710065935054206</v>
      </c>
      <c r="P1572">
        <f t="shared" si="198"/>
        <v>2.3393476059540935E-2</v>
      </c>
      <c r="Q1572">
        <f t="shared" si="199"/>
        <v>1</v>
      </c>
      <c r="S1572">
        <v>0</v>
      </c>
    </row>
    <row r="1573" spans="1:19" x14ac:dyDescent="0.25">
      <c r="A1573" s="1">
        <v>40044</v>
      </c>
      <c r="B1573">
        <v>98.309997999999993</v>
      </c>
      <c r="C1573">
        <v>100.300003</v>
      </c>
      <c r="D1573">
        <v>98.209998999999996</v>
      </c>
      <c r="E1573">
        <v>99.959998999999996</v>
      </c>
      <c r="F1573">
        <v>192812800</v>
      </c>
      <c r="G1573">
        <v>88.117908999999997</v>
      </c>
      <c r="I1573">
        <f t="shared" si="192"/>
        <v>8.7416055850159102E-3</v>
      </c>
      <c r="J1573">
        <f t="shared" si="193"/>
        <v>1.6644362556407992E-2</v>
      </c>
      <c r="K1573">
        <f t="shared" si="194"/>
        <v>8.3682988470492447E-3</v>
      </c>
      <c r="L1573">
        <f t="shared" si="195"/>
        <v>-4.952573919495476E-2</v>
      </c>
      <c r="M1573">
        <f t="shared" si="196"/>
        <v>-0.10494252809394121</v>
      </c>
      <c r="N1573">
        <f t="shared" si="197"/>
        <v>0.21271673996174353</v>
      </c>
      <c r="P1573">
        <f t="shared" si="198"/>
        <v>2.9726647961338306E-2</v>
      </c>
      <c r="Q1573">
        <f t="shared" si="199"/>
        <v>1</v>
      </c>
      <c r="S1573">
        <v>0</v>
      </c>
    </row>
    <row r="1574" spans="1:19" x14ac:dyDescent="0.25">
      <c r="A1574" s="1">
        <v>40043</v>
      </c>
      <c r="B1574">
        <v>98.529999000000004</v>
      </c>
      <c r="C1574">
        <v>99.440002000000007</v>
      </c>
      <c r="D1574">
        <v>98.349997999999999</v>
      </c>
      <c r="E1574">
        <v>99.089995999999999</v>
      </c>
      <c r="F1574">
        <v>173461500</v>
      </c>
      <c r="G1574">
        <v>87.350973999999994</v>
      </c>
      <c r="I1574">
        <f t="shared" si="192"/>
        <v>7.9027569713921286E-3</v>
      </c>
      <c r="J1574">
        <f t="shared" si="193"/>
        <v>-1.7010662969661645E-2</v>
      </c>
      <c r="K1574">
        <f t="shared" si="194"/>
        <v>6.4380828474749751E-3</v>
      </c>
      <c r="L1574">
        <f t="shared" si="195"/>
        <v>-5.1351708963236417E-2</v>
      </c>
      <c r="M1574">
        <f t="shared" si="196"/>
        <v>-8.9483944240808869E-2</v>
      </c>
      <c r="N1574">
        <f t="shared" si="197"/>
        <v>0.23242251730599969</v>
      </c>
      <c r="P1574">
        <f t="shared" si="198"/>
        <v>4.5048612467294254E-2</v>
      </c>
      <c r="Q1574">
        <f t="shared" si="199"/>
        <v>1</v>
      </c>
      <c r="S1574">
        <v>0</v>
      </c>
    </row>
    <row r="1575" spans="1:19" x14ac:dyDescent="0.25">
      <c r="A1575" s="1">
        <v>40042</v>
      </c>
      <c r="B1575">
        <v>98.849997999999999</v>
      </c>
      <c r="C1575">
        <v>98.949996999999996</v>
      </c>
      <c r="D1575">
        <v>98.110000999999997</v>
      </c>
      <c r="E1575">
        <v>98.309997999999993</v>
      </c>
      <c r="F1575">
        <v>237667500</v>
      </c>
      <c r="G1575">
        <v>86.663381000000001</v>
      </c>
      <c r="I1575">
        <f t="shared" si="192"/>
        <v>-2.4913419941053665E-2</v>
      </c>
      <c r="J1575">
        <f t="shared" si="193"/>
        <v>-3.2622483248165995E-2</v>
      </c>
      <c r="K1575">
        <f t="shared" si="194"/>
        <v>2.6895751284622994E-2</v>
      </c>
      <c r="L1575">
        <f t="shared" si="195"/>
        <v>-4.3448951991844419E-2</v>
      </c>
      <c r="M1575">
        <f t="shared" si="196"/>
        <v>-8.0374701323169415E-2</v>
      </c>
      <c r="N1575">
        <f t="shared" si="197"/>
        <v>0.25409404657351903</v>
      </c>
      <c r="P1575">
        <f t="shared" si="198"/>
        <v>4.7953753417162959E-2</v>
      </c>
      <c r="Q1575">
        <f t="shared" si="199"/>
        <v>1</v>
      </c>
      <c r="S1575">
        <v>0</v>
      </c>
    </row>
    <row r="1576" spans="1:19" x14ac:dyDescent="0.25">
      <c r="A1576" s="1">
        <v>40039</v>
      </c>
      <c r="B1576">
        <v>101.519997</v>
      </c>
      <c r="C1576">
        <v>101.599998</v>
      </c>
      <c r="D1576">
        <v>99.699996999999996</v>
      </c>
      <c r="E1576">
        <v>100.790001</v>
      </c>
      <c r="F1576">
        <v>199616100</v>
      </c>
      <c r="G1576">
        <v>88.849581999999998</v>
      </c>
      <c r="I1576">
        <f t="shared" si="192"/>
        <v>-7.7090633071123429E-3</v>
      </c>
      <c r="J1576">
        <f t="shared" si="193"/>
        <v>-9.9241462403627955E-5</v>
      </c>
      <c r="K1576">
        <f t="shared" si="194"/>
        <v>4.0595788028342248E-3</v>
      </c>
      <c r="L1576">
        <f t="shared" si="195"/>
        <v>-7.7647830517690503E-2</v>
      </c>
      <c r="M1576">
        <f t="shared" si="196"/>
        <v>-0.13329933871010116</v>
      </c>
      <c r="N1576">
        <f t="shared" si="197"/>
        <v>0.22432901939697053</v>
      </c>
      <c r="P1576">
        <f t="shared" si="198"/>
        <v>4.4904706542536428E-2</v>
      </c>
      <c r="Q1576">
        <f t="shared" si="199"/>
        <v>1</v>
      </c>
      <c r="S1576">
        <v>0</v>
      </c>
    </row>
    <row r="1577" spans="1:19" x14ac:dyDescent="0.25">
      <c r="A1577" s="1">
        <v>40038</v>
      </c>
      <c r="B1577">
        <v>101.260002</v>
      </c>
      <c r="C1577">
        <v>101.610001</v>
      </c>
      <c r="D1577">
        <v>100.260002</v>
      </c>
      <c r="E1577">
        <v>101.57</v>
      </c>
      <c r="F1577">
        <v>176449500</v>
      </c>
      <c r="G1577">
        <v>89.537176000000002</v>
      </c>
      <c r="I1577">
        <f t="shared" si="192"/>
        <v>7.6098218447086972E-3</v>
      </c>
      <c r="J1577">
        <f t="shared" si="193"/>
        <v>1.8281643429298899E-2</v>
      </c>
      <c r="K1577">
        <f t="shared" si="194"/>
        <v>-1.6678632268888594E-2</v>
      </c>
      <c r="L1577">
        <f t="shared" si="195"/>
        <v>-0.11418362664604184</v>
      </c>
      <c r="M1577">
        <f t="shared" si="196"/>
        <v>-0.13281298357562124</v>
      </c>
      <c r="N1577">
        <f t="shared" si="197"/>
        <v>0.20910384864625234</v>
      </c>
      <c r="P1577">
        <f t="shared" si="198"/>
        <v>2.9507546188854449E-3</v>
      </c>
      <c r="Q1577">
        <f t="shared" si="199"/>
        <v>1</v>
      </c>
      <c r="S1577">
        <v>0</v>
      </c>
    </row>
    <row r="1578" spans="1:19" x14ac:dyDescent="0.25">
      <c r="A1578" s="1">
        <v>40037</v>
      </c>
      <c r="B1578">
        <v>99.559997999999993</v>
      </c>
      <c r="C1578">
        <v>101.55999799999999</v>
      </c>
      <c r="D1578">
        <v>99.510002</v>
      </c>
      <c r="E1578">
        <v>100.800003</v>
      </c>
      <c r="F1578">
        <v>219052400</v>
      </c>
      <c r="G1578">
        <v>88.858400000000003</v>
      </c>
      <c r="I1578">
        <f t="shared" si="192"/>
        <v>1.0671821584590121E-2</v>
      </c>
      <c r="J1578">
        <f t="shared" si="193"/>
        <v>-1.8830898811656521E-3</v>
      </c>
      <c r="K1578">
        <f t="shared" si="194"/>
        <v>-3.8765474420868373E-3</v>
      </c>
      <c r="L1578">
        <f t="shared" si="195"/>
        <v>-0.11221824538124502</v>
      </c>
      <c r="M1578">
        <f t="shared" si="196"/>
        <v>-0.13373679988088802</v>
      </c>
      <c r="N1578">
        <f t="shared" si="197"/>
        <v>0.22276207173758752</v>
      </c>
      <c r="P1578">
        <f t="shared" si="198"/>
        <v>-1.1621745026004375E-2</v>
      </c>
      <c r="Q1578">
        <f t="shared" si="199"/>
        <v>0</v>
      </c>
      <c r="S1578">
        <v>0</v>
      </c>
    </row>
    <row r="1579" spans="1:19" x14ac:dyDescent="0.25">
      <c r="A1579" s="1">
        <v>40036</v>
      </c>
      <c r="B1579">
        <v>100.540001</v>
      </c>
      <c r="C1579">
        <v>100.610001</v>
      </c>
      <c r="D1579">
        <v>99.459998999999996</v>
      </c>
      <c r="E1579">
        <v>99.730002999999996</v>
      </c>
      <c r="F1579">
        <v>157301000</v>
      </c>
      <c r="G1579">
        <v>87.915160999999998</v>
      </c>
      <c r="I1579">
        <f t="shared" si="192"/>
        <v>-1.2554911465755905E-2</v>
      </c>
      <c r="J1579">
        <f t="shared" si="193"/>
        <v>-1.4632158925020693E-2</v>
      </c>
      <c r="K1579">
        <f t="shared" si="194"/>
        <v>9.6792000485332024E-3</v>
      </c>
      <c r="L1579">
        <f t="shared" si="195"/>
        <v>-0.12558441196906894</v>
      </c>
      <c r="M1579">
        <f t="shared" si="196"/>
        <v>-9.7569576553760001E-2</v>
      </c>
      <c r="N1579">
        <f t="shared" si="197"/>
        <v>0.24389312052896339</v>
      </c>
      <c r="P1579">
        <f t="shared" si="198"/>
        <v>-1.263472637597981E-2</v>
      </c>
      <c r="Q1579">
        <f t="shared" si="199"/>
        <v>0</v>
      </c>
      <c r="S1579">
        <v>0</v>
      </c>
    </row>
    <row r="1580" spans="1:19" x14ac:dyDescent="0.25">
      <c r="A1580" s="1">
        <v>40035</v>
      </c>
      <c r="B1580">
        <v>100.739998</v>
      </c>
      <c r="C1580">
        <v>101.220001</v>
      </c>
      <c r="D1580">
        <v>100.269997</v>
      </c>
      <c r="E1580">
        <v>100.989998</v>
      </c>
      <c r="F1580">
        <v>130898700</v>
      </c>
      <c r="G1580">
        <v>89.025886</v>
      </c>
      <c r="I1580">
        <f t="shared" si="192"/>
        <v>-2.0772474592648206E-3</v>
      </c>
      <c r="J1580">
        <f t="shared" si="193"/>
        <v>1.0951900305345574E-2</v>
      </c>
      <c r="K1580">
        <f t="shared" si="194"/>
        <v>-5.4609176828762642E-3</v>
      </c>
      <c r="L1580">
        <f t="shared" si="195"/>
        <v>-0.13813932343482482</v>
      </c>
      <c r="M1580">
        <f t="shared" si="196"/>
        <v>-0.10716090559147193</v>
      </c>
      <c r="N1580">
        <f t="shared" si="197"/>
        <v>0.22103350384249801</v>
      </c>
      <c r="P1580">
        <f t="shared" si="198"/>
        <v>-2.0194608025529175E-2</v>
      </c>
      <c r="Q1580">
        <f t="shared" si="199"/>
        <v>0</v>
      </c>
      <c r="S1580">
        <v>0</v>
      </c>
    </row>
    <row r="1581" spans="1:19" x14ac:dyDescent="0.25">
      <c r="A1581" s="1">
        <v>40032</v>
      </c>
      <c r="B1581">
        <v>100.94000200000001</v>
      </c>
      <c r="C1581">
        <v>102.029999</v>
      </c>
      <c r="D1581">
        <v>100.389999</v>
      </c>
      <c r="E1581">
        <v>101.199997</v>
      </c>
      <c r="F1581">
        <v>220640900</v>
      </c>
      <c r="G1581">
        <v>89.211006999999995</v>
      </c>
      <c r="I1581">
        <f t="shared" si="192"/>
        <v>1.3029147764610264E-2</v>
      </c>
      <c r="J1581">
        <f t="shared" si="193"/>
        <v>7.836884782517383E-3</v>
      </c>
      <c r="K1581">
        <f t="shared" si="194"/>
        <v>-2.3899934168840609E-2</v>
      </c>
      <c r="L1581">
        <f t="shared" si="195"/>
        <v>-0.13976191267030433</v>
      </c>
      <c r="M1581">
        <f t="shared" si="196"/>
        <v>-9.0347078774914102E-2</v>
      </c>
      <c r="N1581">
        <f t="shared" si="197"/>
        <v>0.20054561644487182</v>
      </c>
      <c r="P1581">
        <f t="shared" si="198"/>
        <v>-1.8939391080467178E-2</v>
      </c>
      <c r="Q1581">
        <f t="shared" si="199"/>
        <v>0</v>
      </c>
      <c r="S1581">
        <v>0</v>
      </c>
    </row>
    <row r="1582" spans="1:19" x14ac:dyDescent="0.25">
      <c r="A1582" s="1">
        <v>40031</v>
      </c>
      <c r="B1582">
        <v>100.870003</v>
      </c>
      <c r="C1582">
        <v>101.019997</v>
      </c>
      <c r="D1582">
        <v>99.419998000000007</v>
      </c>
      <c r="E1582">
        <v>99.889999000000003</v>
      </c>
      <c r="F1582">
        <v>193203800</v>
      </c>
      <c r="G1582">
        <v>88.056202999999996</v>
      </c>
      <c r="I1582">
        <f t="shared" si="192"/>
        <v>-5.1922629820929178E-3</v>
      </c>
      <c r="J1582">
        <f t="shared" si="193"/>
        <v>-8.076188888122773E-3</v>
      </c>
      <c r="K1582">
        <f t="shared" si="194"/>
        <v>-1.2288646710940579E-2</v>
      </c>
      <c r="L1582">
        <f t="shared" si="195"/>
        <v>-0.1260512035701582</v>
      </c>
      <c r="M1582">
        <f t="shared" si="196"/>
        <v>-0.10038251146382554</v>
      </c>
      <c r="N1582">
        <f t="shared" si="197"/>
        <v>0.22857848604500144</v>
      </c>
      <c r="P1582">
        <f t="shared" si="198"/>
        <v>5.7294931294374967E-3</v>
      </c>
      <c r="Q1582">
        <f t="shared" si="199"/>
        <v>1</v>
      </c>
      <c r="S1582">
        <v>0</v>
      </c>
    </row>
    <row r="1583" spans="1:19" x14ac:dyDescent="0.25">
      <c r="A1583" s="1">
        <v>40030</v>
      </c>
      <c r="B1583">
        <v>100.769997</v>
      </c>
      <c r="C1583">
        <v>100.860001</v>
      </c>
      <c r="D1583">
        <v>99.580001999999993</v>
      </c>
      <c r="E1583">
        <v>100.410004</v>
      </c>
      <c r="F1583">
        <v>184726400</v>
      </c>
      <c r="G1583">
        <v>88.514602999999994</v>
      </c>
      <c r="I1583">
        <f t="shared" si="192"/>
        <v>-2.8839259060297953E-3</v>
      </c>
      <c r="J1583">
        <f t="shared" si="193"/>
        <v>-2.9871964037635185E-4</v>
      </c>
      <c r="K1583">
        <f t="shared" si="194"/>
        <v>-2.7872174106269309E-2</v>
      </c>
      <c r="L1583">
        <f t="shared" si="195"/>
        <v>-0.11167683028034264</v>
      </c>
      <c r="M1583">
        <f t="shared" si="196"/>
        <v>-9.1585495603012837E-2</v>
      </c>
      <c r="N1583">
        <f t="shared" si="197"/>
        <v>0.21895548092801356</v>
      </c>
      <c r="P1583">
        <f t="shared" si="198"/>
        <v>3.8588974849039725E-3</v>
      </c>
      <c r="Q1583">
        <f t="shared" si="199"/>
        <v>1</v>
      </c>
      <c r="S1583">
        <v>0</v>
      </c>
    </row>
    <row r="1584" spans="1:19" x14ac:dyDescent="0.25">
      <c r="A1584" s="1">
        <v>40029</v>
      </c>
      <c r="B1584">
        <v>99.989998</v>
      </c>
      <c r="C1584">
        <v>100.839996</v>
      </c>
      <c r="D1584">
        <v>99.779999000000004</v>
      </c>
      <c r="E1584">
        <v>100.699997</v>
      </c>
      <c r="F1584">
        <v>176714600</v>
      </c>
      <c r="G1584">
        <v>88.770240999999999</v>
      </c>
      <c r="I1584">
        <f t="shared" si="192"/>
        <v>2.5852062656535005E-3</v>
      </c>
      <c r="J1584">
        <f t="shared" si="193"/>
        <v>1.8946975292353174E-2</v>
      </c>
      <c r="K1584">
        <f t="shared" si="194"/>
        <v>-2.8301376766867527E-2</v>
      </c>
      <c r="L1584">
        <f t="shared" si="195"/>
        <v>-0.11444947097674159</v>
      </c>
      <c r="M1584">
        <f t="shared" si="196"/>
        <v>-0.11165553768147031</v>
      </c>
      <c r="N1584">
        <f t="shared" si="197"/>
        <v>0.1894664559351433</v>
      </c>
      <c r="P1584">
        <f t="shared" si="198"/>
        <v>-1.2080205110543472E-2</v>
      </c>
      <c r="Q1584">
        <f t="shared" si="199"/>
        <v>0</v>
      </c>
      <c r="S1584">
        <v>0</v>
      </c>
    </row>
    <row r="1585" spans="1:19" x14ac:dyDescent="0.25">
      <c r="A1585" s="1">
        <v>40028</v>
      </c>
      <c r="B1585">
        <v>99.849997999999999</v>
      </c>
      <c r="C1585">
        <v>100.529999</v>
      </c>
      <c r="D1585">
        <v>99.309997999999993</v>
      </c>
      <c r="E1585">
        <v>100.44000200000001</v>
      </c>
      <c r="F1585">
        <v>175776900</v>
      </c>
      <c r="G1585">
        <v>88.541048000000004</v>
      </c>
      <c r="I1585">
        <f t="shared" si="192"/>
        <v>1.6361769026699478E-2</v>
      </c>
      <c r="J1585">
        <f t="shared" si="193"/>
        <v>1.7779629333409926E-2</v>
      </c>
      <c r="K1585">
        <f t="shared" si="194"/>
        <v>-2.1028031700468876E-2</v>
      </c>
      <c r="L1585">
        <f t="shared" si="195"/>
        <v>-0.11186426471108815</v>
      </c>
      <c r="M1585">
        <f t="shared" si="196"/>
        <v>-0.10565344468225685</v>
      </c>
      <c r="N1585">
        <f t="shared" si="197"/>
        <v>0.2013689155675577</v>
      </c>
      <c r="P1585">
        <f t="shared" si="198"/>
        <v>5.4855072249614997E-3</v>
      </c>
      <c r="Q1585">
        <f t="shared" si="199"/>
        <v>1</v>
      </c>
      <c r="S1585">
        <v>0</v>
      </c>
    </row>
    <row r="1586" spans="1:19" x14ac:dyDescent="0.25">
      <c r="A1586" s="1">
        <v>40025</v>
      </c>
      <c r="B1586">
        <v>98.650002000000001</v>
      </c>
      <c r="C1586">
        <v>99.470000999999996</v>
      </c>
      <c r="D1586">
        <v>98.379997000000003</v>
      </c>
      <c r="E1586">
        <v>98.809997999999993</v>
      </c>
      <c r="F1586">
        <v>207358000</v>
      </c>
      <c r="G1586">
        <v>87.104146999999998</v>
      </c>
      <c r="I1586">
        <f t="shared" si="192"/>
        <v>1.4178603067102559E-3</v>
      </c>
      <c r="J1586">
        <f t="shared" si="193"/>
        <v>1.1809124719945992E-2</v>
      </c>
      <c r="K1586">
        <f t="shared" si="194"/>
        <v>-7.6192806109781465E-3</v>
      </c>
      <c r="L1586">
        <f t="shared" si="195"/>
        <v>-6.7829656675706174E-2</v>
      </c>
      <c r="M1586">
        <f t="shared" si="196"/>
        <v>-0.12274557666826559</v>
      </c>
      <c r="N1586">
        <f t="shared" si="197"/>
        <v>0.22302733654677798</v>
      </c>
      <c r="P1586">
        <f t="shared" si="198"/>
        <v>8.873880632638248E-3</v>
      </c>
      <c r="Q1586">
        <f t="shared" si="199"/>
        <v>1</v>
      </c>
      <c r="S1586">
        <v>0</v>
      </c>
    </row>
    <row r="1587" spans="1:19" x14ac:dyDescent="0.25">
      <c r="A1587" s="1">
        <v>40024</v>
      </c>
      <c r="B1587">
        <v>98.830001999999993</v>
      </c>
      <c r="C1587">
        <v>99.830001999999993</v>
      </c>
      <c r="D1587">
        <v>98.599997999999999</v>
      </c>
      <c r="E1587">
        <v>98.669998000000007</v>
      </c>
      <c r="F1587">
        <v>225575400</v>
      </c>
      <c r="G1587">
        <v>86.980733000000001</v>
      </c>
      <c r="I1587">
        <f t="shared" si="192"/>
        <v>1.0391264413235766E-2</v>
      </c>
      <c r="J1587">
        <f t="shared" si="193"/>
        <v>7.9365411678040659E-3</v>
      </c>
      <c r="K1587">
        <f t="shared" si="194"/>
        <v>-1.0288831940458714E-2</v>
      </c>
      <c r="L1587">
        <f t="shared" si="195"/>
        <v>-7.053600972440266E-2</v>
      </c>
      <c r="M1587">
        <f t="shared" si="196"/>
        <v>-0.12668966368998144</v>
      </c>
      <c r="N1587">
        <f t="shared" si="197"/>
        <v>0.23775990072821507</v>
      </c>
      <c r="P1587">
        <f t="shared" si="198"/>
        <v>2.2948047983547999E-2</v>
      </c>
      <c r="Q1587">
        <f t="shared" si="199"/>
        <v>1</v>
      </c>
      <c r="S1587">
        <v>0</v>
      </c>
    </row>
    <row r="1588" spans="1:19" x14ac:dyDescent="0.25">
      <c r="A1588" s="1">
        <v>40023</v>
      </c>
      <c r="B1588">
        <v>97.440002000000007</v>
      </c>
      <c r="C1588">
        <v>98.089995999999999</v>
      </c>
      <c r="D1588">
        <v>96.980002999999996</v>
      </c>
      <c r="E1588">
        <v>97.650002000000001</v>
      </c>
      <c r="F1588">
        <v>194399300</v>
      </c>
      <c r="G1588">
        <v>86.081573000000006</v>
      </c>
      <c r="I1588">
        <f t="shared" si="192"/>
        <v>-2.4547232454316444E-3</v>
      </c>
      <c r="J1588">
        <f t="shared" si="193"/>
        <v>-7.1428620461767402E-3</v>
      </c>
      <c r="K1588">
        <f t="shared" si="194"/>
        <v>-2.1739967360031497E-2</v>
      </c>
      <c r="L1588">
        <f t="shared" si="195"/>
        <v>-5.2021233192175297E-2</v>
      </c>
      <c r="M1588">
        <f t="shared" si="196"/>
        <v>-0.11664162378631622</v>
      </c>
      <c r="N1588">
        <f t="shared" si="197"/>
        <v>0.23049048569600791</v>
      </c>
      <c r="P1588">
        <f t="shared" si="198"/>
        <v>2.0431366183132193E-2</v>
      </c>
      <c r="Q1588">
        <f t="shared" si="199"/>
        <v>1</v>
      </c>
      <c r="S1588">
        <v>0</v>
      </c>
    </row>
    <row r="1589" spans="1:19" x14ac:dyDescent="0.25">
      <c r="A1589" s="1">
        <v>40022</v>
      </c>
      <c r="B1589">
        <v>97.660004000000001</v>
      </c>
      <c r="C1589">
        <v>98.370002999999997</v>
      </c>
      <c r="D1589">
        <v>97.059997999999993</v>
      </c>
      <c r="E1589">
        <v>97.889999000000003</v>
      </c>
      <c r="F1589">
        <v>186685200</v>
      </c>
      <c r="G1589">
        <v>86.293138999999996</v>
      </c>
      <c r="I1589">
        <f t="shared" si="192"/>
        <v>-4.6881388007451166E-3</v>
      </c>
      <c r="J1589">
        <f t="shared" si="193"/>
        <v>-1.7351208635362843E-3</v>
      </c>
      <c r="K1589">
        <f t="shared" si="194"/>
        <v>-2.3985429288598162E-2</v>
      </c>
      <c r="L1589">
        <f t="shared" si="195"/>
        <v>-6.3796493384187816E-2</v>
      </c>
      <c r="M1589">
        <f t="shared" si="196"/>
        <v>-0.14014244013298491</v>
      </c>
      <c r="N1589">
        <f t="shared" si="197"/>
        <v>0.2069082290585669</v>
      </c>
      <c r="P1589">
        <f t="shared" si="198"/>
        <v>3.3603838034507262E-2</v>
      </c>
      <c r="Q1589">
        <f t="shared" si="199"/>
        <v>1</v>
      </c>
      <c r="S1589">
        <v>0</v>
      </c>
    </row>
    <row r="1590" spans="1:19" x14ac:dyDescent="0.25">
      <c r="A1590" s="1">
        <v>40021</v>
      </c>
      <c r="B1590">
        <v>97.879997000000003</v>
      </c>
      <c r="C1590">
        <v>98.400002000000001</v>
      </c>
      <c r="D1590">
        <v>97.339995999999999</v>
      </c>
      <c r="E1590">
        <v>98.349997999999999</v>
      </c>
      <c r="F1590">
        <v>159259400</v>
      </c>
      <c r="G1590">
        <v>86.698643000000004</v>
      </c>
      <c r="I1590">
        <f t="shared" si="192"/>
        <v>2.9530179372086966E-3</v>
      </c>
      <c r="J1590">
        <f t="shared" si="193"/>
        <v>7.0404295733997356E-3</v>
      </c>
      <c r="K1590">
        <f t="shared" si="194"/>
        <v>-3.3288178539824589E-2</v>
      </c>
      <c r="L1590">
        <f t="shared" si="195"/>
        <v>-6.8484632184932906E-2</v>
      </c>
      <c r="M1590">
        <f t="shared" si="196"/>
        <v>-0.14168028353032908</v>
      </c>
      <c r="N1590">
        <f t="shared" si="197"/>
        <v>0.21699237952863251</v>
      </c>
      <c r="P1590">
        <f t="shared" si="198"/>
        <v>2.3578061393817001E-2</v>
      </c>
      <c r="Q1590">
        <f t="shared" si="199"/>
        <v>1</v>
      </c>
      <c r="S1590">
        <v>0</v>
      </c>
    </row>
    <row r="1591" spans="1:19" x14ac:dyDescent="0.25">
      <c r="A1591" s="1">
        <v>40018</v>
      </c>
      <c r="B1591">
        <v>97.199996999999996</v>
      </c>
      <c r="C1591">
        <v>98.139999000000003</v>
      </c>
      <c r="D1591">
        <v>96.690002000000007</v>
      </c>
      <c r="E1591">
        <v>98.059997999999993</v>
      </c>
      <c r="F1591">
        <v>154003100</v>
      </c>
      <c r="G1591">
        <v>86.442998000000003</v>
      </c>
      <c r="I1591">
        <f t="shared" si="192"/>
        <v>4.0874116361908379E-3</v>
      </c>
      <c r="J1591">
        <f t="shared" si="193"/>
        <v>2.5929811468999288E-2</v>
      </c>
      <c r="K1591">
        <f t="shared" si="194"/>
        <v>-4.0902735955913455E-2</v>
      </c>
      <c r="L1591">
        <f t="shared" si="195"/>
        <v>-8.4437362034429628E-2</v>
      </c>
      <c r="M1591">
        <f t="shared" si="196"/>
        <v>-0.12921986483772119</v>
      </c>
      <c r="N1591">
        <f t="shared" si="197"/>
        <v>0.22018444886802063</v>
      </c>
      <c r="P1591">
        <f t="shared" si="198"/>
        <v>1.9926831907083789E-2</v>
      </c>
      <c r="Q1591">
        <f t="shared" si="199"/>
        <v>1</v>
      </c>
      <c r="S1591">
        <v>0</v>
      </c>
    </row>
    <row r="1592" spans="1:19" x14ac:dyDescent="0.25">
      <c r="A1592" s="1">
        <v>40017</v>
      </c>
      <c r="B1592">
        <v>95.610000999999997</v>
      </c>
      <c r="C1592">
        <v>98.080001999999993</v>
      </c>
      <c r="D1592">
        <v>95.529999000000004</v>
      </c>
      <c r="E1592">
        <v>97.660004000000001</v>
      </c>
      <c r="F1592">
        <v>258795500</v>
      </c>
      <c r="G1592">
        <v>86.090390999999997</v>
      </c>
      <c r="I1592">
        <f t="shared" si="192"/>
        <v>2.1842399832808446E-2</v>
      </c>
      <c r="J1592">
        <f t="shared" si="193"/>
        <v>2.1633138515943527E-2</v>
      </c>
      <c r="K1592">
        <f t="shared" si="194"/>
        <v>-4.7710499480806121E-2</v>
      </c>
      <c r="L1592">
        <f t="shared" si="195"/>
        <v>-8.8930882189090996E-2</v>
      </c>
      <c r="M1592">
        <f t="shared" si="196"/>
        <v>-0.14013012556114854</v>
      </c>
      <c r="N1592">
        <f t="shared" si="197"/>
        <v>0.24524389581400957</v>
      </c>
      <c r="P1592">
        <f t="shared" si="198"/>
        <v>1.4807572140123626E-2</v>
      </c>
      <c r="Q1592">
        <f t="shared" si="199"/>
        <v>1</v>
      </c>
      <c r="S1592">
        <v>0</v>
      </c>
    </row>
    <row r="1593" spans="1:19" x14ac:dyDescent="0.25">
      <c r="A1593" s="1">
        <v>40016</v>
      </c>
      <c r="B1593">
        <v>94.959998999999996</v>
      </c>
      <c r="C1593">
        <v>96.129997000000003</v>
      </c>
      <c r="D1593">
        <v>94.889999000000003</v>
      </c>
      <c r="E1593">
        <v>95.550003000000004</v>
      </c>
      <c r="F1593">
        <v>196068100</v>
      </c>
      <c r="G1593">
        <v>84.230357999999995</v>
      </c>
      <c r="I1593">
        <f t="shared" si="192"/>
        <v>-2.0926131686486949E-4</v>
      </c>
      <c r="J1593">
        <f t="shared" si="193"/>
        <v>4.4053491336165269E-3</v>
      </c>
      <c r="K1593">
        <f t="shared" si="194"/>
        <v>-2.4258383071706541E-2</v>
      </c>
      <c r="L1593">
        <f t="shared" si="195"/>
        <v>-6.7872222550043007E-2</v>
      </c>
      <c r="M1593">
        <f t="shared" si="196"/>
        <v>-0.12805770091977792</v>
      </c>
      <c r="N1593">
        <f t="shared" si="197"/>
        <v>0.26168832135491582</v>
      </c>
      <c r="P1593">
        <f t="shared" si="198"/>
        <v>3.3123795068350885E-2</v>
      </c>
      <c r="Q1593">
        <f t="shared" si="199"/>
        <v>1</v>
      </c>
      <c r="S1593">
        <v>0</v>
      </c>
    </row>
    <row r="1594" spans="1:19" x14ac:dyDescent="0.25">
      <c r="A1594" s="1">
        <v>40015</v>
      </c>
      <c r="B1594">
        <v>95.870002999999997</v>
      </c>
      <c r="C1594">
        <v>95.900002000000001</v>
      </c>
      <c r="D1594">
        <v>94.419998000000007</v>
      </c>
      <c r="E1594">
        <v>95.57</v>
      </c>
      <c r="F1594">
        <v>217718300</v>
      </c>
      <c r="G1594">
        <v>84.247985999999997</v>
      </c>
      <c r="I1594">
        <f t="shared" si="192"/>
        <v>4.6146104504813509E-3</v>
      </c>
      <c r="J1594">
        <f t="shared" si="193"/>
        <v>1.5182185803778996E-2</v>
      </c>
      <c r="K1594">
        <f t="shared" si="194"/>
        <v>-5.3294377209810291E-2</v>
      </c>
      <c r="L1594">
        <f t="shared" si="195"/>
        <v>-3.7635686354690431E-2</v>
      </c>
      <c r="M1594">
        <f t="shared" si="196"/>
        <v>-0.1221349037235612</v>
      </c>
      <c r="N1594">
        <f t="shared" si="197"/>
        <v>0.25019821805095899</v>
      </c>
      <c r="P1594">
        <f t="shared" si="198"/>
        <v>2.5781084716375597E-2</v>
      </c>
      <c r="Q1594">
        <f t="shared" si="199"/>
        <v>1</v>
      </c>
      <c r="S1594">
        <v>0</v>
      </c>
    </row>
    <row r="1595" spans="1:19" x14ac:dyDescent="0.25">
      <c r="A1595" s="1">
        <v>40014</v>
      </c>
      <c r="B1595">
        <v>94.68</v>
      </c>
      <c r="C1595">
        <v>95.290001000000004</v>
      </c>
      <c r="D1595">
        <v>94.190002000000007</v>
      </c>
      <c r="E1595">
        <v>95.129997000000003</v>
      </c>
      <c r="F1595">
        <v>164179400</v>
      </c>
      <c r="G1595">
        <v>83.860110000000006</v>
      </c>
      <c r="I1595">
        <f t="shared" si="192"/>
        <v>1.0567575353297673E-2</v>
      </c>
      <c r="J1595">
        <f t="shared" si="193"/>
        <v>2.1462750514381141E-2</v>
      </c>
      <c r="K1595">
        <f t="shared" si="194"/>
        <v>-5.4324207339241017E-2</v>
      </c>
      <c r="L1595">
        <f t="shared" si="195"/>
        <v>-3.3021075904209045E-2</v>
      </c>
      <c r="M1595">
        <f t="shared" si="196"/>
        <v>-0.13686918990892458</v>
      </c>
      <c r="N1595">
        <f t="shared" si="197"/>
        <v>0.25425734050655263</v>
      </c>
      <c r="P1595">
        <f t="shared" si="198"/>
        <v>1.8498961210660692E-2</v>
      </c>
      <c r="Q1595">
        <f t="shared" si="199"/>
        <v>1</v>
      </c>
      <c r="S1595">
        <v>0</v>
      </c>
    </row>
    <row r="1596" spans="1:19" x14ac:dyDescent="0.25">
      <c r="A1596" s="1">
        <v>40011</v>
      </c>
      <c r="B1596">
        <v>94.059997999999993</v>
      </c>
      <c r="C1596">
        <v>94.32</v>
      </c>
      <c r="D1596">
        <v>93.540001000000004</v>
      </c>
      <c r="E1596">
        <v>94.129997000000003</v>
      </c>
      <c r="F1596">
        <v>138561700</v>
      </c>
      <c r="G1596">
        <v>82.978577999999999</v>
      </c>
      <c r="I1596">
        <f t="shared" si="192"/>
        <v>1.0895175161083662E-2</v>
      </c>
      <c r="J1596">
        <f t="shared" si="193"/>
        <v>9.2854585847925025E-3</v>
      </c>
      <c r="K1596">
        <f t="shared" si="194"/>
        <v>-6.7794620158357466E-2</v>
      </c>
      <c r="L1596">
        <f t="shared" si="195"/>
        <v>-3.3424276901417659E-2</v>
      </c>
      <c r="M1596">
        <f t="shared" si="196"/>
        <v>-8.3482317843119797E-2</v>
      </c>
      <c r="N1596">
        <f t="shared" si="197"/>
        <v>0.25861415875167643</v>
      </c>
      <c r="P1596">
        <f t="shared" si="198"/>
        <v>3.3239423278912036E-2</v>
      </c>
      <c r="Q1596">
        <f t="shared" si="199"/>
        <v>1</v>
      </c>
      <c r="S1596">
        <v>0</v>
      </c>
    </row>
    <row r="1597" spans="1:19" x14ac:dyDescent="0.25">
      <c r="A1597" s="1">
        <v>40010</v>
      </c>
      <c r="B1597">
        <v>93</v>
      </c>
      <c r="C1597">
        <v>94.510002</v>
      </c>
      <c r="D1597">
        <v>92.82</v>
      </c>
      <c r="E1597">
        <v>93.110000999999997</v>
      </c>
      <c r="F1597">
        <v>231174500</v>
      </c>
      <c r="G1597">
        <v>82.079419000000001</v>
      </c>
      <c r="I1597">
        <f t="shared" si="192"/>
        <v>-1.6097165762910981E-3</v>
      </c>
      <c r="J1597">
        <f t="shared" si="193"/>
        <v>2.7217016244947906E-2</v>
      </c>
      <c r="K1597">
        <f t="shared" si="194"/>
        <v>-5.4514850058334265E-2</v>
      </c>
      <c r="L1597">
        <f t="shared" si="195"/>
        <v>-2.1546555343852167E-2</v>
      </c>
      <c r="M1597">
        <f t="shared" si="196"/>
        <v>-7.9269997854381893E-2</v>
      </c>
      <c r="N1597">
        <f t="shared" si="197"/>
        <v>0.25955582965592999</v>
      </c>
      <c r="P1597">
        <f t="shared" si="198"/>
        <v>3.2837825348317265E-2</v>
      </c>
      <c r="Q1597">
        <f t="shared" si="199"/>
        <v>1</v>
      </c>
      <c r="S1597">
        <v>0</v>
      </c>
    </row>
    <row r="1598" spans="1:19" x14ac:dyDescent="0.25">
      <c r="A1598" s="1">
        <v>40009</v>
      </c>
      <c r="B1598">
        <v>91.809997999999993</v>
      </c>
      <c r="C1598">
        <v>93.510002</v>
      </c>
      <c r="D1598">
        <v>90.68</v>
      </c>
      <c r="E1598">
        <v>93.260002</v>
      </c>
      <c r="F1598">
        <v>220877900</v>
      </c>
      <c r="G1598">
        <v>82.211650000000006</v>
      </c>
      <c r="I1598">
        <f t="shared" si="192"/>
        <v>2.8826732821239057E-2</v>
      </c>
      <c r="J1598">
        <f t="shared" si="193"/>
        <v>3.4471173401150884E-2</v>
      </c>
      <c r="K1598">
        <f t="shared" si="194"/>
        <v>-5.805450334977965E-2</v>
      </c>
      <c r="L1598">
        <f t="shared" si="195"/>
        <v>-9.5004593376905987E-3</v>
      </c>
      <c r="M1598">
        <f t="shared" si="196"/>
        <v>-9.5436009304205136E-2</v>
      </c>
      <c r="N1598">
        <f t="shared" si="197"/>
        <v>0.23369506520436953</v>
      </c>
      <c r="P1598">
        <f t="shared" si="198"/>
        <v>2.7677934403255649E-2</v>
      </c>
      <c r="Q1598">
        <f t="shared" si="199"/>
        <v>1</v>
      </c>
      <c r="S1598">
        <v>0</v>
      </c>
    </row>
    <row r="1599" spans="1:19" x14ac:dyDescent="0.25">
      <c r="A1599" s="1">
        <v>40008</v>
      </c>
      <c r="B1599">
        <v>90.379997000000003</v>
      </c>
      <c r="C1599">
        <v>90.690002000000007</v>
      </c>
      <c r="D1599">
        <v>89.730002999999996</v>
      </c>
      <c r="E1599">
        <v>90.610000999999997</v>
      </c>
      <c r="F1599">
        <v>181487400</v>
      </c>
      <c r="G1599">
        <v>79.875589000000005</v>
      </c>
      <c r="I1599">
        <f t="shared" si="192"/>
        <v>5.6444405799119151E-3</v>
      </c>
      <c r="J1599">
        <f t="shared" si="193"/>
        <v>2.9682428752325941E-2</v>
      </c>
      <c r="K1599">
        <f t="shared" si="194"/>
        <v>-2.8546209193004983E-2</v>
      </c>
      <c r="L1599">
        <f t="shared" si="195"/>
        <v>4.2521272286768295E-2</v>
      </c>
      <c r="M1599">
        <f t="shared" si="196"/>
        <v>-7.722259503745911E-2</v>
      </c>
      <c r="N1599">
        <f t="shared" si="197"/>
        <v>0.27671926303106664</v>
      </c>
      <c r="P1599">
        <f t="shared" si="198"/>
        <v>3.3734537399173821E-2</v>
      </c>
      <c r="Q1599">
        <f t="shared" si="199"/>
        <v>1</v>
      </c>
      <c r="S1599">
        <v>0</v>
      </c>
    </row>
    <row r="1600" spans="1:19" x14ac:dyDescent="0.25">
      <c r="A1600" s="1">
        <v>40007</v>
      </c>
      <c r="B1600">
        <v>88.309997999999993</v>
      </c>
      <c r="C1600">
        <v>90.169998000000007</v>
      </c>
      <c r="D1600">
        <v>87.589995999999999</v>
      </c>
      <c r="E1600">
        <v>90.099997999999999</v>
      </c>
      <c r="F1600">
        <v>217413500</v>
      </c>
      <c r="G1600">
        <v>79.426006000000001</v>
      </c>
      <c r="I1600">
        <f t="shared" si="192"/>
        <v>2.4037988172414183E-2</v>
      </c>
      <c r="J1600">
        <f t="shared" si="193"/>
        <v>2.1653393233474358E-2</v>
      </c>
      <c r="K1600">
        <f t="shared" si="194"/>
        <v>-3.3351323411845045E-3</v>
      </c>
      <c r="L1600">
        <f t="shared" si="195"/>
        <v>4.8165712866680255E-2</v>
      </c>
      <c r="M1600">
        <f t="shared" si="196"/>
        <v>-5.4184336426804341E-2</v>
      </c>
      <c r="N1600">
        <f t="shared" si="197"/>
        <v>0.29144874304912194</v>
      </c>
      <c r="P1600">
        <f t="shared" si="198"/>
        <v>5.8970167591331023E-2</v>
      </c>
      <c r="Q1600">
        <f t="shared" si="199"/>
        <v>1</v>
      </c>
      <c r="S1600">
        <v>0</v>
      </c>
    </row>
    <row r="1601" spans="1:19" x14ac:dyDescent="0.25">
      <c r="A1601" s="1">
        <v>40004</v>
      </c>
      <c r="B1601">
        <v>87.699996999999996</v>
      </c>
      <c r="C1601">
        <v>88.489998</v>
      </c>
      <c r="D1601">
        <v>87.349997999999999</v>
      </c>
      <c r="E1601">
        <v>87.959998999999996</v>
      </c>
      <c r="F1601">
        <v>173520300</v>
      </c>
      <c r="G1601">
        <v>77.539529000000002</v>
      </c>
      <c r="I1601">
        <f t="shared" si="192"/>
        <v>-2.3845949389395822E-3</v>
      </c>
      <c r="J1601">
        <f t="shared" si="193"/>
        <v>-4.5465822378528158E-4</v>
      </c>
      <c r="K1601">
        <f t="shared" si="194"/>
        <v>2.0814141040860431E-2</v>
      </c>
      <c r="L1601">
        <f t="shared" si="195"/>
        <v>6.5026126055294828E-2</v>
      </c>
      <c r="M1601">
        <f t="shared" si="196"/>
        <v>-3.0379439315203278E-2</v>
      </c>
      <c r="N1601">
        <f t="shared" si="197"/>
        <v>0.32720723456779555</v>
      </c>
      <c r="P1601">
        <f t="shared" si="198"/>
        <v>6.9649455812564515E-2</v>
      </c>
      <c r="Q1601">
        <f t="shared" si="199"/>
        <v>1</v>
      </c>
      <c r="S1601">
        <v>0</v>
      </c>
    </row>
    <row r="1602" spans="1:19" x14ac:dyDescent="0.25">
      <c r="A1602" s="1">
        <v>40003</v>
      </c>
      <c r="B1602">
        <v>88.610000999999997</v>
      </c>
      <c r="C1602">
        <v>88.900002000000001</v>
      </c>
      <c r="D1602">
        <v>87.910004000000001</v>
      </c>
      <c r="E1602">
        <v>88.169998000000007</v>
      </c>
      <c r="F1602">
        <v>163777600</v>
      </c>
      <c r="G1602">
        <v>77.724649999999997</v>
      </c>
      <c r="I1602">
        <f t="shared" si="192"/>
        <v>1.9299367151542467E-3</v>
      </c>
      <c r="J1602">
        <f t="shared" si="193"/>
        <v>1.2483753796185815E-3</v>
      </c>
      <c r="K1602">
        <f t="shared" si="194"/>
        <v>1.8429546101920883E-2</v>
      </c>
      <c r="L1602">
        <f t="shared" si="195"/>
        <v>6.5180662618523802E-2</v>
      </c>
      <c r="M1602">
        <f t="shared" si="196"/>
        <v>-3.2764034254142919E-2</v>
      </c>
      <c r="N1602">
        <f t="shared" si="197"/>
        <v>0.32074408888017336</v>
      </c>
      <c r="P1602">
        <f t="shared" si="198"/>
        <v>7.0010990083266916E-2</v>
      </c>
      <c r="Q1602">
        <f t="shared" si="199"/>
        <v>1</v>
      </c>
      <c r="S1602">
        <v>0</v>
      </c>
    </row>
    <row r="1603" spans="1:19" x14ac:dyDescent="0.25">
      <c r="A1603" s="1">
        <v>40002</v>
      </c>
      <c r="B1603">
        <v>88.589995999999999</v>
      </c>
      <c r="C1603">
        <v>88.800003000000004</v>
      </c>
      <c r="D1603">
        <v>87</v>
      </c>
      <c r="E1603">
        <v>88</v>
      </c>
      <c r="F1603">
        <v>248050500</v>
      </c>
      <c r="G1603">
        <v>77.574791000000005</v>
      </c>
      <c r="I1603">
        <f t="shared" ref="I1603:I1666" si="200">LN($G1603/$G1604)</f>
        <v>-6.8156133553578667E-4</v>
      </c>
      <c r="J1603">
        <f t="shared" ref="J1603:J1666" si="201">LN($G1603/$G1605)</f>
        <v>-2.0248197607444288E-2</v>
      </c>
      <c r="K1603">
        <f t="shared" ref="K1603:K1666" si="202">LN(INDEX($G$2:$G$3975,MATCH($A1603-6,$A$2:$A$3975,-1)+1)/$G1603)</f>
        <v>4.8032321825757583E-2</v>
      </c>
      <c r="L1603">
        <f t="shared" ref="L1603:L1666" si="203">LN(INDEX($G$2:$G$3975,MATCH($A1603-29,$A$2:$A$3975,-1)+1)/$G1603)</f>
        <v>6.202588484064836E-2</v>
      </c>
      <c r="M1603">
        <f t="shared" ref="M1603:M1666" si="204">LN(INDEX($G$2:$G$3975,MATCH($A1603-90,$A$2:$A$3975,-1)+1)/$G1603)</f>
        <v>-6.9807771249906281E-2</v>
      </c>
      <c r="N1603">
        <f t="shared" ref="N1603:N1666" si="205">LN(INDEX($G$2:$G$3975,MATCH($A1603-364,$A$2:$A$3975,-1)+1)/$G1603)</f>
        <v>0.34211673639848267</v>
      </c>
      <c r="P1603">
        <f t="shared" si="198"/>
        <v>4.8354763808637027E-2</v>
      </c>
      <c r="Q1603">
        <f t="shared" si="199"/>
        <v>1</v>
      </c>
      <c r="S1603">
        <v>0</v>
      </c>
    </row>
    <row r="1604" spans="1:19" x14ac:dyDescent="0.25">
      <c r="A1604" s="1">
        <v>40001</v>
      </c>
      <c r="B1604">
        <v>89.709998999999996</v>
      </c>
      <c r="C1604">
        <v>89.82</v>
      </c>
      <c r="D1604">
        <v>88</v>
      </c>
      <c r="E1604">
        <v>88.059997999999993</v>
      </c>
      <c r="F1604">
        <v>197088900</v>
      </c>
      <c r="G1604">
        <v>77.627680999999995</v>
      </c>
      <c r="I1604">
        <f t="shared" si="200"/>
        <v>-1.9566636271908456E-2</v>
      </c>
      <c r="J1604">
        <f t="shared" si="201"/>
        <v>-1.9677921481539372E-2</v>
      </c>
      <c r="K1604">
        <f t="shared" si="202"/>
        <v>4.3226547134814983E-2</v>
      </c>
      <c r="L1604">
        <f t="shared" si="203"/>
        <v>6.5477652234972719E-2</v>
      </c>
      <c r="M1604">
        <f t="shared" si="204"/>
        <v>-8.1209341215151234E-2</v>
      </c>
      <c r="N1604">
        <f t="shared" si="205"/>
        <v>0.32383382752990447</v>
      </c>
      <c r="P1604">
        <f t="shared" si="198"/>
        <v>3.5702263099371932E-2</v>
      </c>
      <c r="Q1604">
        <f t="shared" si="199"/>
        <v>1</v>
      </c>
      <c r="S1604">
        <v>0</v>
      </c>
    </row>
    <row r="1605" spans="1:19" x14ac:dyDescent="0.25">
      <c r="A1605" s="1">
        <v>40000</v>
      </c>
      <c r="B1605">
        <v>88.940002000000007</v>
      </c>
      <c r="C1605">
        <v>89.93</v>
      </c>
      <c r="D1605">
        <v>88.660004000000001</v>
      </c>
      <c r="E1605">
        <v>89.800003000000004</v>
      </c>
      <c r="F1605">
        <v>174499600</v>
      </c>
      <c r="G1605">
        <v>79.161551000000003</v>
      </c>
      <c r="I1605">
        <f t="shared" si="200"/>
        <v>-1.112852096308617E-4</v>
      </c>
      <c r="J1605">
        <f t="shared" si="201"/>
        <v>-2.7784124218313264E-2</v>
      </c>
      <c r="K1605">
        <f t="shared" si="202"/>
        <v>3.1783422981898124E-2</v>
      </c>
      <c r="L1605">
        <f t="shared" si="203"/>
        <v>4.5911015963064308E-2</v>
      </c>
      <c r="M1605">
        <f t="shared" si="204"/>
        <v>-7.7174309319024706E-2</v>
      </c>
      <c r="N1605">
        <f t="shared" si="205"/>
        <v>0.31453267903942106</v>
      </c>
      <c r="P1605">
        <f t="shared" si="198"/>
        <v>7.4407363657860697E-3</v>
      </c>
      <c r="Q1605">
        <f t="shared" si="199"/>
        <v>1</v>
      </c>
      <c r="S1605">
        <v>0</v>
      </c>
    </row>
    <row r="1606" spans="1:19" x14ac:dyDescent="0.25">
      <c r="A1606" s="1">
        <v>39996</v>
      </c>
      <c r="B1606">
        <v>91.129997000000003</v>
      </c>
      <c r="C1606">
        <v>92.360000999999997</v>
      </c>
      <c r="D1606">
        <v>89.760002</v>
      </c>
      <c r="E1606">
        <v>89.809997999999993</v>
      </c>
      <c r="F1606">
        <v>212309900</v>
      </c>
      <c r="G1606">
        <v>79.170361</v>
      </c>
      <c r="I1606">
        <f t="shared" si="200"/>
        <v>-2.7672839008682334E-2</v>
      </c>
      <c r="J1606">
        <f t="shared" si="201"/>
        <v>-2.3548625653275548E-2</v>
      </c>
      <c r="K1606">
        <f t="shared" si="202"/>
        <v>2.4961486818512003E-2</v>
      </c>
      <c r="L1606">
        <f t="shared" si="203"/>
        <v>4.8967583157233111E-2</v>
      </c>
      <c r="M1606">
        <f t="shared" si="204"/>
        <v>-7.9321135438129839E-2</v>
      </c>
      <c r="N1606">
        <f t="shared" si="205"/>
        <v>0.31339166449764638</v>
      </c>
      <c r="P1606">
        <f t="shared" si="198"/>
        <v>-1.4040142399009097E-2</v>
      </c>
      <c r="Q1606">
        <f t="shared" si="199"/>
        <v>0</v>
      </c>
      <c r="S1606">
        <v>0</v>
      </c>
    </row>
    <row r="1607" spans="1:19" x14ac:dyDescent="0.25">
      <c r="A1607" s="1">
        <v>39995</v>
      </c>
      <c r="B1607">
        <v>92.339995999999999</v>
      </c>
      <c r="C1607">
        <v>93.230002999999996</v>
      </c>
      <c r="D1607">
        <v>92.209998999999996</v>
      </c>
      <c r="E1607">
        <v>92.330001999999993</v>
      </c>
      <c r="F1607">
        <v>173041100</v>
      </c>
      <c r="G1607">
        <v>81.391824999999997</v>
      </c>
      <c r="I1607">
        <f t="shared" si="200"/>
        <v>4.1242133554068227E-3</v>
      </c>
      <c r="J1607">
        <f t="shared" si="201"/>
        <v>-3.9992987635848716E-3</v>
      </c>
      <c r="K1607">
        <f t="shared" si="202"/>
        <v>-2.4226985969701586E-2</v>
      </c>
      <c r="L1607">
        <f t="shared" si="203"/>
        <v>2.045093215202495E-2</v>
      </c>
      <c r="M1607">
        <f t="shared" si="204"/>
        <v>-0.13581235177382781</v>
      </c>
      <c r="N1607">
        <f t="shared" si="205"/>
        <v>0.30300401863905102</v>
      </c>
      <c r="P1607">
        <f t="shared" si="198"/>
        <v>-2.8042296243411608E-2</v>
      </c>
      <c r="Q1607">
        <f t="shared" si="199"/>
        <v>0</v>
      </c>
      <c r="S1607">
        <v>0</v>
      </c>
    </row>
    <row r="1608" spans="1:19" x14ac:dyDescent="0.25">
      <c r="A1608" s="1">
        <v>39994</v>
      </c>
      <c r="B1608">
        <v>92.720000999999996</v>
      </c>
      <c r="C1608">
        <v>93.059997999999993</v>
      </c>
      <c r="D1608">
        <v>91.269997000000004</v>
      </c>
      <c r="E1608">
        <v>91.949996999999996</v>
      </c>
      <c r="F1608">
        <v>228888200</v>
      </c>
      <c r="G1608">
        <v>81.056838999999997</v>
      </c>
      <c r="I1608">
        <f t="shared" si="200"/>
        <v>-8.1235121189917187E-3</v>
      </c>
      <c r="J1608">
        <f t="shared" si="201"/>
        <v>1.197024827589188E-3</v>
      </c>
      <c r="K1608">
        <f t="shared" si="202"/>
        <v>-2.868370440514699E-2</v>
      </c>
      <c r="L1608">
        <f t="shared" si="203"/>
        <v>6.5517727728656161E-4</v>
      </c>
      <c r="M1608">
        <f t="shared" si="204"/>
        <v>-0.15086920542198634</v>
      </c>
      <c r="N1608">
        <f t="shared" si="205"/>
        <v>0.30400761298633794</v>
      </c>
      <c r="P1608">
        <f t="shared" si="198"/>
        <v>-4.1458434488552985E-2</v>
      </c>
      <c r="Q1608">
        <f t="shared" si="199"/>
        <v>0</v>
      </c>
      <c r="S1608">
        <v>0</v>
      </c>
    </row>
    <row r="1609" spans="1:19" x14ac:dyDescent="0.25">
      <c r="A1609" s="1">
        <v>39993</v>
      </c>
      <c r="B1609">
        <v>92.110000999999997</v>
      </c>
      <c r="C1609">
        <v>92.82</v>
      </c>
      <c r="D1609">
        <v>91.599997999999999</v>
      </c>
      <c r="E1609">
        <v>92.699996999999996</v>
      </c>
      <c r="F1609">
        <v>168481300</v>
      </c>
      <c r="G1609">
        <v>81.717986999999994</v>
      </c>
      <c r="I1609">
        <f t="shared" si="200"/>
        <v>9.3205369465809845E-3</v>
      </c>
      <c r="J1609">
        <f t="shared" si="201"/>
        <v>6.7106509537552704E-3</v>
      </c>
      <c r="K1609">
        <f t="shared" si="202"/>
        <v>-3.7590956717899263E-2</v>
      </c>
      <c r="L1609">
        <f t="shared" si="203"/>
        <v>-7.4683348417050642E-3</v>
      </c>
      <c r="M1609">
        <f t="shared" si="204"/>
        <v>-0.16821514388798314</v>
      </c>
      <c r="N1609">
        <f t="shared" si="205"/>
        <v>0.29236169502936787</v>
      </c>
      <c r="P1609">
        <f t="shared" ref="P1609:P1672" si="206">LN(INDEX($B$2:$B$3975,MATCH($A1609+8,$A$2:$A$3975,-1))/$B1608)</f>
        <v>-3.3001975392493055E-2</v>
      </c>
      <c r="Q1609">
        <f t="shared" ref="Q1609:Q1672" si="207">IF(P1609&gt;0.001,1,0)</f>
        <v>0</v>
      </c>
      <c r="S1609">
        <v>0</v>
      </c>
    </row>
    <row r="1610" spans="1:19" x14ac:dyDescent="0.25">
      <c r="A1610" s="1">
        <v>39990</v>
      </c>
      <c r="B1610">
        <v>91.769997000000004</v>
      </c>
      <c r="C1610">
        <v>92.239998</v>
      </c>
      <c r="D1610">
        <v>91.269997000000004</v>
      </c>
      <c r="E1610">
        <v>91.839995999999999</v>
      </c>
      <c r="F1610">
        <v>167579000</v>
      </c>
      <c r="G1610">
        <v>80.959869999999995</v>
      </c>
      <c r="I1610">
        <f t="shared" si="200"/>
        <v>-2.6098859928258182E-3</v>
      </c>
      <c r="J1610">
        <f t="shared" si="201"/>
        <v>1.890574778670551E-2</v>
      </c>
      <c r="K1610">
        <f t="shared" si="202"/>
        <v>2.1753777408992825E-3</v>
      </c>
      <c r="L1610">
        <f t="shared" si="203"/>
        <v>-2.9544458324350639E-2</v>
      </c>
      <c r="M1610">
        <f t="shared" si="204"/>
        <v>-0.12372889053104334</v>
      </c>
      <c r="N1610">
        <f t="shared" si="205"/>
        <v>0.3071560951893314</v>
      </c>
      <c r="P1610">
        <f t="shared" si="206"/>
        <v>-3.502151828710845E-2</v>
      </c>
      <c r="Q1610">
        <f t="shared" si="207"/>
        <v>0</v>
      </c>
      <c r="S1610">
        <v>0</v>
      </c>
    </row>
    <row r="1611" spans="1:19" x14ac:dyDescent="0.25">
      <c r="A1611" s="1">
        <v>39989</v>
      </c>
      <c r="B1611">
        <v>89.669998000000007</v>
      </c>
      <c r="C1611">
        <v>92.169998000000007</v>
      </c>
      <c r="D1611">
        <v>89.57</v>
      </c>
      <c r="E1611">
        <v>92.080001999999993</v>
      </c>
      <c r="F1611">
        <v>279411000</v>
      </c>
      <c r="G1611">
        <v>81.171441999999999</v>
      </c>
      <c r="I1611">
        <f t="shared" si="200"/>
        <v>2.1515633779531272E-2</v>
      </c>
      <c r="J1611">
        <f t="shared" si="201"/>
        <v>3.0096565570383402E-2</v>
      </c>
      <c r="K1611">
        <f t="shared" si="202"/>
        <v>-4.1135504571077923E-3</v>
      </c>
      <c r="L1611">
        <f t="shared" si="203"/>
        <v>-1.4139767473734393E-2</v>
      </c>
      <c r="M1611">
        <f t="shared" si="204"/>
        <v>-0.10812555227491943</v>
      </c>
      <c r="N1611">
        <f t="shared" si="205"/>
        <v>0.33208219633812508</v>
      </c>
      <c r="P1611">
        <f t="shared" si="206"/>
        <v>-3.1323406570879418E-2</v>
      </c>
      <c r="Q1611">
        <f t="shared" si="207"/>
        <v>0</v>
      </c>
      <c r="S1611">
        <v>0</v>
      </c>
    </row>
    <row r="1612" spans="1:19" x14ac:dyDescent="0.25">
      <c r="A1612" s="1">
        <v>39988</v>
      </c>
      <c r="B1612">
        <v>90.160004000000001</v>
      </c>
      <c r="C1612">
        <v>91.080001999999993</v>
      </c>
      <c r="D1612">
        <v>89.599997999999999</v>
      </c>
      <c r="E1612">
        <v>90.120002999999997</v>
      </c>
      <c r="F1612">
        <v>211577700</v>
      </c>
      <c r="G1612">
        <v>79.443641</v>
      </c>
      <c r="I1612">
        <f t="shared" si="200"/>
        <v>8.5809317908522188E-3</v>
      </c>
      <c r="J1612">
        <f t="shared" si="201"/>
        <v>9.3646719846127886E-3</v>
      </c>
      <c r="K1612">
        <f t="shared" si="202"/>
        <v>1.0110349177098577E-2</v>
      </c>
      <c r="L1612">
        <f t="shared" si="203"/>
        <v>-1.7913923391285492E-2</v>
      </c>
      <c r="M1612">
        <f t="shared" si="204"/>
        <v>-0.10678565557957469</v>
      </c>
      <c r="N1612">
        <f t="shared" si="205"/>
        <v>0.3488830248971766</v>
      </c>
      <c r="P1612">
        <f t="shared" si="206"/>
        <v>1.615078292807811E-2</v>
      </c>
      <c r="Q1612">
        <f t="shared" si="207"/>
        <v>1</v>
      </c>
      <c r="S1612">
        <v>0</v>
      </c>
    </row>
    <row r="1613" spans="1:19" x14ac:dyDescent="0.25">
      <c r="A1613" s="1">
        <v>39987</v>
      </c>
      <c r="B1613">
        <v>89.470000999999996</v>
      </c>
      <c r="C1613">
        <v>89.879997000000003</v>
      </c>
      <c r="D1613">
        <v>88.849997999999999</v>
      </c>
      <c r="E1613">
        <v>89.349997999999999</v>
      </c>
      <c r="F1613">
        <v>188309800</v>
      </c>
      <c r="G1613">
        <v>78.764857000000006</v>
      </c>
      <c r="I1613">
        <f t="shared" si="200"/>
        <v>7.8374019376052238E-4</v>
      </c>
      <c r="J1613">
        <f t="shared" si="201"/>
        <v>-2.9662057318456985E-2</v>
      </c>
      <c r="K1613">
        <f t="shared" si="202"/>
        <v>1.9673827364432715E-2</v>
      </c>
      <c r="L1613">
        <f t="shared" si="203"/>
        <v>-9.33299160043328E-3</v>
      </c>
      <c r="M1613">
        <f t="shared" si="204"/>
        <v>-0.10869539339790096</v>
      </c>
      <c r="N1613">
        <f t="shared" si="205"/>
        <v>0.35944381698484884</v>
      </c>
      <c r="P1613">
        <f t="shared" si="206"/>
        <v>2.3891459663577645E-2</v>
      </c>
      <c r="Q1613">
        <f t="shared" si="207"/>
        <v>1</v>
      </c>
      <c r="S1613">
        <v>0</v>
      </c>
    </row>
    <row r="1614" spans="1:19" x14ac:dyDescent="0.25">
      <c r="A1614" s="1">
        <v>39986</v>
      </c>
      <c r="B1614">
        <v>91.139999000000003</v>
      </c>
      <c r="C1614">
        <v>91.190002000000007</v>
      </c>
      <c r="D1614">
        <v>89.25</v>
      </c>
      <c r="E1614">
        <v>89.279999000000004</v>
      </c>
      <c r="F1614">
        <v>251913600</v>
      </c>
      <c r="G1614">
        <v>78.703149999999994</v>
      </c>
      <c r="I1614">
        <f t="shared" si="200"/>
        <v>-3.0445797512217581E-2</v>
      </c>
      <c r="J1614">
        <f t="shared" si="201"/>
        <v>-2.676675530703624E-2</v>
      </c>
      <c r="K1614">
        <f t="shared" si="202"/>
        <v>3.4113380140645903E-2</v>
      </c>
      <c r="L1614">
        <f t="shared" si="203"/>
        <v>-8.5492514066727206E-3</v>
      </c>
      <c r="M1614">
        <f t="shared" si="204"/>
        <v>-8.8011691572537951E-2</v>
      </c>
      <c r="N1614">
        <f t="shared" si="205"/>
        <v>0.36121606801837475</v>
      </c>
      <c r="P1614">
        <f t="shared" si="206"/>
        <v>3.568082508022051E-2</v>
      </c>
      <c r="Q1614">
        <f t="shared" si="207"/>
        <v>1</v>
      </c>
      <c r="S1614">
        <v>0</v>
      </c>
    </row>
    <row r="1615" spans="1:19" x14ac:dyDescent="0.25">
      <c r="A1615" s="1">
        <v>39983</v>
      </c>
      <c r="B1615">
        <v>92.580001999999993</v>
      </c>
      <c r="C1615">
        <v>92.699996999999996</v>
      </c>
      <c r="D1615">
        <v>91.519997000000004</v>
      </c>
      <c r="E1615">
        <v>92.040001000000004</v>
      </c>
      <c r="F1615">
        <v>215655600</v>
      </c>
      <c r="G1615">
        <v>81.136179999999996</v>
      </c>
      <c r="I1615">
        <f t="shared" si="200"/>
        <v>3.6790422051813172E-3</v>
      </c>
      <c r="J1615">
        <f t="shared" si="201"/>
        <v>1.097077635050628E-2</v>
      </c>
      <c r="K1615">
        <f t="shared" si="202"/>
        <v>2.6862581431648359E-2</v>
      </c>
      <c r="L1615">
        <f t="shared" si="203"/>
        <v>-2.2395712994777335E-2</v>
      </c>
      <c r="M1615">
        <f t="shared" si="204"/>
        <v>-0.18782400995272328</v>
      </c>
      <c r="N1615">
        <f t="shared" si="205"/>
        <v>0.34713510823196136</v>
      </c>
      <c r="P1615">
        <f t="shared" si="206"/>
        <v>1.0586750993123045E-2</v>
      </c>
      <c r="Q1615">
        <f t="shared" si="207"/>
        <v>1</v>
      </c>
      <c r="S1615">
        <v>0</v>
      </c>
    </row>
    <row r="1616" spans="1:19" x14ac:dyDescent="0.25">
      <c r="A1616" s="1">
        <v>39982</v>
      </c>
      <c r="B1616">
        <v>91.690002000000007</v>
      </c>
      <c r="C1616">
        <v>92.669998000000007</v>
      </c>
      <c r="D1616">
        <v>91.25</v>
      </c>
      <c r="E1616">
        <v>92.220000999999996</v>
      </c>
      <c r="F1616">
        <v>211725100</v>
      </c>
      <c r="G1616">
        <v>80.838224999999994</v>
      </c>
      <c r="I1616">
        <f t="shared" si="200"/>
        <v>7.291734145324886E-3</v>
      </c>
      <c r="J1616">
        <f t="shared" si="201"/>
        <v>6.3091877488429008E-3</v>
      </c>
      <c r="K1616">
        <f t="shared" si="202"/>
        <v>2.7803312762137176E-2</v>
      </c>
      <c r="L1616">
        <f t="shared" si="203"/>
        <v>-1.1999692521479637E-2</v>
      </c>
      <c r="M1616">
        <f t="shared" si="204"/>
        <v>-0.16262100130169346</v>
      </c>
      <c r="N1616">
        <f t="shared" si="205"/>
        <v>0.34954867707600656</v>
      </c>
      <c r="P1616">
        <f t="shared" si="206"/>
        <v>-8.7877430655626011E-3</v>
      </c>
      <c r="Q1616">
        <f t="shared" si="207"/>
        <v>0</v>
      </c>
      <c r="S1616">
        <v>0</v>
      </c>
    </row>
    <row r="1617" spans="1:19" x14ac:dyDescent="0.25">
      <c r="A1617" s="1">
        <v>39981</v>
      </c>
      <c r="B1617">
        <v>91.599997999999999</v>
      </c>
      <c r="C1617">
        <v>92.330001999999993</v>
      </c>
      <c r="D1617">
        <v>90.830001999999993</v>
      </c>
      <c r="E1617">
        <v>91.550003000000004</v>
      </c>
      <c r="F1617">
        <v>223445200</v>
      </c>
      <c r="G1617">
        <v>80.250917999999999</v>
      </c>
      <c r="I1617">
        <f t="shared" si="200"/>
        <v>-9.8254639648193056E-4</v>
      </c>
      <c r="J1617">
        <f t="shared" si="201"/>
        <v>-1.4638358978934561E-2</v>
      </c>
      <c r="K1617">
        <f t="shared" si="202"/>
        <v>3.0655782798355097E-2</v>
      </c>
      <c r="L1617">
        <f t="shared" si="203"/>
        <v>-3.5014724299074055E-3</v>
      </c>
      <c r="M1617">
        <f t="shared" si="204"/>
        <v>-0.14286610177388956</v>
      </c>
      <c r="N1617">
        <f t="shared" si="205"/>
        <v>0.36662484075710566</v>
      </c>
      <c r="P1617">
        <f t="shared" si="206"/>
        <v>-2.2277101214486308E-2</v>
      </c>
      <c r="Q1617">
        <f t="shared" si="207"/>
        <v>0</v>
      </c>
      <c r="S1617">
        <v>0</v>
      </c>
    </row>
    <row r="1618" spans="1:19" x14ac:dyDescent="0.25">
      <c r="A1618" s="1">
        <v>39980</v>
      </c>
      <c r="B1618">
        <v>93.230002999999996</v>
      </c>
      <c r="C1618">
        <v>93.290001000000004</v>
      </c>
      <c r="D1618">
        <v>91.580001999999993</v>
      </c>
      <c r="E1618">
        <v>91.639999000000003</v>
      </c>
      <c r="F1618">
        <v>227319000</v>
      </c>
      <c r="G1618">
        <v>80.329807000000002</v>
      </c>
      <c r="I1618">
        <f t="shared" si="200"/>
        <v>-1.365581258245264E-2</v>
      </c>
      <c r="J1618">
        <f t="shared" si="201"/>
        <v>-3.6850811385672498E-2</v>
      </c>
      <c r="K1618">
        <f t="shared" si="202"/>
        <v>3.2212367904041493E-2</v>
      </c>
      <c r="L1618">
        <f t="shared" si="203"/>
        <v>-3.2495236272267435E-2</v>
      </c>
      <c r="M1618">
        <f t="shared" si="204"/>
        <v>-0.16598604588246096</v>
      </c>
      <c r="N1618">
        <f t="shared" si="205"/>
        <v>0.37049872936685707</v>
      </c>
      <c r="P1618">
        <f t="shared" si="206"/>
        <v>-1.5845335748930958E-2</v>
      </c>
      <c r="Q1618">
        <f t="shared" si="207"/>
        <v>0</v>
      </c>
      <c r="S1618">
        <v>0</v>
      </c>
    </row>
    <row r="1619" spans="1:19" x14ac:dyDescent="0.25">
      <c r="A1619" s="1">
        <v>39979</v>
      </c>
      <c r="B1619">
        <v>93.959998999999996</v>
      </c>
      <c r="C1619">
        <v>94.019997000000004</v>
      </c>
      <c r="D1619">
        <v>92.400002000000001</v>
      </c>
      <c r="E1619">
        <v>92.900002000000001</v>
      </c>
      <c r="F1619">
        <v>224190500</v>
      </c>
      <c r="G1619">
        <v>81.434299999999993</v>
      </c>
      <c r="I1619">
        <f t="shared" si="200"/>
        <v>-2.3194998803219936E-2</v>
      </c>
      <c r="J1619">
        <f t="shared" si="201"/>
        <v>-2.0456687928527548E-2</v>
      </c>
      <c r="K1619">
        <f t="shared" si="202"/>
        <v>1.3471840828559309E-2</v>
      </c>
      <c r="L1619">
        <f t="shared" si="203"/>
        <v>-4.6151048854720107E-2</v>
      </c>
      <c r="M1619">
        <f t="shared" si="204"/>
        <v>-0.20976617659045624</v>
      </c>
      <c r="N1619">
        <f t="shared" si="205"/>
        <v>0.35625548600791473</v>
      </c>
      <c r="P1619">
        <f t="shared" si="206"/>
        <v>-4.1166205750649679E-2</v>
      </c>
      <c r="Q1619">
        <f t="shared" si="207"/>
        <v>0</v>
      </c>
      <c r="S1619">
        <v>0</v>
      </c>
    </row>
    <row r="1620" spans="1:19" x14ac:dyDescent="0.25">
      <c r="A1620" s="1">
        <v>39976</v>
      </c>
      <c r="B1620">
        <v>94.400002000000001</v>
      </c>
      <c r="C1620">
        <v>95.139999000000003</v>
      </c>
      <c r="D1620">
        <v>94</v>
      </c>
      <c r="E1620">
        <v>95.080001999999993</v>
      </c>
      <c r="F1620">
        <v>184361800</v>
      </c>
      <c r="G1620">
        <v>83.345245000000006</v>
      </c>
      <c r="I1620">
        <f t="shared" si="200"/>
        <v>2.7383108746921983E-3</v>
      </c>
      <c r="J1620">
        <f t="shared" si="201"/>
        <v>7.1775749837992443E-3</v>
      </c>
      <c r="K1620">
        <f t="shared" si="202"/>
        <v>-5.5898292448003477E-3</v>
      </c>
      <c r="L1620">
        <f t="shared" si="203"/>
        <v>-6.9684267366323216E-2</v>
      </c>
      <c r="M1620">
        <f t="shared" si="204"/>
        <v>-0.22993391642211353</v>
      </c>
      <c r="N1620">
        <f t="shared" si="205"/>
        <v>0.32049567385117356</v>
      </c>
      <c r="P1620">
        <f t="shared" si="206"/>
        <v>-3.0472374284279548E-2</v>
      </c>
      <c r="Q1620">
        <f t="shared" si="207"/>
        <v>0</v>
      </c>
      <c r="S1620">
        <v>0</v>
      </c>
    </row>
    <row r="1621" spans="1:19" x14ac:dyDescent="0.25">
      <c r="A1621" s="1">
        <v>39975</v>
      </c>
      <c r="B1621">
        <v>94.580001999999993</v>
      </c>
      <c r="C1621">
        <v>96.110000999999997</v>
      </c>
      <c r="D1621">
        <v>94.559997999999993</v>
      </c>
      <c r="E1621">
        <v>94.82</v>
      </c>
      <c r="F1621">
        <v>275414200</v>
      </c>
      <c r="G1621">
        <v>83.117332000000005</v>
      </c>
      <c r="I1621">
        <f t="shared" si="200"/>
        <v>4.4392641091070455E-3</v>
      </c>
      <c r="J1621">
        <f t="shared" si="201"/>
        <v>1.9001326069386956E-3</v>
      </c>
      <c r="K1621">
        <f t="shared" si="202"/>
        <v>-3.063122085841084E-3</v>
      </c>
      <c r="L1621">
        <f t="shared" si="203"/>
        <v>-4.1450554749092983E-2</v>
      </c>
      <c r="M1621">
        <f t="shared" si="204"/>
        <v>-0.23497975642074989</v>
      </c>
      <c r="N1621">
        <f t="shared" si="205"/>
        <v>0.3194335824879459</v>
      </c>
      <c r="P1621">
        <f t="shared" si="206"/>
        <v>-1.9467937131833306E-2</v>
      </c>
      <c r="Q1621">
        <f t="shared" si="207"/>
        <v>0</v>
      </c>
      <c r="S1621">
        <v>0</v>
      </c>
    </row>
    <row r="1622" spans="1:19" x14ac:dyDescent="0.25">
      <c r="A1622" s="1">
        <v>39974</v>
      </c>
      <c r="B1622">
        <v>95.480002999999996</v>
      </c>
      <c r="C1622">
        <v>95.489998</v>
      </c>
      <c r="D1622">
        <v>93.190002000000007</v>
      </c>
      <c r="E1622">
        <v>94.400002000000001</v>
      </c>
      <c r="F1622">
        <v>296100400</v>
      </c>
      <c r="G1622">
        <v>82.749170000000007</v>
      </c>
      <c r="I1622">
        <f t="shared" si="200"/>
        <v>-2.5391315021683876E-3</v>
      </c>
      <c r="J1622">
        <f t="shared" si="201"/>
        <v>2.5455829908612891E-3</v>
      </c>
      <c r="K1622">
        <f t="shared" si="202"/>
        <v>-7.9766425193005946E-3</v>
      </c>
      <c r="L1622">
        <f t="shared" si="203"/>
        <v>-3.404770821194212E-2</v>
      </c>
      <c r="M1622">
        <f t="shared" si="204"/>
        <v>-0.26915741894542289</v>
      </c>
      <c r="N1622">
        <f t="shared" si="205"/>
        <v>0.33869451809296885</v>
      </c>
      <c r="P1622">
        <f t="shared" si="206"/>
        <v>-3.1032714487410316E-2</v>
      </c>
      <c r="Q1622">
        <f t="shared" si="207"/>
        <v>0</v>
      </c>
      <c r="S1622">
        <v>0</v>
      </c>
    </row>
    <row r="1623" spans="1:19" x14ac:dyDescent="0.25">
      <c r="A1623" s="1">
        <v>39973</v>
      </c>
      <c r="B1623">
        <v>94.690002000000007</v>
      </c>
      <c r="C1623">
        <v>95.139999000000003</v>
      </c>
      <c r="D1623">
        <v>94.019997000000004</v>
      </c>
      <c r="E1623">
        <v>94.639999000000003</v>
      </c>
      <c r="F1623">
        <v>225125500</v>
      </c>
      <c r="G1623">
        <v>82.959547999999998</v>
      </c>
      <c r="I1623">
        <f t="shared" si="200"/>
        <v>5.0847144930295882E-3</v>
      </c>
      <c r="J1623">
        <f t="shared" si="201"/>
        <v>9.5138576316952032E-4</v>
      </c>
      <c r="K1623">
        <f t="shared" si="202"/>
        <v>2.2164666406302011E-3</v>
      </c>
      <c r="L1623">
        <f t="shared" si="203"/>
        <v>-1.7695765438287828E-2</v>
      </c>
      <c r="M1623">
        <f t="shared" si="204"/>
        <v>-0.27818785710743227</v>
      </c>
      <c r="N1623">
        <f t="shared" si="205"/>
        <v>0.34114507173827691</v>
      </c>
      <c r="P1623">
        <f t="shared" si="206"/>
        <v>-4.148558304479829E-2</v>
      </c>
      <c r="Q1623">
        <f t="shared" si="207"/>
        <v>0</v>
      </c>
      <c r="S1623">
        <v>0</v>
      </c>
    </row>
    <row r="1624" spans="1:19" x14ac:dyDescent="0.25">
      <c r="A1624" s="1">
        <v>39972</v>
      </c>
      <c r="B1624">
        <v>93.839995999999999</v>
      </c>
      <c r="C1624">
        <v>95.099997999999999</v>
      </c>
      <c r="D1624">
        <v>93.040001000000004</v>
      </c>
      <c r="E1624">
        <v>94.160004000000001</v>
      </c>
      <c r="F1624">
        <v>238565100</v>
      </c>
      <c r="G1624">
        <v>82.538792999999998</v>
      </c>
      <c r="I1624">
        <f t="shared" si="200"/>
        <v>-4.1333287298601891E-3</v>
      </c>
      <c r="J1624">
        <f t="shared" si="201"/>
        <v>-3.9217250141270685E-3</v>
      </c>
      <c r="K1624">
        <f t="shared" si="202"/>
        <v>6.4573691371340404E-3</v>
      </c>
      <c r="L1624">
        <f t="shared" si="203"/>
        <v>-1.2611050945258228E-2</v>
      </c>
      <c r="M1624">
        <f t="shared" si="204"/>
        <v>-0.33100350506203824</v>
      </c>
      <c r="N1624">
        <f t="shared" si="205"/>
        <v>0.34381139262628874</v>
      </c>
      <c r="P1624">
        <f t="shared" si="206"/>
        <v>-1.5538828629878043E-2</v>
      </c>
      <c r="Q1624">
        <f t="shared" si="207"/>
        <v>0</v>
      </c>
      <c r="S1624">
        <v>0</v>
      </c>
    </row>
    <row r="1625" spans="1:19" x14ac:dyDescent="0.25">
      <c r="A1625" s="1">
        <v>39969</v>
      </c>
      <c r="B1625">
        <v>95.489998</v>
      </c>
      <c r="C1625">
        <v>95.669998000000007</v>
      </c>
      <c r="D1625">
        <v>93.800003000000004</v>
      </c>
      <c r="E1625">
        <v>94.550003000000004</v>
      </c>
      <c r="F1625">
        <v>284257900</v>
      </c>
      <c r="G1625">
        <v>82.880658999999994</v>
      </c>
      <c r="I1625">
        <f t="shared" si="200"/>
        <v>2.116037157331428E-4</v>
      </c>
      <c r="J1625">
        <f t="shared" si="201"/>
        <v>9.564388258299512E-3</v>
      </c>
      <c r="K1625">
        <f t="shared" si="202"/>
        <v>-2.1595927822871255E-2</v>
      </c>
      <c r="L1625">
        <f t="shared" si="203"/>
        <v>-2.5819681285734482E-2</v>
      </c>
      <c r="M1625">
        <f t="shared" si="204"/>
        <v>-0.32331450061961153</v>
      </c>
      <c r="N1625">
        <f t="shared" si="205"/>
        <v>0.37209152535154411</v>
      </c>
      <c r="P1625">
        <f t="shared" si="206"/>
        <v>1.2779874284119747E-3</v>
      </c>
      <c r="Q1625">
        <f t="shared" si="207"/>
        <v>1</v>
      </c>
      <c r="S1625">
        <v>0</v>
      </c>
    </row>
    <row r="1626" spans="1:19" x14ac:dyDescent="0.25">
      <c r="A1626" s="1">
        <v>39968</v>
      </c>
      <c r="B1626">
        <v>94</v>
      </c>
      <c r="C1626">
        <v>94.669998000000007</v>
      </c>
      <c r="D1626">
        <v>93.300003000000004</v>
      </c>
      <c r="E1626">
        <v>94.529999000000004</v>
      </c>
      <c r="F1626">
        <v>210102300</v>
      </c>
      <c r="G1626">
        <v>82.863123000000002</v>
      </c>
      <c r="I1626">
        <f t="shared" si="200"/>
        <v>9.3527845425664842E-3</v>
      </c>
      <c r="J1626">
        <f t="shared" si="201"/>
        <v>-3.3794561195327525E-3</v>
      </c>
      <c r="K1626">
        <f t="shared" si="202"/>
        <v>-3.8937253034665859E-2</v>
      </c>
      <c r="L1626">
        <f t="shared" si="203"/>
        <v>-4.2794193742429043E-2</v>
      </c>
      <c r="M1626">
        <f t="shared" si="204"/>
        <v>-0.32484549566108817</v>
      </c>
      <c r="N1626">
        <f t="shared" si="205"/>
        <v>0.35250338033303252</v>
      </c>
      <c r="P1626">
        <f t="shared" si="206"/>
        <v>-1.1480414679613922E-2</v>
      </c>
      <c r="Q1626">
        <f t="shared" si="207"/>
        <v>0</v>
      </c>
      <c r="S1626">
        <v>0</v>
      </c>
    </row>
    <row r="1627" spans="1:19" x14ac:dyDescent="0.25">
      <c r="A1627" s="1">
        <v>39967</v>
      </c>
      <c r="B1627">
        <v>94.040001000000004</v>
      </c>
      <c r="C1627">
        <v>94.129997000000003</v>
      </c>
      <c r="D1627">
        <v>92.760002</v>
      </c>
      <c r="E1627">
        <v>93.650002000000001</v>
      </c>
      <c r="F1627">
        <v>235310500</v>
      </c>
      <c r="G1627">
        <v>82.091735</v>
      </c>
      <c r="I1627">
        <f t="shared" si="200"/>
        <v>-1.2732240662099352E-2</v>
      </c>
      <c r="J1627">
        <f t="shared" si="201"/>
        <v>-1.188842866557344E-2</v>
      </c>
      <c r="K1627">
        <f t="shared" si="202"/>
        <v>-4.3428199993798225E-2</v>
      </c>
      <c r="L1627">
        <f t="shared" si="203"/>
        <v>-3.0024522466302571E-2</v>
      </c>
      <c r="M1627">
        <f t="shared" si="204"/>
        <v>-0.27378739190755452</v>
      </c>
      <c r="N1627">
        <f t="shared" si="205"/>
        <v>0.36236315734508928</v>
      </c>
      <c r="P1627">
        <f t="shared" si="206"/>
        <v>6.1512760918452213E-3</v>
      </c>
      <c r="Q1627">
        <f t="shared" si="207"/>
        <v>1</v>
      </c>
      <c r="S1627">
        <v>0</v>
      </c>
    </row>
    <row r="1628" spans="1:19" x14ac:dyDescent="0.25">
      <c r="A1628" s="1">
        <v>39966</v>
      </c>
      <c r="B1628">
        <v>94.400002000000001</v>
      </c>
      <c r="C1628">
        <v>95.370002999999997</v>
      </c>
      <c r="D1628">
        <v>94.230002999999996</v>
      </c>
      <c r="E1628">
        <v>94.849997999999999</v>
      </c>
      <c r="F1628">
        <v>230874500</v>
      </c>
      <c r="G1628">
        <v>83.143629000000004</v>
      </c>
      <c r="I1628">
        <f t="shared" si="200"/>
        <v>8.4381199652587048E-4</v>
      </c>
      <c r="J1628">
        <f t="shared" si="201"/>
        <v>2.47637802266709E-2</v>
      </c>
      <c r="K1628">
        <f t="shared" si="202"/>
        <v>-3.8145863812455431E-2</v>
      </c>
      <c r="L1628">
        <f t="shared" si="203"/>
        <v>-7.6210664141110121E-2</v>
      </c>
      <c r="M1628">
        <f t="shared" si="204"/>
        <v>-0.30993400864892851</v>
      </c>
      <c r="N1628">
        <f t="shared" si="205"/>
        <v>0.35547950073806384</v>
      </c>
      <c r="P1628">
        <f t="shared" si="206"/>
        <v>1.5196598585179869E-2</v>
      </c>
      <c r="Q1628">
        <f t="shared" si="207"/>
        <v>1</v>
      </c>
      <c r="S1628">
        <v>0</v>
      </c>
    </row>
    <row r="1629" spans="1:19" x14ac:dyDescent="0.25">
      <c r="A1629" s="1">
        <v>39965</v>
      </c>
      <c r="B1629">
        <v>93.669998000000007</v>
      </c>
      <c r="C1629">
        <v>95.169998000000007</v>
      </c>
      <c r="D1629">
        <v>93.43</v>
      </c>
      <c r="E1629">
        <v>94.769997000000004</v>
      </c>
      <c r="F1629">
        <v>276246800</v>
      </c>
      <c r="G1629">
        <v>83.073500999999993</v>
      </c>
      <c r="I1629">
        <f t="shared" si="200"/>
        <v>2.391996823014508E-2</v>
      </c>
      <c r="J1629">
        <f t="shared" si="201"/>
        <v>4.1472897157672814E-2</v>
      </c>
      <c r="K1629">
        <f t="shared" si="202"/>
        <v>-6.2591841513012045E-2</v>
      </c>
      <c r="L1629">
        <f t="shared" si="203"/>
        <v>-7.5366852144584273E-2</v>
      </c>
      <c r="M1629">
        <f t="shared" si="204"/>
        <v>-0.30155480778126992</v>
      </c>
      <c r="N1629">
        <f t="shared" si="205"/>
        <v>0.3667084553326817</v>
      </c>
      <c r="P1629">
        <f t="shared" si="206"/>
        <v>3.067324779067722E-3</v>
      </c>
      <c r="Q1629">
        <f t="shared" si="207"/>
        <v>1</v>
      </c>
      <c r="S1629">
        <v>0</v>
      </c>
    </row>
    <row r="1630" spans="1:19" x14ac:dyDescent="0.25">
      <c r="A1630" s="1">
        <v>39962</v>
      </c>
      <c r="B1630">
        <v>91.419998000000007</v>
      </c>
      <c r="C1630">
        <v>93.699996999999996</v>
      </c>
      <c r="D1630">
        <v>90.68</v>
      </c>
      <c r="E1630">
        <v>92.529999000000004</v>
      </c>
      <c r="F1630">
        <v>258641500</v>
      </c>
      <c r="G1630">
        <v>81.109962999999993</v>
      </c>
      <c r="I1630">
        <f t="shared" si="200"/>
        <v>1.7552928927527734E-2</v>
      </c>
      <c r="J1630">
        <f t="shared" si="201"/>
        <v>3.1396660429226481E-2</v>
      </c>
      <c r="K1630">
        <f t="shared" si="202"/>
        <v>-3.8671873282866871E-2</v>
      </c>
      <c r="L1630">
        <f t="shared" si="203"/>
        <v>-5.7152055752435829E-2</v>
      </c>
      <c r="M1630">
        <f t="shared" si="204"/>
        <v>-0.23154626014147497</v>
      </c>
      <c r="N1630">
        <f t="shared" si="205"/>
        <v>0.38813149798293922</v>
      </c>
      <c r="P1630">
        <f t="shared" si="206"/>
        <v>1.8132158499873465E-3</v>
      </c>
      <c r="Q1630">
        <f t="shared" si="207"/>
        <v>1</v>
      </c>
      <c r="S1630">
        <v>0</v>
      </c>
    </row>
    <row r="1631" spans="1:19" x14ac:dyDescent="0.25">
      <c r="A1631" s="1">
        <v>39961</v>
      </c>
      <c r="B1631">
        <v>90.459998999999996</v>
      </c>
      <c r="C1631">
        <v>91.339995999999999</v>
      </c>
      <c r="D1631">
        <v>89.099997999999999</v>
      </c>
      <c r="E1631">
        <v>90.919998000000007</v>
      </c>
      <c r="F1631">
        <v>289095000</v>
      </c>
      <c r="G1631">
        <v>79.698667999999998</v>
      </c>
      <c r="I1631">
        <f t="shared" si="200"/>
        <v>1.3843731501698953E-2</v>
      </c>
      <c r="J1631">
        <f t="shared" si="201"/>
        <v>-4.1708453417431185E-3</v>
      </c>
      <c r="K1631">
        <f t="shared" si="202"/>
        <v>-1.8986844365103141E-2</v>
      </c>
      <c r="L1631">
        <f t="shared" si="203"/>
        <v>-6.0645219926145341E-2</v>
      </c>
      <c r="M1631">
        <f t="shared" si="204"/>
        <v>-0.19139119459746942</v>
      </c>
      <c r="N1631">
        <f t="shared" si="205"/>
        <v>0.40067190290558935</v>
      </c>
      <c r="P1631">
        <f t="shared" si="206"/>
        <v>4.3557257990962134E-2</v>
      </c>
      <c r="Q1631">
        <f t="shared" si="207"/>
        <v>1</v>
      </c>
      <c r="S1631">
        <v>0</v>
      </c>
    </row>
    <row r="1632" spans="1:19" x14ac:dyDescent="0.25">
      <c r="A1632" s="1">
        <v>39960</v>
      </c>
      <c r="B1632">
        <v>91.440002000000007</v>
      </c>
      <c r="C1632">
        <v>91.75</v>
      </c>
      <c r="D1632">
        <v>89.529999000000004</v>
      </c>
      <c r="E1632">
        <v>89.669998000000007</v>
      </c>
      <c r="F1632">
        <v>246015800</v>
      </c>
      <c r="G1632">
        <v>78.602942999999996</v>
      </c>
      <c r="I1632">
        <f t="shared" si="200"/>
        <v>-1.8014576843441987E-2</v>
      </c>
      <c r="J1632">
        <f t="shared" si="201"/>
        <v>7.2752128536403759E-3</v>
      </c>
      <c r="K1632">
        <f t="shared" si="202"/>
        <v>9.3241230704724579E-3</v>
      </c>
      <c r="L1632">
        <f t="shared" si="203"/>
        <v>-4.3651193021045594E-2</v>
      </c>
      <c r="M1632">
        <f t="shared" si="204"/>
        <v>-0.16115258258352552</v>
      </c>
      <c r="N1632">
        <f t="shared" si="205"/>
        <v>0.40991065586459408</v>
      </c>
      <c r="P1632">
        <f t="shared" si="206"/>
        <v>3.8387029274916759E-2</v>
      </c>
      <c r="Q1632">
        <f t="shared" si="207"/>
        <v>1</v>
      </c>
      <c r="S1632">
        <v>0</v>
      </c>
    </row>
    <row r="1633" spans="1:19" x14ac:dyDescent="0.25">
      <c r="A1633" s="1">
        <v>39959</v>
      </c>
      <c r="B1633">
        <v>88.360000999999997</v>
      </c>
      <c r="C1633">
        <v>91.559997999999993</v>
      </c>
      <c r="D1633">
        <v>88.32</v>
      </c>
      <c r="E1633">
        <v>91.300003000000004</v>
      </c>
      <c r="F1633">
        <v>236318500</v>
      </c>
      <c r="G1633">
        <v>80.031773000000001</v>
      </c>
      <c r="I1633">
        <f t="shared" si="200"/>
        <v>2.5289789697082319E-2</v>
      </c>
      <c r="J1633">
        <f t="shared" si="201"/>
        <v>2.3157689706846216E-2</v>
      </c>
      <c r="K1633">
        <f t="shared" si="202"/>
        <v>-1.9734755048530575E-3</v>
      </c>
      <c r="L1633">
        <f t="shared" si="203"/>
        <v>-5.2158369109088401E-2</v>
      </c>
      <c r="M1633">
        <f t="shared" si="204"/>
        <v>-0.17126300254194188</v>
      </c>
      <c r="N1633">
        <f t="shared" si="205"/>
        <v>0.38451272947686538</v>
      </c>
      <c r="P1633">
        <f t="shared" si="206"/>
        <v>2.8037192946820524E-2</v>
      </c>
      <c r="Q1633">
        <f t="shared" si="207"/>
        <v>1</v>
      </c>
      <c r="S1633">
        <v>0</v>
      </c>
    </row>
    <row r="1634" spans="1:19" x14ac:dyDescent="0.25">
      <c r="A1634" s="1">
        <v>39955</v>
      </c>
      <c r="B1634">
        <v>89.459998999999996</v>
      </c>
      <c r="C1634">
        <v>90</v>
      </c>
      <c r="D1634">
        <v>88.68</v>
      </c>
      <c r="E1634">
        <v>89.019997000000004</v>
      </c>
      <c r="F1634">
        <v>166811900</v>
      </c>
      <c r="G1634">
        <v>78.033164999999997</v>
      </c>
      <c r="I1634">
        <f t="shared" si="200"/>
        <v>-2.1320999902360574E-3</v>
      </c>
      <c r="J1634">
        <f t="shared" si="201"/>
        <v>-1.6599335924112942E-2</v>
      </c>
      <c r="K1634">
        <f t="shared" si="202"/>
        <v>-3.4884173074014252E-3</v>
      </c>
      <c r="L1634">
        <f t="shared" si="203"/>
        <v>-5.1636226963062179E-2</v>
      </c>
      <c r="M1634">
        <f t="shared" si="204"/>
        <v>-0.14674796503357571</v>
      </c>
      <c r="N1634">
        <f t="shared" si="205"/>
        <v>0.4232971881618649</v>
      </c>
      <c r="P1634">
        <f t="shared" si="206"/>
        <v>5.8358556000231217E-2</v>
      </c>
      <c r="Q1634">
        <f t="shared" si="207"/>
        <v>1</v>
      </c>
      <c r="S1634">
        <v>0</v>
      </c>
    </row>
    <row r="1635" spans="1:19" x14ac:dyDescent="0.25">
      <c r="A1635" s="1">
        <v>39954</v>
      </c>
      <c r="B1635">
        <v>89.459998999999996</v>
      </c>
      <c r="C1635">
        <v>89.800003000000004</v>
      </c>
      <c r="D1635">
        <v>88.260002</v>
      </c>
      <c r="E1635">
        <v>89.209998999999996</v>
      </c>
      <c r="F1635">
        <v>258988400</v>
      </c>
      <c r="G1635">
        <v>78.199717000000007</v>
      </c>
      <c r="I1635">
        <f t="shared" si="200"/>
        <v>-1.4467235933876879E-2</v>
      </c>
      <c r="J1635">
        <f t="shared" si="201"/>
        <v>-2.1184214201993207E-2</v>
      </c>
      <c r="K1635">
        <f t="shared" si="202"/>
        <v>2.5749011439549132E-3</v>
      </c>
      <c r="L1635">
        <f t="shared" si="203"/>
        <v>-4.763626844021656E-2</v>
      </c>
      <c r="M1635">
        <f t="shared" si="204"/>
        <v>-0.13911132690783104</v>
      </c>
      <c r="N1635">
        <f t="shared" si="205"/>
        <v>0.42102180319390453</v>
      </c>
      <c r="P1635">
        <f t="shared" si="206"/>
        <v>2.1672664200025397E-2</v>
      </c>
      <c r="Q1635">
        <f t="shared" si="207"/>
        <v>1</v>
      </c>
      <c r="S1635">
        <v>0</v>
      </c>
    </row>
    <row r="1636" spans="1:19" x14ac:dyDescent="0.25">
      <c r="A1636" s="1">
        <v>39953</v>
      </c>
      <c r="B1636">
        <v>91.949996999999996</v>
      </c>
      <c r="C1636">
        <v>92.800003000000004</v>
      </c>
      <c r="D1636">
        <v>90.410004000000001</v>
      </c>
      <c r="E1636">
        <v>90.510002</v>
      </c>
      <c r="F1636">
        <v>285722200</v>
      </c>
      <c r="G1636">
        <v>79.339274000000003</v>
      </c>
      <c r="I1636">
        <f t="shared" si="200"/>
        <v>-6.7169782681163357E-3</v>
      </c>
      <c r="J1636">
        <f t="shared" si="201"/>
        <v>-7.9234642143637141E-3</v>
      </c>
      <c r="K1636">
        <f t="shared" si="202"/>
        <v>-2.0425972939897508E-2</v>
      </c>
      <c r="L1636">
        <f t="shared" si="203"/>
        <v>-8.14524010099381E-2</v>
      </c>
      <c r="M1636">
        <f t="shared" si="204"/>
        <v>-0.14276491068786321</v>
      </c>
      <c r="N1636">
        <f t="shared" si="205"/>
        <v>0.42361371380196244</v>
      </c>
      <c r="P1636">
        <f t="shared" si="206"/>
        <v>1.1116166168565455E-2</v>
      </c>
      <c r="Q1636">
        <f t="shared" si="207"/>
        <v>1</v>
      </c>
      <c r="S1636">
        <v>0</v>
      </c>
    </row>
    <row r="1637" spans="1:19" x14ac:dyDescent="0.25">
      <c r="A1637" s="1">
        <v>39952</v>
      </c>
      <c r="B1637">
        <v>91.18</v>
      </c>
      <c r="C1637">
        <v>91.970000999999996</v>
      </c>
      <c r="D1637">
        <v>90.809997999999993</v>
      </c>
      <c r="E1637">
        <v>91.120002999999997</v>
      </c>
      <c r="F1637">
        <v>206102200</v>
      </c>
      <c r="G1637">
        <v>79.873987999999997</v>
      </c>
      <c r="I1637">
        <f t="shared" si="200"/>
        <v>-1.2064859462474077E-3</v>
      </c>
      <c r="J1637">
        <f t="shared" si="201"/>
        <v>2.6804731499630832E-2</v>
      </c>
      <c r="K1637">
        <f t="shared" si="202"/>
        <v>-1.6475494654761293E-3</v>
      </c>
      <c r="L1637">
        <f t="shared" si="203"/>
        <v>-4.535008256554731E-2</v>
      </c>
      <c r="M1637">
        <f t="shared" si="204"/>
        <v>-0.14708058934188345</v>
      </c>
      <c r="N1637">
        <f t="shared" si="205"/>
        <v>0.42503887131194917</v>
      </c>
      <c r="P1637">
        <f t="shared" si="206"/>
        <v>-5.5618770650810584E-3</v>
      </c>
      <c r="Q1637">
        <f t="shared" si="207"/>
        <v>0</v>
      </c>
      <c r="S1637">
        <v>0</v>
      </c>
    </row>
    <row r="1638" spans="1:19" x14ac:dyDescent="0.25">
      <c r="A1638" s="1">
        <v>39951</v>
      </c>
      <c r="B1638">
        <v>89.550003000000004</v>
      </c>
      <c r="C1638">
        <v>91.339995999999999</v>
      </c>
      <c r="D1638">
        <v>88.57</v>
      </c>
      <c r="E1638">
        <v>91.230002999999996</v>
      </c>
      <c r="F1638">
        <v>241447400</v>
      </c>
      <c r="G1638">
        <v>79.970412999999994</v>
      </c>
      <c r="I1638">
        <f t="shared" si="200"/>
        <v>2.8011217445878103E-2</v>
      </c>
      <c r="J1638">
        <f t="shared" si="201"/>
        <v>1.9815799004285706E-2</v>
      </c>
      <c r="K1638">
        <f t="shared" si="202"/>
        <v>1.0954701632053221E-4</v>
      </c>
      <c r="L1638">
        <f t="shared" si="203"/>
        <v>-4.6556568511794773E-2</v>
      </c>
      <c r="M1638">
        <f t="shared" si="204"/>
        <v>-0.10457101723676818</v>
      </c>
      <c r="N1638">
        <f t="shared" si="205"/>
        <v>0.42110234788812256</v>
      </c>
      <c r="P1638">
        <f t="shared" si="206"/>
        <v>-3.1416184916040951E-2</v>
      </c>
      <c r="Q1638">
        <f t="shared" si="207"/>
        <v>0</v>
      </c>
      <c r="S1638">
        <v>0</v>
      </c>
    </row>
    <row r="1639" spans="1:19" x14ac:dyDescent="0.25">
      <c r="A1639" s="1">
        <v>39948</v>
      </c>
      <c r="B1639">
        <v>89.370002999999997</v>
      </c>
      <c r="C1639">
        <v>90</v>
      </c>
      <c r="D1639">
        <v>88.150002000000001</v>
      </c>
      <c r="E1639">
        <v>88.709998999999996</v>
      </c>
      <c r="F1639">
        <v>271502700</v>
      </c>
      <c r="G1639">
        <v>77.761426999999998</v>
      </c>
      <c r="I1639">
        <f t="shared" si="200"/>
        <v>-8.1954184415922813E-3</v>
      </c>
      <c r="J1639">
        <f t="shared" si="201"/>
        <v>3.3821970838312268E-4</v>
      </c>
      <c r="K1639">
        <f t="shared" si="202"/>
        <v>4.70118387380212E-2</v>
      </c>
      <c r="L1639">
        <f t="shared" si="203"/>
        <v>-3.9784501111794345E-2</v>
      </c>
      <c r="M1639">
        <f t="shared" si="204"/>
        <v>-7.6559799790890101E-2</v>
      </c>
      <c r="N1639">
        <f t="shared" si="205"/>
        <v>0.44820186122198646</v>
      </c>
      <c r="P1639">
        <f t="shared" si="206"/>
        <v>-1.3377772138303342E-2</v>
      </c>
      <c r="Q1639">
        <f t="shared" si="207"/>
        <v>0</v>
      </c>
      <c r="S1639">
        <v>0</v>
      </c>
    </row>
    <row r="1640" spans="1:19" x14ac:dyDescent="0.25">
      <c r="A1640" s="1">
        <v>39947</v>
      </c>
      <c r="B1640">
        <v>88.720000999999996</v>
      </c>
      <c r="C1640">
        <v>90.120002999999997</v>
      </c>
      <c r="D1640">
        <v>88.5</v>
      </c>
      <c r="E1640">
        <v>89.440002000000007</v>
      </c>
      <c r="F1640">
        <v>260098700</v>
      </c>
      <c r="G1640">
        <v>78.401332999999994</v>
      </c>
      <c r="I1640">
        <f t="shared" si="200"/>
        <v>8.5336381499754171E-3</v>
      </c>
      <c r="J1640">
        <f t="shared" si="201"/>
        <v>-1.6961763592562264E-2</v>
      </c>
      <c r="K1640">
        <f t="shared" si="202"/>
        <v>1.5751839842907074E-2</v>
      </c>
      <c r="L1640">
        <f t="shared" si="203"/>
        <v>-5.8593238107879683E-2</v>
      </c>
      <c r="M1640">
        <f t="shared" si="204"/>
        <v>-7.3939085245283143E-2</v>
      </c>
      <c r="N1640">
        <f t="shared" si="205"/>
        <v>0.4275813317016256</v>
      </c>
      <c r="P1640">
        <f t="shared" si="206"/>
        <v>1.0064978649101499E-3</v>
      </c>
      <c r="Q1640">
        <f t="shared" si="207"/>
        <v>1</v>
      </c>
      <c r="S1640">
        <v>0</v>
      </c>
    </row>
    <row r="1641" spans="1:19" x14ac:dyDescent="0.25">
      <c r="A1641" s="1">
        <v>39946</v>
      </c>
      <c r="B1641">
        <v>89.739998</v>
      </c>
      <c r="C1641">
        <v>90.010002</v>
      </c>
      <c r="D1641">
        <v>88.5</v>
      </c>
      <c r="E1641">
        <v>88.68</v>
      </c>
      <c r="F1641">
        <v>269619100</v>
      </c>
      <c r="G1641">
        <v>77.735130999999996</v>
      </c>
      <c r="I1641">
        <f t="shared" si="200"/>
        <v>-2.5495401742537845E-2</v>
      </c>
      <c r="J1641">
        <f t="shared" si="201"/>
        <v>-2.845898417058175E-2</v>
      </c>
      <c r="K1641">
        <f t="shared" si="202"/>
        <v>3.8274756835788265E-2</v>
      </c>
      <c r="L1641">
        <f t="shared" si="203"/>
        <v>-3.2665781927161346E-2</v>
      </c>
      <c r="M1641">
        <f t="shared" si="204"/>
        <v>-6.6122947470568058E-2</v>
      </c>
      <c r="N1641">
        <f t="shared" si="205"/>
        <v>0.43405268415495574</v>
      </c>
      <c r="P1641">
        <f t="shared" si="206"/>
        <v>8.3062325129946418E-3</v>
      </c>
      <c r="Q1641">
        <f t="shared" si="207"/>
        <v>1</v>
      </c>
      <c r="S1641">
        <v>0</v>
      </c>
    </row>
    <row r="1642" spans="1:19" x14ac:dyDescent="0.25">
      <c r="A1642" s="1">
        <v>39945</v>
      </c>
      <c r="B1642">
        <v>91.629997000000003</v>
      </c>
      <c r="C1642">
        <v>91.830001999999993</v>
      </c>
      <c r="D1642">
        <v>89.849997999999999</v>
      </c>
      <c r="E1642">
        <v>90.970000999999996</v>
      </c>
      <c r="F1642">
        <v>282431300</v>
      </c>
      <c r="G1642">
        <v>79.742500000000007</v>
      </c>
      <c r="I1642">
        <f t="shared" si="200"/>
        <v>-2.9635824280439325E-3</v>
      </c>
      <c r="J1642">
        <f t="shared" si="201"/>
        <v>-2.1854656703866614E-2</v>
      </c>
      <c r="K1642">
        <f t="shared" si="202"/>
        <v>-4.4067610791771027E-3</v>
      </c>
      <c r="L1642">
        <f t="shared" si="203"/>
        <v>-5.8394274730512188E-2</v>
      </c>
      <c r="M1642">
        <f t="shared" si="204"/>
        <v>-9.7496813031493407E-2</v>
      </c>
      <c r="N1642">
        <f t="shared" si="205"/>
        <v>0.40841497853931485</v>
      </c>
      <c r="P1642">
        <f t="shared" si="206"/>
        <v>2.4328340162670808E-2</v>
      </c>
      <c r="Q1642">
        <f t="shared" si="207"/>
        <v>1</v>
      </c>
      <c r="S1642">
        <v>0</v>
      </c>
    </row>
    <row r="1643" spans="1:19" x14ac:dyDescent="0.25">
      <c r="A1643" s="1">
        <v>39944</v>
      </c>
      <c r="B1643">
        <v>91.699996999999996</v>
      </c>
      <c r="C1643">
        <v>92.110000999999997</v>
      </c>
      <c r="D1643">
        <v>91.040001000000004</v>
      </c>
      <c r="E1643">
        <v>91.239998</v>
      </c>
      <c r="F1643">
        <v>247923600</v>
      </c>
      <c r="G1643">
        <v>79.979174</v>
      </c>
      <c r="I1643">
        <f t="shared" si="200"/>
        <v>-1.8891074275822654E-2</v>
      </c>
      <c r="J1643">
        <f t="shared" si="201"/>
        <v>4.1735061776991041E-3</v>
      </c>
      <c r="K1643">
        <f t="shared" si="202"/>
        <v>-3.9534567736611188E-3</v>
      </c>
      <c r="L1643">
        <f t="shared" si="203"/>
        <v>-6.1357857158556114E-2</v>
      </c>
      <c r="M1643">
        <f t="shared" si="204"/>
        <v>-5.356856855184855E-2</v>
      </c>
      <c r="N1643">
        <f t="shared" si="205"/>
        <v>0.39428280709280461</v>
      </c>
      <c r="P1643">
        <f t="shared" si="206"/>
        <v>-4.9231214514570089E-3</v>
      </c>
      <c r="Q1643">
        <f t="shared" si="207"/>
        <v>0</v>
      </c>
      <c r="S1643">
        <v>0</v>
      </c>
    </row>
    <row r="1644" spans="1:19" x14ac:dyDescent="0.25">
      <c r="A1644" s="1">
        <v>39941</v>
      </c>
      <c r="B1644">
        <v>92.029999000000004</v>
      </c>
      <c r="C1644">
        <v>93.220000999999996</v>
      </c>
      <c r="D1644">
        <v>91.440002000000007</v>
      </c>
      <c r="E1644">
        <v>92.980002999999996</v>
      </c>
      <c r="F1644">
        <v>299081700</v>
      </c>
      <c r="G1644">
        <v>81.504428000000004</v>
      </c>
      <c r="I1644">
        <f t="shared" si="200"/>
        <v>2.3064580453521697E-2</v>
      </c>
      <c r="J1644">
        <f t="shared" si="201"/>
        <v>9.0753016106161766E-3</v>
      </c>
      <c r="K1644">
        <f t="shared" si="202"/>
        <v>-5.6298432062192087E-2</v>
      </c>
      <c r="L1644">
        <f t="shared" si="203"/>
        <v>-0.11922260514529648</v>
      </c>
      <c r="M1644">
        <f t="shared" si="204"/>
        <v>-7.3838265750485271E-2</v>
      </c>
      <c r="N1644">
        <f t="shared" si="205"/>
        <v>0.37726190564432438</v>
      </c>
      <c r="P1644">
        <f t="shared" si="206"/>
        <v>-2.372518453948463E-2</v>
      </c>
      <c r="Q1644">
        <f t="shared" si="207"/>
        <v>0</v>
      </c>
      <c r="S1644">
        <v>0</v>
      </c>
    </row>
    <row r="1645" spans="1:19" x14ac:dyDescent="0.25">
      <c r="A1645" s="1">
        <v>39940</v>
      </c>
      <c r="B1645">
        <v>93.010002</v>
      </c>
      <c r="C1645">
        <v>93.150002000000001</v>
      </c>
      <c r="D1645">
        <v>90.279999000000004</v>
      </c>
      <c r="E1645">
        <v>90.860000999999997</v>
      </c>
      <c r="F1645">
        <v>317728000</v>
      </c>
      <c r="G1645">
        <v>79.646075999999994</v>
      </c>
      <c r="I1645">
        <f t="shared" si="200"/>
        <v>-1.3989278842905663E-2</v>
      </c>
      <c r="J1645">
        <f t="shared" si="201"/>
        <v>3.1968373295219962E-3</v>
      </c>
      <c r="K1645">
        <f t="shared" si="202"/>
        <v>-3.8595798937096443E-2</v>
      </c>
      <c r="L1645">
        <f t="shared" si="203"/>
        <v>-0.10687803332148396</v>
      </c>
      <c r="M1645">
        <f t="shared" si="204"/>
        <v>-7.8872339105232614E-2</v>
      </c>
      <c r="N1645">
        <f t="shared" si="205"/>
        <v>0.40291009946029316</v>
      </c>
      <c r="P1645">
        <f t="shared" si="206"/>
        <v>-2.9329511023132034E-2</v>
      </c>
      <c r="Q1645">
        <f t="shared" si="207"/>
        <v>0</v>
      </c>
      <c r="S1645">
        <v>0</v>
      </c>
    </row>
    <row r="1646" spans="1:19" x14ac:dyDescent="0.25">
      <c r="A1646" s="1">
        <v>39939</v>
      </c>
      <c r="B1646">
        <v>91.68</v>
      </c>
      <c r="C1646">
        <v>92.199996999999996</v>
      </c>
      <c r="D1646">
        <v>90.610000999999997</v>
      </c>
      <c r="E1646">
        <v>92.139999000000003</v>
      </c>
      <c r="F1646">
        <v>291941000</v>
      </c>
      <c r="G1646">
        <v>80.768096999999997</v>
      </c>
      <c r="I1646">
        <f t="shared" si="200"/>
        <v>1.7186116172427643E-2</v>
      </c>
      <c r="J1646">
        <f t="shared" si="201"/>
        <v>1.376922943886765E-2</v>
      </c>
      <c r="K1646">
        <f t="shared" si="202"/>
        <v>-5.2928302289572564E-2</v>
      </c>
      <c r="L1646">
        <f t="shared" si="203"/>
        <v>-9.7265643996354512E-2</v>
      </c>
      <c r="M1646">
        <f t="shared" si="204"/>
        <v>-0.10763255935063384</v>
      </c>
      <c r="N1646">
        <f t="shared" si="205"/>
        <v>0.4068919595557926</v>
      </c>
      <c r="P1646">
        <f t="shared" si="206"/>
        <v>-4.7221681443912318E-2</v>
      </c>
      <c r="Q1646">
        <f t="shared" si="207"/>
        <v>0</v>
      </c>
      <c r="S1646">
        <v>0</v>
      </c>
    </row>
    <row r="1647" spans="1:19" x14ac:dyDescent="0.25">
      <c r="A1647" s="1">
        <v>39938</v>
      </c>
      <c r="B1647">
        <v>90.57</v>
      </c>
      <c r="C1647">
        <v>90.93</v>
      </c>
      <c r="D1647">
        <v>89.839995999999999</v>
      </c>
      <c r="E1647">
        <v>90.57</v>
      </c>
      <c r="F1647">
        <v>243036300</v>
      </c>
      <c r="G1647">
        <v>79.391867000000005</v>
      </c>
      <c r="I1647">
        <f t="shared" si="200"/>
        <v>-3.4168867335598444E-3</v>
      </c>
      <c r="J1647">
        <f t="shared" si="201"/>
        <v>3.0037014279148368E-2</v>
      </c>
      <c r="K1647">
        <f t="shared" si="202"/>
        <v>-5.6788279218382115E-2</v>
      </c>
      <c r="L1647">
        <f t="shared" si="203"/>
        <v>-7.2215749535298551E-2</v>
      </c>
      <c r="M1647">
        <f t="shared" si="204"/>
        <v>-8.553836248005478E-2</v>
      </c>
      <c r="N1647">
        <f t="shared" si="205"/>
        <v>0.41545244811942089</v>
      </c>
      <c r="P1647">
        <f t="shared" si="206"/>
        <v>-2.1387674705198211E-2</v>
      </c>
      <c r="Q1647">
        <f t="shared" si="207"/>
        <v>0</v>
      </c>
      <c r="S1647">
        <v>0</v>
      </c>
    </row>
    <row r="1648" spans="1:19" x14ac:dyDescent="0.25">
      <c r="A1648" s="1">
        <v>39937</v>
      </c>
      <c r="B1648">
        <v>88.550003000000004</v>
      </c>
      <c r="C1648">
        <v>90.940002000000007</v>
      </c>
      <c r="D1648">
        <v>88.379997000000003</v>
      </c>
      <c r="E1648">
        <v>90.879997000000003</v>
      </c>
      <c r="F1648">
        <v>287120000</v>
      </c>
      <c r="G1648">
        <v>79.663604000000007</v>
      </c>
      <c r="I1648">
        <f t="shared" si="200"/>
        <v>3.3453901012708342E-2</v>
      </c>
      <c r="J1648">
        <f t="shared" si="201"/>
        <v>3.8815848341134433E-2</v>
      </c>
      <c r="K1648">
        <f t="shared" si="202"/>
        <v>-5.7054870548541158E-2</v>
      </c>
      <c r="L1648">
        <f t="shared" si="203"/>
        <v>-7.5632636268858508E-2</v>
      </c>
      <c r="M1648">
        <f t="shared" si="204"/>
        <v>-0.10290443835551591</v>
      </c>
      <c r="N1648">
        <f t="shared" si="205"/>
        <v>0.41685239942891794</v>
      </c>
      <c r="P1648">
        <f t="shared" si="206"/>
        <v>1.163566384989544E-2</v>
      </c>
      <c r="Q1648">
        <f t="shared" si="207"/>
        <v>1</v>
      </c>
      <c r="S1648">
        <v>0</v>
      </c>
    </row>
    <row r="1649" spans="1:19" x14ac:dyDescent="0.25">
      <c r="A1649" s="1">
        <v>39934</v>
      </c>
      <c r="B1649">
        <v>87.440002000000007</v>
      </c>
      <c r="C1649">
        <v>88.209998999999996</v>
      </c>
      <c r="D1649">
        <v>86.720000999999996</v>
      </c>
      <c r="E1649">
        <v>87.889999000000003</v>
      </c>
      <c r="F1649">
        <v>236110300</v>
      </c>
      <c r="G1649">
        <v>77.042631</v>
      </c>
      <c r="I1649">
        <f t="shared" si="200"/>
        <v>5.3619473284262104E-3</v>
      </c>
      <c r="J1649">
        <f t="shared" si="201"/>
        <v>5.7051718379965612E-3</v>
      </c>
      <c r="K1649">
        <f t="shared" si="202"/>
        <v>-1.4093568780433751E-2</v>
      </c>
      <c r="L1649">
        <f t="shared" si="203"/>
        <v>-8.0896431781268333E-2</v>
      </c>
      <c r="M1649">
        <f t="shared" si="204"/>
        <v>-6.6427738396588276E-2</v>
      </c>
      <c r="N1649">
        <f t="shared" si="205"/>
        <v>0.44754651178908755</v>
      </c>
      <c r="P1649">
        <f t="shared" si="206"/>
        <v>3.4954948439036078E-2</v>
      </c>
      <c r="Q1649">
        <f t="shared" si="207"/>
        <v>1</v>
      </c>
      <c r="S1649">
        <v>0</v>
      </c>
    </row>
    <row r="1650" spans="1:19" x14ac:dyDescent="0.25">
      <c r="A1650" s="1">
        <v>39933</v>
      </c>
      <c r="B1650">
        <v>88.550003000000004</v>
      </c>
      <c r="C1650">
        <v>89.019997000000004</v>
      </c>
      <c r="D1650">
        <v>86.919998000000007</v>
      </c>
      <c r="E1650">
        <v>87.419998000000007</v>
      </c>
      <c r="F1650">
        <v>301419800</v>
      </c>
      <c r="G1650">
        <v>76.630638000000005</v>
      </c>
      <c r="I1650">
        <f t="shared" si="200"/>
        <v>3.4322450957046454E-4</v>
      </c>
      <c r="J1650">
        <f t="shared" si="201"/>
        <v>2.1389317610807673E-2</v>
      </c>
      <c r="K1650">
        <f t="shared" si="202"/>
        <v>-2.3729293811625776E-2</v>
      </c>
      <c r="L1650">
        <f t="shared" si="203"/>
        <v>-9.4715551456407601E-2</v>
      </c>
      <c r="M1650">
        <f t="shared" si="204"/>
        <v>-4.0513017687949217E-2</v>
      </c>
      <c r="N1650">
        <f t="shared" si="205"/>
        <v>0.43243383296320165</v>
      </c>
      <c r="P1650">
        <f t="shared" si="206"/>
        <v>5.1161733243633552E-2</v>
      </c>
      <c r="Q1650">
        <f t="shared" si="207"/>
        <v>1</v>
      </c>
      <c r="S1650">
        <v>0</v>
      </c>
    </row>
    <row r="1651" spans="1:19" x14ac:dyDescent="0.25">
      <c r="A1651" s="1">
        <v>39932</v>
      </c>
      <c r="B1651">
        <v>86.519997000000004</v>
      </c>
      <c r="C1651">
        <v>88.360000999999997</v>
      </c>
      <c r="D1651">
        <v>86.300003000000004</v>
      </c>
      <c r="E1651">
        <v>87.389999000000003</v>
      </c>
      <c r="F1651">
        <v>311505700</v>
      </c>
      <c r="G1651">
        <v>76.604341000000005</v>
      </c>
      <c r="I1651">
        <f t="shared" si="200"/>
        <v>2.104609310123708E-2</v>
      </c>
      <c r="J1651">
        <f t="shared" si="201"/>
        <v>1.7895797697836353E-2</v>
      </c>
      <c r="K1651">
        <f t="shared" si="202"/>
        <v>-3.3156044493493249E-2</v>
      </c>
      <c r="L1651">
        <f t="shared" si="203"/>
        <v>-0.10359475329384227</v>
      </c>
      <c r="M1651">
        <f t="shared" si="204"/>
        <v>-7.1320588052369571E-3</v>
      </c>
      <c r="N1651">
        <f t="shared" si="205"/>
        <v>0.4386904506575085</v>
      </c>
      <c r="P1651">
        <f t="shared" si="206"/>
        <v>4.9139637649433243E-2</v>
      </c>
      <c r="Q1651">
        <f t="shared" si="207"/>
        <v>1</v>
      </c>
      <c r="S1651">
        <v>0</v>
      </c>
    </row>
    <row r="1652" spans="1:19" x14ac:dyDescent="0.25">
      <c r="A1652" s="1">
        <v>39931</v>
      </c>
      <c r="B1652">
        <v>84.970000999999996</v>
      </c>
      <c r="C1652">
        <v>86.589995999999999</v>
      </c>
      <c r="D1652">
        <v>84.760002</v>
      </c>
      <c r="E1652">
        <v>85.57</v>
      </c>
      <c r="F1652">
        <v>247926300</v>
      </c>
      <c r="G1652">
        <v>75.008966000000001</v>
      </c>
      <c r="I1652">
        <f t="shared" si="200"/>
        <v>-3.150295403400903E-3</v>
      </c>
      <c r="J1652">
        <f t="shared" si="201"/>
        <v>-1.2657696158800079E-2</v>
      </c>
      <c r="K1652">
        <f t="shared" si="202"/>
        <v>-5.9778928791744384E-3</v>
      </c>
      <c r="L1652">
        <f t="shared" si="203"/>
        <v>-4.7382943782246313E-2</v>
      </c>
      <c r="M1652">
        <f t="shared" si="204"/>
        <v>-1.9360328678323178E-2</v>
      </c>
      <c r="N1652">
        <f t="shared" si="205"/>
        <v>0.46368332130093143</v>
      </c>
      <c r="P1652">
        <f t="shared" si="206"/>
        <v>5.7928686555635919E-2</v>
      </c>
      <c r="Q1652">
        <f t="shared" si="207"/>
        <v>1</v>
      </c>
      <c r="S1652">
        <v>0</v>
      </c>
    </row>
    <row r="1653" spans="1:19" x14ac:dyDescent="0.25">
      <c r="A1653" s="1">
        <v>39930</v>
      </c>
      <c r="B1653">
        <v>85.68</v>
      </c>
      <c r="C1653">
        <v>87.010002</v>
      </c>
      <c r="D1653">
        <v>85.540001000000004</v>
      </c>
      <c r="E1653">
        <v>85.839995999999999</v>
      </c>
      <c r="F1653">
        <v>289581600</v>
      </c>
      <c r="G1653">
        <v>75.245638999999997</v>
      </c>
      <c r="I1653">
        <f t="shared" si="200"/>
        <v>-9.5074007553992337E-3</v>
      </c>
      <c r="J1653">
        <f t="shared" si="201"/>
        <v>5.4902716042191275E-3</v>
      </c>
      <c r="K1653">
        <f t="shared" si="202"/>
        <v>-2.8477084918420003E-2</v>
      </c>
      <c r="L1653">
        <f t="shared" si="203"/>
        <v>-5.0533239185647193E-2</v>
      </c>
      <c r="M1653">
        <f t="shared" si="204"/>
        <v>-3.2617111006380976E-2</v>
      </c>
      <c r="N1653">
        <f t="shared" si="205"/>
        <v>0.46031815806771537</v>
      </c>
      <c r="P1653">
        <f t="shared" si="206"/>
        <v>6.3824767602547641E-2</v>
      </c>
      <c r="Q1653">
        <f t="shared" si="207"/>
        <v>1</v>
      </c>
      <c r="S1653">
        <v>0</v>
      </c>
    </row>
    <row r="1654" spans="1:19" x14ac:dyDescent="0.25">
      <c r="A1654" s="1">
        <v>39927</v>
      </c>
      <c r="B1654">
        <v>86.029999000000004</v>
      </c>
      <c r="C1654">
        <v>87.309997999999993</v>
      </c>
      <c r="D1654">
        <v>85.690002000000007</v>
      </c>
      <c r="E1654">
        <v>86.660004000000001</v>
      </c>
      <c r="F1654">
        <v>287703000</v>
      </c>
      <c r="G1654">
        <v>75.964440999999994</v>
      </c>
      <c r="I1654">
        <f t="shared" si="200"/>
        <v>1.4997672359618221E-2</v>
      </c>
      <c r="J1654">
        <f t="shared" si="201"/>
        <v>2.4767647551056135E-2</v>
      </c>
      <c r="K1654">
        <f t="shared" si="202"/>
        <v>4.83481103868797E-3</v>
      </c>
      <c r="L1654">
        <f t="shared" si="203"/>
        <v>-6.2003152776283287E-2</v>
      </c>
      <c r="M1654">
        <f t="shared" si="204"/>
        <v>-4.8959468892734247E-2</v>
      </c>
      <c r="N1654">
        <f t="shared" si="205"/>
        <v>0.44159941759008065</v>
      </c>
      <c r="P1654">
        <f t="shared" si="206"/>
        <v>3.2947971968512936E-2</v>
      </c>
      <c r="Q1654">
        <f t="shared" si="207"/>
        <v>1</v>
      </c>
      <c r="S1654">
        <v>0</v>
      </c>
    </row>
    <row r="1655" spans="1:19" x14ac:dyDescent="0.25">
      <c r="A1655" s="1">
        <v>39926</v>
      </c>
      <c r="B1655">
        <v>84.709998999999996</v>
      </c>
      <c r="C1655">
        <v>85.419998000000007</v>
      </c>
      <c r="D1655">
        <v>83.629997000000003</v>
      </c>
      <c r="E1655">
        <v>85.370002999999997</v>
      </c>
      <c r="F1655">
        <v>324903700</v>
      </c>
      <c r="G1655">
        <v>74.833652000000001</v>
      </c>
      <c r="I1655">
        <f t="shared" si="200"/>
        <v>9.7699751914378571E-3</v>
      </c>
      <c r="J1655">
        <f t="shared" si="201"/>
        <v>3.6379166783562368E-3</v>
      </c>
      <c r="K1655">
        <f t="shared" si="202"/>
        <v>1.3149628225960447E-2</v>
      </c>
      <c r="L1655">
        <f t="shared" si="203"/>
        <v>-5.7496150025843434E-2</v>
      </c>
      <c r="M1655">
        <f t="shared" si="204"/>
        <v>-3.8302824688384314E-2</v>
      </c>
      <c r="N1655">
        <f t="shared" si="205"/>
        <v>0.45224984440739424</v>
      </c>
      <c r="P1655">
        <f t="shared" si="206"/>
        <v>1.6256805731705525E-2</v>
      </c>
      <c r="Q1655">
        <f t="shared" si="207"/>
        <v>1</v>
      </c>
      <c r="S1655">
        <v>0</v>
      </c>
    </row>
    <row r="1656" spans="1:19" x14ac:dyDescent="0.25">
      <c r="A1656" s="1">
        <v>39925</v>
      </c>
      <c r="B1656">
        <v>84.290001000000004</v>
      </c>
      <c r="C1656">
        <v>86.339995999999999</v>
      </c>
      <c r="D1656">
        <v>84.07</v>
      </c>
      <c r="E1656">
        <v>84.540001000000004</v>
      </c>
      <c r="F1656">
        <v>340395200</v>
      </c>
      <c r="G1656">
        <v>74.106088999999997</v>
      </c>
      <c r="I1656">
        <f t="shared" si="200"/>
        <v>-6.132058513081678E-3</v>
      </c>
      <c r="J1656">
        <f t="shared" si="201"/>
        <v>1.3216838122763057E-2</v>
      </c>
      <c r="K1656">
        <f t="shared" si="202"/>
        <v>8.3633085438663216E-3</v>
      </c>
      <c r="L1656">
        <f t="shared" si="203"/>
        <v>-2.7826213202803048E-2</v>
      </c>
      <c r="M1656">
        <f t="shared" si="204"/>
        <v>-1.2944959849928939E-2</v>
      </c>
      <c r="N1656">
        <f t="shared" si="205"/>
        <v>0.46361600311092693</v>
      </c>
      <c r="P1656">
        <f t="shared" si="206"/>
        <v>4.4333751469528539E-2</v>
      </c>
      <c r="Q1656">
        <f t="shared" si="207"/>
        <v>1</v>
      </c>
      <c r="S1656">
        <v>0</v>
      </c>
    </row>
    <row r="1657" spans="1:19" x14ac:dyDescent="0.25">
      <c r="A1657" s="1">
        <v>39924</v>
      </c>
      <c r="B1657">
        <v>82.82</v>
      </c>
      <c r="C1657">
        <v>85.129997000000003</v>
      </c>
      <c r="D1657">
        <v>82.75</v>
      </c>
      <c r="E1657">
        <v>85.059997999999993</v>
      </c>
      <c r="F1657">
        <v>114090900</v>
      </c>
      <c r="G1657">
        <v>74.561908000000003</v>
      </c>
      <c r="I1657">
        <f t="shared" si="200"/>
        <v>1.9348896635844742E-2</v>
      </c>
      <c r="J1657">
        <f t="shared" si="201"/>
        <v>-2.3470400076662387E-2</v>
      </c>
      <c r="K1657">
        <f t="shared" si="202"/>
        <v>-8.3820685237082741E-3</v>
      </c>
      <c r="L1657">
        <f t="shared" si="203"/>
        <v>-0.10332479258385262</v>
      </c>
      <c r="M1657">
        <f t="shared" si="204"/>
        <v>-6.1362546142237837E-2</v>
      </c>
      <c r="N1657">
        <f t="shared" si="205"/>
        <v>0.46189640802069859</v>
      </c>
      <c r="P1657">
        <f t="shared" si="206"/>
        <v>2.6112320537599459E-2</v>
      </c>
      <c r="Q1657">
        <f t="shared" si="207"/>
        <v>1</v>
      </c>
      <c r="S1657">
        <v>0</v>
      </c>
    </row>
    <row r="1658" spans="1:19" x14ac:dyDescent="0.25">
      <c r="A1658" s="1">
        <v>39923</v>
      </c>
      <c r="B1658">
        <v>85.540001000000004</v>
      </c>
      <c r="C1658">
        <v>87.050003000000004</v>
      </c>
      <c r="D1658">
        <v>83.339995999999999</v>
      </c>
      <c r="E1658">
        <v>83.43</v>
      </c>
      <c r="F1658">
        <v>293690100</v>
      </c>
      <c r="G1658">
        <v>73.133084999999994</v>
      </c>
      <c r="I1658">
        <f t="shared" si="200"/>
        <v>-4.2819296712507185E-2</v>
      </c>
      <c r="J1658">
        <f t="shared" si="201"/>
        <v>-3.6136441540161469E-2</v>
      </c>
      <c r="K1658">
        <f t="shared" si="202"/>
        <v>2.8360646142879212E-2</v>
      </c>
      <c r="L1658">
        <f t="shared" si="203"/>
        <v>-8.3975895948007903E-2</v>
      </c>
      <c r="M1658">
        <f t="shared" si="204"/>
        <v>1.2216838775229798E-2</v>
      </c>
      <c r="N1658">
        <f t="shared" si="205"/>
        <v>0.48073989444354903</v>
      </c>
      <c r="P1658">
        <f t="shared" si="206"/>
        <v>2.5628686666888313E-2</v>
      </c>
      <c r="Q1658">
        <f t="shared" si="207"/>
        <v>1</v>
      </c>
      <c r="S1658">
        <v>0</v>
      </c>
    </row>
    <row r="1659" spans="1:19" x14ac:dyDescent="0.25">
      <c r="A1659" s="1">
        <v>39920</v>
      </c>
      <c r="B1659">
        <v>86.830001999999993</v>
      </c>
      <c r="C1659">
        <v>87.650002000000001</v>
      </c>
      <c r="D1659">
        <v>86.139999000000003</v>
      </c>
      <c r="E1659">
        <v>87.080001999999993</v>
      </c>
      <c r="F1659">
        <v>262649000</v>
      </c>
      <c r="G1659">
        <v>76.332604000000003</v>
      </c>
      <c r="I1659">
        <f t="shared" si="200"/>
        <v>6.6828551723456739E-3</v>
      </c>
      <c r="J1659">
        <f t="shared" si="201"/>
        <v>2.1239150045877699E-2</v>
      </c>
      <c r="K1659">
        <f t="shared" si="202"/>
        <v>-1.4691741630440897E-2</v>
      </c>
      <c r="L1659">
        <f t="shared" si="203"/>
        <v>-9.2808060832187497E-2</v>
      </c>
      <c r="M1659">
        <f t="shared" si="204"/>
        <v>-3.0602457937277294E-2</v>
      </c>
      <c r="N1659">
        <f t="shared" si="205"/>
        <v>0.42754056301562882</v>
      </c>
      <c r="P1659">
        <f t="shared" si="206"/>
        <v>1.6353116502936303E-3</v>
      </c>
      <c r="Q1659">
        <f t="shared" si="207"/>
        <v>1</v>
      </c>
      <c r="S1659">
        <v>0</v>
      </c>
    </row>
    <row r="1660" spans="1:19" x14ac:dyDescent="0.25">
      <c r="A1660" s="1">
        <v>39919</v>
      </c>
      <c r="B1660">
        <v>85.93</v>
      </c>
      <c r="C1660">
        <v>87.150002000000001</v>
      </c>
      <c r="D1660">
        <v>84.769997000000004</v>
      </c>
      <c r="E1660">
        <v>86.5</v>
      </c>
      <c r="F1660">
        <v>335202900</v>
      </c>
      <c r="G1660">
        <v>75.824185</v>
      </c>
      <c r="I1660">
        <f t="shared" si="200"/>
        <v>1.4556294873532112E-2</v>
      </c>
      <c r="J1660">
        <f t="shared" si="201"/>
        <v>2.5169613428025053E-2</v>
      </c>
      <c r="K1660">
        <f t="shared" si="202"/>
        <v>-8.0088864580952247E-3</v>
      </c>
      <c r="L1660">
        <f t="shared" si="203"/>
        <v>-0.10826260337193122</v>
      </c>
      <c r="M1660">
        <f t="shared" si="204"/>
        <v>-3.1709044972810775E-2</v>
      </c>
      <c r="N1660">
        <f t="shared" si="205"/>
        <v>0.43276305080859923</v>
      </c>
      <c r="P1660">
        <f t="shared" si="206"/>
        <v>-9.2561460966626447E-3</v>
      </c>
      <c r="Q1660">
        <f t="shared" si="207"/>
        <v>0</v>
      </c>
      <c r="S1660">
        <v>0</v>
      </c>
    </row>
    <row r="1661" spans="1:19" x14ac:dyDescent="0.25">
      <c r="A1661" s="1">
        <v>39918</v>
      </c>
      <c r="B1661">
        <v>83.839995999999999</v>
      </c>
      <c r="C1661">
        <v>85.419998000000007</v>
      </c>
      <c r="D1661">
        <v>83.610000999999997</v>
      </c>
      <c r="E1661">
        <v>85.25</v>
      </c>
      <c r="F1661">
        <v>250726100</v>
      </c>
      <c r="G1661">
        <v>74.728459999999998</v>
      </c>
      <c r="I1661">
        <f t="shared" si="200"/>
        <v>1.0613318554492842E-2</v>
      </c>
      <c r="J1661">
        <f t="shared" si="201"/>
        <v>-6.7804994762498379E-3</v>
      </c>
      <c r="K1661">
        <f t="shared" si="202"/>
        <v>-3.2426265295480976E-2</v>
      </c>
      <c r="L1661">
        <f t="shared" si="203"/>
        <v>-0.12383062662394186</v>
      </c>
      <c r="M1661">
        <f t="shared" si="204"/>
        <v>-1.7508256462876529E-2</v>
      </c>
      <c r="N1661">
        <f t="shared" si="205"/>
        <v>0.4205859227208501</v>
      </c>
      <c r="P1661">
        <f t="shared" si="206"/>
        <v>-1.4299364686654034E-2</v>
      </c>
      <c r="Q1661">
        <f t="shared" si="207"/>
        <v>0</v>
      </c>
      <c r="S1661">
        <v>0</v>
      </c>
    </row>
    <row r="1662" spans="1:19" x14ac:dyDescent="0.25">
      <c r="A1662" s="1">
        <v>39917</v>
      </c>
      <c r="B1662">
        <v>85.029999000000004</v>
      </c>
      <c r="C1662">
        <v>85.760002</v>
      </c>
      <c r="D1662">
        <v>84.080001999999993</v>
      </c>
      <c r="E1662">
        <v>84.349997999999999</v>
      </c>
      <c r="F1662">
        <v>276598800</v>
      </c>
      <c r="G1662">
        <v>73.939537000000001</v>
      </c>
      <c r="I1662">
        <f t="shared" si="200"/>
        <v>-1.7393818030742688E-2</v>
      </c>
      <c r="J1662">
        <f t="shared" si="201"/>
        <v>-1.7160726969929794E-2</v>
      </c>
      <c r="K1662">
        <f t="shared" si="202"/>
        <v>-3.2532955370697197E-2</v>
      </c>
      <c r="L1662">
        <f t="shared" si="203"/>
        <v>-0.11019004909788627</v>
      </c>
      <c r="M1662">
        <f t="shared" si="204"/>
        <v>2.5064839256429647E-2</v>
      </c>
      <c r="N1662">
        <f t="shared" si="205"/>
        <v>0.42886980060312813</v>
      </c>
      <c r="P1662">
        <f t="shared" si="206"/>
        <v>5.353073010387184E-3</v>
      </c>
      <c r="Q1662">
        <f t="shared" si="207"/>
        <v>1</v>
      </c>
      <c r="S1662">
        <v>0</v>
      </c>
    </row>
    <row r="1663" spans="1:19" x14ac:dyDescent="0.25">
      <c r="A1663" s="1">
        <v>39916</v>
      </c>
      <c r="B1663">
        <v>84.919998000000007</v>
      </c>
      <c r="C1663">
        <v>86.540001000000004</v>
      </c>
      <c r="D1663">
        <v>84.580001999999993</v>
      </c>
      <c r="E1663">
        <v>85.830001999999993</v>
      </c>
      <c r="F1663">
        <v>224847500</v>
      </c>
      <c r="G1663">
        <v>75.236878000000004</v>
      </c>
      <c r="I1663">
        <f t="shared" si="200"/>
        <v>2.3309106081288993E-4</v>
      </c>
      <c r="J1663">
        <f t="shared" si="201"/>
        <v>3.9206764771730643E-2</v>
      </c>
      <c r="K1663">
        <f t="shared" si="202"/>
        <v>-2.6325105233404866E-2</v>
      </c>
      <c r="L1663">
        <f t="shared" si="203"/>
        <v>-0.12758386712862893</v>
      </c>
      <c r="M1663">
        <f t="shared" si="204"/>
        <v>5.8325358272350424E-3</v>
      </c>
      <c r="N1663">
        <f t="shared" si="205"/>
        <v>0.41485559633448654</v>
      </c>
      <c r="P1663">
        <f t="shared" si="206"/>
        <v>-2.6334545519724931E-2</v>
      </c>
      <c r="Q1663">
        <f t="shared" si="207"/>
        <v>0</v>
      </c>
      <c r="S1663">
        <v>0</v>
      </c>
    </row>
    <row r="1664" spans="1:19" x14ac:dyDescent="0.25">
      <c r="A1664" s="1">
        <v>39912</v>
      </c>
      <c r="B1664">
        <v>84.669998000000007</v>
      </c>
      <c r="C1664">
        <v>85.82</v>
      </c>
      <c r="D1664">
        <v>84.330001999999993</v>
      </c>
      <c r="E1664">
        <v>85.809997999999993</v>
      </c>
      <c r="F1664">
        <v>269653500</v>
      </c>
      <c r="G1664">
        <v>75.219342999999995</v>
      </c>
      <c r="I1664">
        <f t="shared" si="200"/>
        <v>3.8973673710917707E-2</v>
      </c>
      <c r="J1664">
        <f t="shared" si="201"/>
        <v>4.9693682340626877E-2</v>
      </c>
      <c r="K1664">
        <f t="shared" si="202"/>
        <v>-2.8127555082066203E-2</v>
      </c>
      <c r="L1664">
        <f t="shared" si="203"/>
        <v>-0.18024316023476553</v>
      </c>
      <c r="M1664">
        <f t="shared" si="204"/>
        <v>5.2031396492584599E-2</v>
      </c>
      <c r="N1664">
        <f t="shared" si="205"/>
        <v>0.43329057690688516</v>
      </c>
      <c r="P1664">
        <f t="shared" si="206"/>
        <v>2.2242593822589921E-2</v>
      </c>
      <c r="Q1664">
        <f t="shared" si="207"/>
        <v>1</v>
      </c>
      <c r="S1664">
        <v>0</v>
      </c>
    </row>
    <row r="1665" spans="1:19" x14ac:dyDescent="0.25">
      <c r="A1665" s="1">
        <v>39911</v>
      </c>
      <c r="B1665">
        <v>82.059997999999993</v>
      </c>
      <c r="C1665">
        <v>82.940002000000007</v>
      </c>
      <c r="D1665">
        <v>81.540001000000004</v>
      </c>
      <c r="E1665">
        <v>82.529999000000004</v>
      </c>
      <c r="F1665">
        <v>230402800</v>
      </c>
      <c r="G1665">
        <v>72.344161</v>
      </c>
      <c r="I1665">
        <f t="shared" si="200"/>
        <v>1.0720008629709172E-2</v>
      </c>
      <c r="J1665">
        <f t="shared" si="201"/>
        <v>-1.2881659538325889E-2</v>
      </c>
      <c r="K1665">
        <f t="shared" si="202"/>
        <v>-1.7972258698163962E-2</v>
      </c>
      <c r="L1665">
        <f t="shared" si="203"/>
        <v>-0.1991698489714834</v>
      </c>
      <c r="M1665">
        <f t="shared" si="204"/>
        <v>8.69326126361947E-2</v>
      </c>
      <c r="N1665">
        <f t="shared" si="205"/>
        <v>0.47952637780136581</v>
      </c>
      <c r="P1665">
        <f t="shared" si="206"/>
        <v>1.477168729206336E-2</v>
      </c>
      <c r="Q1665">
        <f t="shared" si="207"/>
        <v>1</v>
      </c>
      <c r="S1665">
        <v>0</v>
      </c>
    </row>
    <row r="1666" spans="1:19" x14ac:dyDescent="0.25">
      <c r="A1666" s="1">
        <v>39910</v>
      </c>
      <c r="B1666">
        <v>82.25</v>
      </c>
      <c r="C1666">
        <v>82.650002000000001</v>
      </c>
      <c r="D1666">
        <v>81.510002</v>
      </c>
      <c r="E1666">
        <v>81.650002000000001</v>
      </c>
      <c r="F1666">
        <v>258947800</v>
      </c>
      <c r="G1666">
        <v>71.572772999999998</v>
      </c>
      <c r="I1666">
        <f t="shared" si="200"/>
        <v>-2.3601668168035064E-2</v>
      </c>
      <c r="J1666">
        <f t="shared" si="201"/>
        <v>-3.1465446456663437E-2</v>
      </c>
      <c r="K1666">
        <f t="shared" si="202"/>
        <v>-2.6433317072020228E-2</v>
      </c>
      <c r="L1666">
        <f t="shared" si="203"/>
        <v>-0.17662750716948752</v>
      </c>
      <c r="M1666">
        <f t="shared" si="204"/>
        <v>0.12806665033490441</v>
      </c>
      <c r="N1666">
        <f t="shared" si="205"/>
        <v>0.49126910352350744</v>
      </c>
      <c r="P1666">
        <f t="shared" si="206"/>
        <v>2.1459510221177976E-2</v>
      </c>
      <c r="Q1666">
        <f t="shared" si="207"/>
        <v>1</v>
      </c>
      <c r="S1666">
        <v>0</v>
      </c>
    </row>
    <row r="1667" spans="1:19" x14ac:dyDescent="0.25">
      <c r="A1667" s="1">
        <v>39909</v>
      </c>
      <c r="B1667">
        <v>83.339995999999999</v>
      </c>
      <c r="C1667">
        <v>84.279999000000004</v>
      </c>
      <c r="D1667">
        <v>82.290001000000004</v>
      </c>
      <c r="E1667">
        <v>83.599997999999999</v>
      </c>
      <c r="F1667">
        <v>264866600</v>
      </c>
      <c r="G1667">
        <v>73.282101999999995</v>
      </c>
      <c r="I1667">
        <f t="shared" ref="I1667:I1730" si="208">LN($G1667/$G1668)</f>
        <v>-7.8637782886284112E-3</v>
      </c>
      <c r="J1667">
        <f t="shared" ref="J1667:J1730" si="209">LN($G1667/$G1669)</f>
        <v>2.0355409094743406E-3</v>
      </c>
      <c r="K1667">
        <f t="shared" ref="K1667:K1730" si="210">LN(INDEX($G$2:$G$3975,MATCH($A1667-6,$A$2:$A$3975,-1)+1)/$G1667)</f>
        <v>-5.9257411587060341E-2</v>
      </c>
      <c r="L1667">
        <f t="shared" ref="L1667:L1730" si="211">LN(INDEX($G$2:$G$3975,MATCH($A1667-29,$A$2:$A$3975,-1)+1)/$G1667)</f>
        <v>-0.20022917533752249</v>
      </c>
      <c r="M1667">
        <f t="shared" ref="M1667:M1730" si="212">LN(INDEX($G$2:$G$3975,MATCH($A1667-90,$A$2:$A$3975,-1)+1)/$G1667)</f>
        <v>9.7809708367581655E-2</v>
      </c>
      <c r="N1667">
        <f t="shared" ref="N1667:N1730" si="213">LN(INDEX($G$2:$G$3975,MATCH($A1667-364,$A$2:$A$3975,-1)+1)/$G1667)</f>
        <v>0.46715614768199615</v>
      </c>
      <c r="P1667">
        <f t="shared" si="206"/>
        <v>3.3240733991664752E-2</v>
      </c>
      <c r="Q1667">
        <f t="shared" si="207"/>
        <v>1</v>
      </c>
      <c r="S1667">
        <v>0</v>
      </c>
    </row>
    <row r="1668" spans="1:19" x14ac:dyDescent="0.25">
      <c r="A1668" s="1">
        <v>39906</v>
      </c>
      <c r="B1668">
        <v>83.489998</v>
      </c>
      <c r="C1668">
        <v>84.279999000000004</v>
      </c>
      <c r="D1668">
        <v>82.669998000000007</v>
      </c>
      <c r="E1668">
        <v>84.260002</v>
      </c>
      <c r="F1668">
        <v>284646300</v>
      </c>
      <c r="G1668">
        <v>73.860647999999998</v>
      </c>
      <c r="I1668">
        <f t="shared" si="208"/>
        <v>9.8993191981027965E-3</v>
      </c>
      <c r="J1668">
        <f t="shared" si="209"/>
        <v>3.8717696525118216E-2</v>
      </c>
      <c r="K1668">
        <f t="shared" si="210"/>
        <v>-3.1955473465329946E-2</v>
      </c>
      <c r="L1668">
        <f t="shared" si="211"/>
        <v>-0.16813023317239359</v>
      </c>
      <c r="M1668">
        <f t="shared" si="212"/>
        <v>9.1129940765688616E-2</v>
      </c>
      <c r="N1668">
        <f t="shared" si="213"/>
        <v>0.46038749504270482</v>
      </c>
      <c r="P1668">
        <f t="shared" si="206"/>
        <v>1.8781035285331316E-2</v>
      </c>
      <c r="Q1668">
        <f t="shared" si="207"/>
        <v>1</v>
      </c>
      <c r="S1668">
        <v>0</v>
      </c>
    </row>
    <row r="1669" spans="1:19" x14ac:dyDescent="0.25">
      <c r="A1669" s="1">
        <v>39905</v>
      </c>
      <c r="B1669">
        <v>83.080001999999993</v>
      </c>
      <c r="C1669">
        <v>84.610000999999997</v>
      </c>
      <c r="D1669">
        <v>81.129997000000003</v>
      </c>
      <c r="E1669">
        <v>83.43</v>
      </c>
      <c r="F1669">
        <v>476230700</v>
      </c>
      <c r="G1669">
        <v>73.133084999999994</v>
      </c>
      <c r="I1669">
        <f t="shared" si="208"/>
        <v>2.8818377327015494E-2</v>
      </c>
      <c r="J1669">
        <f t="shared" si="209"/>
        <v>4.799944433058085E-2</v>
      </c>
      <c r="K1669">
        <f t="shared" si="210"/>
        <v>-3.8429300182774595E-3</v>
      </c>
      <c r="L1669">
        <f t="shared" si="211"/>
        <v>-0.1816452900535655</v>
      </c>
      <c r="M1669">
        <f t="shared" si="212"/>
        <v>7.1332736903064048E-2</v>
      </c>
      <c r="N1669">
        <f t="shared" si="213"/>
        <v>0.46780273417572116</v>
      </c>
      <c r="P1669">
        <f t="shared" si="206"/>
        <v>1.6982773032533108E-2</v>
      </c>
      <c r="Q1669">
        <f t="shared" si="207"/>
        <v>1</v>
      </c>
      <c r="S1669">
        <v>0</v>
      </c>
    </row>
    <row r="1670" spans="1:19" x14ac:dyDescent="0.25">
      <c r="A1670" s="1">
        <v>39904</v>
      </c>
      <c r="B1670">
        <v>78.529999000000004</v>
      </c>
      <c r="C1670">
        <v>81.419998000000007</v>
      </c>
      <c r="D1670">
        <v>78.330001999999993</v>
      </c>
      <c r="E1670">
        <v>81.059997999999993</v>
      </c>
      <c r="F1670">
        <v>377018300</v>
      </c>
      <c r="G1670">
        <v>71.055587000000003</v>
      </c>
      <c r="I1670">
        <f t="shared" si="208"/>
        <v>1.9181067003565394E-2</v>
      </c>
      <c r="J1670">
        <f t="shared" si="209"/>
        <v>2.8403493350570512E-2</v>
      </c>
      <c r="K1670">
        <f t="shared" si="210"/>
        <v>4.799710224551345E-3</v>
      </c>
      <c r="L1670">
        <f t="shared" si="211"/>
        <v>-0.14529152385541716</v>
      </c>
      <c r="M1670">
        <f t="shared" si="212"/>
        <v>0.10015111423007955</v>
      </c>
      <c r="N1670">
        <f t="shared" si="213"/>
        <v>0.49596254560264535</v>
      </c>
      <c r="P1670">
        <f t="shared" si="206"/>
        <v>1.8957300951974808E-2</v>
      </c>
      <c r="Q1670">
        <f t="shared" si="207"/>
        <v>1</v>
      </c>
      <c r="S1670">
        <v>0</v>
      </c>
    </row>
    <row r="1671" spans="1:19" x14ac:dyDescent="0.25">
      <c r="A1671" s="1">
        <v>39903</v>
      </c>
      <c r="B1671">
        <v>79.559997999999993</v>
      </c>
      <c r="C1671">
        <v>81.080001999999993</v>
      </c>
      <c r="D1671">
        <v>79.050003000000004</v>
      </c>
      <c r="E1671">
        <v>79.519997000000004</v>
      </c>
      <c r="F1671">
        <v>364238300</v>
      </c>
      <c r="G1671">
        <v>69.705652999999998</v>
      </c>
      <c r="I1671">
        <f t="shared" si="208"/>
        <v>9.2224263470050156E-3</v>
      </c>
      <c r="J1671">
        <f t="shared" si="209"/>
        <v>-2.5943290063353688E-2</v>
      </c>
      <c r="K1671">
        <f t="shared" si="210"/>
        <v>1.3490107618938436E-2</v>
      </c>
      <c r="L1671">
        <f t="shared" si="211"/>
        <v>-8.0021877442201919E-2</v>
      </c>
      <c r="M1671">
        <f t="shared" si="212"/>
        <v>0.10515866947651072</v>
      </c>
      <c r="N1671">
        <f t="shared" si="213"/>
        <v>0.48058808962499305</v>
      </c>
      <c r="P1671">
        <f t="shared" si="206"/>
        <v>4.3969957988832888E-2</v>
      </c>
      <c r="Q1671">
        <f t="shared" si="207"/>
        <v>1</v>
      </c>
      <c r="S1671">
        <v>0</v>
      </c>
    </row>
    <row r="1672" spans="1:19" x14ac:dyDescent="0.25">
      <c r="A1672" s="1">
        <v>39902</v>
      </c>
      <c r="B1672">
        <v>79.800003000000004</v>
      </c>
      <c r="C1672">
        <v>79.870002999999997</v>
      </c>
      <c r="D1672">
        <v>77.959998999999996</v>
      </c>
      <c r="E1672">
        <v>78.790001000000004</v>
      </c>
      <c r="F1672">
        <v>324108500</v>
      </c>
      <c r="G1672">
        <v>69.065753000000001</v>
      </c>
      <c r="I1672">
        <f t="shared" si="208"/>
        <v>-3.5165716410358851E-2</v>
      </c>
      <c r="J1672">
        <f t="shared" si="209"/>
        <v>-5.3378940659308566E-2</v>
      </c>
      <c r="K1672">
        <f t="shared" si="210"/>
        <v>4.2612495597545992E-2</v>
      </c>
      <c r="L1672">
        <f t="shared" si="211"/>
        <v>-7.0799451095196836E-2</v>
      </c>
      <c r="M1672">
        <f t="shared" si="212"/>
        <v>9.0954991918654859E-2</v>
      </c>
      <c r="N1672">
        <f t="shared" si="213"/>
        <v>0.48631873055565772</v>
      </c>
      <c r="P1672">
        <f t="shared" si="206"/>
        <v>3.3251960797970666E-2</v>
      </c>
      <c r="Q1672">
        <f t="shared" si="207"/>
        <v>1</v>
      </c>
      <c r="S1672">
        <v>0</v>
      </c>
    </row>
    <row r="1673" spans="1:19" x14ac:dyDescent="0.25">
      <c r="A1673" s="1">
        <v>39899</v>
      </c>
      <c r="B1673">
        <v>82.050003000000004</v>
      </c>
      <c r="C1673">
        <v>82.529999000000004</v>
      </c>
      <c r="D1673">
        <v>81.309997999999993</v>
      </c>
      <c r="E1673">
        <v>81.610000999999997</v>
      </c>
      <c r="F1673">
        <v>322332300</v>
      </c>
      <c r="G1673">
        <v>71.537709000000007</v>
      </c>
      <c r="I1673">
        <f t="shared" si="208"/>
        <v>-1.8213224248949767E-2</v>
      </c>
      <c r="J1673">
        <f t="shared" si="209"/>
        <v>1.9625128352368524E-3</v>
      </c>
      <c r="K1673">
        <f t="shared" si="210"/>
        <v>-6.191974168078071E-2</v>
      </c>
      <c r="L1673">
        <f t="shared" si="211"/>
        <v>-6.6968150376832805E-2</v>
      </c>
      <c r="M1673">
        <f t="shared" si="212"/>
        <v>5.8661676439723219E-2</v>
      </c>
      <c r="N1673">
        <f t="shared" si="213"/>
        <v>0.46076377853246475</v>
      </c>
      <c r="P1673">
        <f t="shared" ref="P1673:P1736" si="214">LN(INDEX($B$2:$B$3975,MATCH($A1673+8,$A$2:$A$3975,-1))/$B1672)</f>
        <v>4.3405035948398507E-2</v>
      </c>
      <c r="Q1673">
        <f t="shared" ref="Q1673:Q1736" si="215">IF(P1673&gt;0.001,1,0)</f>
        <v>1</v>
      </c>
      <c r="S1673">
        <v>0</v>
      </c>
    </row>
    <row r="1674" spans="1:19" x14ac:dyDescent="0.25">
      <c r="A1674" s="1">
        <v>39898</v>
      </c>
      <c r="B1674">
        <v>82.25</v>
      </c>
      <c r="C1674">
        <v>83.300003000000004</v>
      </c>
      <c r="D1674">
        <v>81.319999999999993</v>
      </c>
      <c r="E1674">
        <v>83.110000999999997</v>
      </c>
      <c r="F1674">
        <v>422025200</v>
      </c>
      <c r="G1674">
        <v>72.852579000000006</v>
      </c>
      <c r="I1674">
        <f t="shared" si="208"/>
        <v>2.0175737084186542E-2</v>
      </c>
      <c r="J1674">
        <f t="shared" si="209"/>
        <v>3.0666406693365001E-2</v>
      </c>
      <c r="K1674">
        <f t="shared" si="210"/>
        <v>-5.8608999483881798E-2</v>
      </c>
      <c r="L1674">
        <f t="shared" si="211"/>
        <v>-7.7277217740756826E-2</v>
      </c>
      <c r="M1674">
        <f t="shared" si="212"/>
        <v>3.4695362609258977E-2</v>
      </c>
      <c r="N1674">
        <f t="shared" si="213"/>
        <v>0.44570867444225926</v>
      </c>
      <c r="P1674">
        <f t="shared" si="214"/>
        <v>1.7397986151773525E-2</v>
      </c>
      <c r="Q1674">
        <f t="shared" si="215"/>
        <v>1</v>
      </c>
      <c r="S1674">
        <v>0</v>
      </c>
    </row>
    <row r="1675" spans="1:19" x14ac:dyDescent="0.25">
      <c r="A1675" s="1">
        <v>39897</v>
      </c>
      <c r="B1675">
        <v>81.230002999999996</v>
      </c>
      <c r="C1675">
        <v>82.699996999999996</v>
      </c>
      <c r="D1675">
        <v>79.059997999999993</v>
      </c>
      <c r="E1675">
        <v>81.449996999999996</v>
      </c>
      <c r="F1675">
        <v>441775100</v>
      </c>
      <c r="G1675">
        <v>71.397452999999999</v>
      </c>
      <c r="I1675">
        <f t="shared" si="208"/>
        <v>1.0490669609178337E-2</v>
      </c>
      <c r="J1675">
        <f t="shared" si="209"/>
        <v>-9.4092920224241247E-3</v>
      </c>
      <c r="K1675">
        <f t="shared" si="210"/>
        <v>-2.5970097017216236E-2</v>
      </c>
      <c r="L1675">
        <f t="shared" si="211"/>
        <v>-9.4310806141819081E-2</v>
      </c>
      <c r="M1675">
        <f t="shared" si="212"/>
        <v>5.4871099693445564E-2</v>
      </c>
      <c r="N1675">
        <f t="shared" si="213"/>
        <v>0.47819577592627605</v>
      </c>
      <c r="P1675">
        <f t="shared" si="214"/>
        <v>1.0040633435612319E-2</v>
      </c>
      <c r="Q1675">
        <f t="shared" si="215"/>
        <v>1</v>
      </c>
      <c r="S1675">
        <v>0</v>
      </c>
    </row>
    <row r="1676" spans="1:19" x14ac:dyDescent="0.25">
      <c r="A1676" s="1">
        <v>39896</v>
      </c>
      <c r="B1676">
        <v>81.239998</v>
      </c>
      <c r="C1676">
        <v>82.360000999999997</v>
      </c>
      <c r="D1676">
        <v>80.510002</v>
      </c>
      <c r="E1676">
        <v>80.599997999999999</v>
      </c>
      <c r="F1676">
        <v>330271000</v>
      </c>
      <c r="G1676">
        <v>70.652360999999999</v>
      </c>
      <c r="I1676">
        <f t="shared" si="208"/>
        <v>-1.9899961631602466E-2</v>
      </c>
      <c r="J1676">
        <f t="shared" si="209"/>
        <v>4.9466559236365358E-2</v>
      </c>
      <c r="K1676">
        <f t="shared" si="210"/>
        <v>-3.7616825120127276E-2</v>
      </c>
      <c r="L1676">
        <f t="shared" si="211"/>
        <v>-4.7385563236108111E-2</v>
      </c>
      <c r="M1676">
        <f t="shared" si="212"/>
        <v>5.9575390070686053E-2</v>
      </c>
      <c r="N1676">
        <f t="shared" si="213"/>
        <v>0.48772190484145223</v>
      </c>
      <c r="P1676">
        <f t="shared" si="214"/>
        <v>-3.3803969342233509E-2</v>
      </c>
      <c r="Q1676">
        <f t="shared" si="215"/>
        <v>0</v>
      </c>
      <c r="S1676">
        <v>0</v>
      </c>
    </row>
    <row r="1677" spans="1:19" x14ac:dyDescent="0.25">
      <c r="A1677" s="1">
        <v>39895</v>
      </c>
      <c r="B1677">
        <v>78.739998</v>
      </c>
      <c r="C1677">
        <v>82.290001000000004</v>
      </c>
      <c r="D1677">
        <v>78.309997999999993</v>
      </c>
      <c r="E1677">
        <v>82.220000999999996</v>
      </c>
      <c r="F1677">
        <v>419933300</v>
      </c>
      <c r="G1677">
        <v>72.072423000000001</v>
      </c>
      <c r="I1677">
        <f t="shared" si="208"/>
        <v>6.9366520867967976E-2</v>
      </c>
      <c r="J1677">
        <f t="shared" si="209"/>
        <v>4.7842554422119425E-2</v>
      </c>
      <c r="K1677">
        <f t="shared" si="210"/>
        <v>-8.7641104877272433E-2</v>
      </c>
      <c r="L1677">
        <f t="shared" si="211"/>
        <v>-6.7285524867710569E-2</v>
      </c>
      <c r="M1677">
        <f t="shared" si="212"/>
        <v>5.0066858146246833E-2</v>
      </c>
      <c r="N1677">
        <f t="shared" si="213"/>
        <v>0.44803120325565471</v>
      </c>
      <c r="P1677">
        <f t="shared" si="214"/>
        <v>-2.089628324625839E-2</v>
      </c>
      <c r="Q1677">
        <f t="shared" si="215"/>
        <v>0</v>
      </c>
      <c r="S1677">
        <v>0</v>
      </c>
    </row>
    <row r="1678" spans="1:19" x14ac:dyDescent="0.25">
      <c r="A1678" s="1">
        <v>39892</v>
      </c>
      <c r="B1678">
        <v>78.760002</v>
      </c>
      <c r="C1678">
        <v>78.910004000000001</v>
      </c>
      <c r="D1678">
        <v>76.529999000000004</v>
      </c>
      <c r="E1678">
        <v>76.709998999999996</v>
      </c>
      <c r="F1678">
        <v>371078200</v>
      </c>
      <c r="G1678">
        <v>67.242464999999996</v>
      </c>
      <c r="I1678">
        <f t="shared" si="208"/>
        <v>-2.1523966445848516E-2</v>
      </c>
      <c r="J1678">
        <f t="shared" si="209"/>
        <v>-3.398713182832757E-2</v>
      </c>
      <c r="K1678">
        <f t="shared" si="210"/>
        <v>-1.5247325037741951E-2</v>
      </c>
      <c r="L1678">
        <f t="shared" si="211"/>
        <v>2.2663386270082787E-2</v>
      </c>
      <c r="M1678">
        <f t="shared" si="212"/>
        <v>0.13232947096227307</v>
      </c>
      <c r="N1678">
        <f t="shared" si="213"/>
        <v>0.51739772412362273</v>
      </c>
      <c r="P1678">
        <f t="shared" si="214"/>
        <v>1.3372281934207067E-2</v>
      </c>
      <c r="Q1678">
        <f t="shared" si="215"/>
        <v>1</v>
      </c>
      <c r="S1678">
        <v>0</v>
      </c>
    </row>
    <row r="1679" spans="1:19" x14ac:dyDescent="0.25">
      <c r="A1679" s="1">
        <v>39891</v>
      </c>
      <c r="B1679">
        <v>80.930000000000007</v>
      </c>
      <c r="C1679">
        <v>81</v>
      </c>
      <c r="D1679">
        <v>78.690002000000007</v>
      </c>
      <c r="E1679">
        <v>78.940002000000007</v>
      </c>
      <c r="F1679">
        <v>428520400</v>
      </c>
      <c r="G1679">
        <v>68.705477999999999</v>
      </c>
      <c r="I1679">
        <f t="shared" si="208"/>
        <v>-1.2463165382479005E-2</v>
      </c>
      <c r="J1679">
        <f t="shared" si="209"/>
        <v>9.674232329610493E-3</v>
      </c>
      <c r="K1679">
        <f t="shared" si="210"/>
        <v>-4.4555442356919231E-2</v>
      </c>
      <c r="L1679">
        <f t="shared" si="211"/>
        <v>3.5407194383302227E-3</v>
      </c>
      <c r="M1679">
        <f t="shared" si="212"/>
        <v>0.11511639631194912</v>
      </c>
      <c r="N1679">
        <f t="shared" si="213"/>
        <v>0.47752043151766616</v>
      </c>
      <c r="P1679">
        <f t="shared" si="214"/>
        <v>4.0923574934645372E-2</v>
      </c>
      <c r="Q1679">
        <f t="shared" si="215"/>
        <v>1</v>
      </c>
      <c r="S1679">
        <v>0</v>
      </c>
    </row>
    <row r="1680" spans="1:19" x14ac:dyDescent="0.25">
      <c r="A1680" s="1">
        <v>39890</v>
      </c>
      <c r="B1680">
        <v>77.809997999999993</v>
      </c>
      <c r="C1680">
        <v>80.900002000000001</v>
      </c>
      <c r="D1680">
        <v>77.069999999999993</v>
      </c>
      <c r="E1680">
        <v>79.930000000000007</v>
      </c>
      <c r="F1680">
        <v>473273200</v>
      </c>
      <c r="G1680">
        <v>69.567124000000007</v>
      </c>
      <c r="I1680">
        <f t="shared" si="208"/>
        <v>2.2137397712089363E-2</v>
      </c>
      <c r="J1680">
        <f t="shared" si="209"/>
        <v>5.2261715837632033E-2</v>
      </c>
      <c r="K1680">
        <f t="shared" si="210"/>
        <v>-9.5635534373178135E-2</v>
      </c>
      <c r="L1680">
        <f t="shared" si="211"/>
        <v>3.4793612107214066E-2</v>
      </c>
      <c r="M1680">
        <f t="shared" si="212"/>
        <v>0.12151330738308705</v>
      </c>
      <c r="N1680">
        <f t="shared" si="213"/>
        <v>0.49013906869127949</v>
      </c>
      <c r="P1680">
        <f t="shared" si="214"/>
        <v>1.6178806137870601E-2</v>
      </c>
      <c r="Q1680">
        <f t="shared" si="215"/>
        <v>1</v>
      </c>
      <c r="S1680">
        <v>0</v>
      </c>
    </row>
    <row r="1681" spans="1:19" x14ac:dyDescent="0.25">
      <c r="A1681" s="1">
        <v>39889</v>
      </c>
      <c r="B1681">
        <v>76.069999999999993</v>
      </c>
      <c r="C1681">
        <v>78.360000999999997</v>
      </c>
      <c r="D1681">
        <v>75.449996999999996</v>
      </c>
      <c r="E1681">
        <v>78.180000000000007</v>
      </c>
      <c r="F1681">
        <v>356814300</v>
      </c>
      <c r="G1681">
        <v>68.04401</v>
      </c>
      <c r="I1681">
        <f t="shared" si="208"/>
        <v>3.0124318125542737E-2</v>
      </c>
      <c r="J1681">
        <f t="shared" si="209"/>
        <v>2.7097059153980103E-2</v>
      </c>
      <c r="K1681">
        <f t="shared" si="210"/>
        <v>-7.998944332092961E-2</v>
      </c>
      <c r="L1681">
        <f t="shared" si="211"/>
        <v>5.693100981930338E-2</v>
      </c>
      <c r="M1681">
        <f t="shared" si="212"/>
        <v>0.15338446610218956</v>
      </c>
      <c r="N1681">
        <f t="shared" si="213"/>
        <v>0.47157293409064571</v>
      </c>
      <c r="P1681">
        <f t="shared" si="214"/>
        <v>4.3014742069828478E-2</v>
      </c>
      <c r="Q1681">
        <f t="shared" si="215"/>
        <v>1</v>
      </c>
      <c r="S1681">
        <v>0</v>
      </c>
    </row>
    <row r="1682" spans="1:19" x14ac:dyDescent="0.25">
      <c r="A1682" s="1">
        <v>39888</v>
      </c>
      <c r="B1682">
        <v>76.959998999999996</v>
      </c>
      <c r="C1682">
        <v>77.970000999999996</v>
      </c>
      <c r="D1682">
        <v>75.809997999999993</v>
      </c>
      <c r="E1682">
        <v>75.860000999999997</v>
      </c>
      <c r="F1682">
        <v>360644900</v>
      </c>
      <c r="G1682">
        <v>66.024797000000007</v>
      </c>
      <c r="I1682">
        <f t="shared" si="208"/>
        <v>-3.027258971562695E-3</v>
      </c>
      <c r="J1682">
        <f t="shared" si="209"/>
        <v>4.7568919017660898E-3</v>
      </c>
      <c r="K1682">
        <f t="shared" si="210"/>
        <v>-0.10776548764302252</v>
      </c>
      <c r="L1682">
        <f t="shared" si="211"/>
        <v>8.7055327944846161E-2</v>
      </c>
      <c r="M1682">
        <f t="shared" si="212"/>
        <v>0.13751729576170346</v>
      </c>
      <c r="N1682">
        <f t="shared" si="213"/>
        <v>0.51185590252851498</v>
      </c>
      <c r="P1682">
        <f t="shared" si="214"/>
        <v>6.5753743084559321E-2</v>
      </c>
      <c r="Q1682">
        <f t="shared" si="215"/>
        <v>1</v>
      </c>
      <c r="S1682">
        <v>0</v>
      </c>
    </row>
    <row r="1683" spans="1:19" x14ac:dyDescent="0.25">
      <c r="A1683" s="1">
        <v>39885</v>
      </c>
      <c r="B1683">
        <v>76.010002</v>
      </c>
      <c r="C1683">
        <v>76.980002999999996</v>
      </c>
      <c r="D1683">
        <v>74.730002999999996</v>
      </c>
      <c r="E1683">
        <v>76.089995999999999</v>
      </c>
      <c r="F1683">
        <v>337474700</v>
      </c>
      <c r="G1683">
        <v>66.224974000000003</v>
      </c>
      <c r="I1683">
        <f t="shared" si="208"/>
        <v>7.7841508733287384E-3</v>
      </c>
      <c r="J1683">
        <f t="shared" si="209"/>
        <v>4.640107750710875E-2</v>
      </c>
      <c r="K1683">
        <f t="shared" si="210"/>
        <v>-9.8970413442298358E-2</v>
      </c>
      <c r="L1683">
        <f t="shared" si="211"/>
        <v>9.4126701585222322E-2</v>
      </c>
      <c r="M1683">
        <f t="shared" si="212"/>
        <v>0.14852216158873971</v>
      </c>
      <c r="N1683">
        <f t="shared" si="213"/>
        <v>0.52444553677268424</v>
      </c>
      <c r="P1683">
        <f t="shared" si="214"/>
        <v>2.2865466751852356E-2</v>
      </c>
      <c r="Q1683">
        <f t="shared" si="215"/>
        <v>1</v>
      </c>
      <c r="S1683">
        <v>0</v>
      </c>
    </row>
    <row r="1684" spans="1:19" x14ac:dyDescent="0.25">
      <c r="A1684" s="1">
        <v>39884</v>
      </c>
      <c r="B1684">
        <v>72.620002999999997</v>
      </c>
      <c r="C1684">
        <v>75.75</v>
      </c>
      <c r="D1684">
        <v>71.970000999999996</v>
      </c>
      <c r="E1684">
        <v>75.5</v>
      </c>
      <c r="F1684">
        <v>409702700</v>
      </c>
      <c r="G1684">
        <v>65.711470000000006</v>
      </c>
      <c r="I1684">
        <f t="shared" si="208"/>
        <v>3.8616926633780017E-2</v>
      </c>
      <c r="J1684">
        <f t="shared" si="209"/>
        <v>4.5108233293620882E-2</v>
      </c>
      <c r="K1684">
        <f t="shared" si="210"/>
        <v>-9.2928861326179404E-2</v>
      </c>
      <c r="L1684">
        <f t="shared" si="211"/>
        <v>9.603238864016353E-2</v>
      </c>
      <c r="M1684">
        <f t="shared" si="212"/>
        <v>0.14443711526277511</v>
      </c>
      <c r="N1684">
        <f t="shared" si="213"/>
        <v>0.53002450333977402</v>
      </c>
      <c r="P1684">
        <f t="shared" si="214"/>
        <v>3.5540342274249334E-2</v>
      </c>
      <c r="Q1684">
        <f t="shared" si="215"/>
        <v>1</v>
      </c>
      <c r="S1684">
        <v>0</v>
      </c>
    </row>
    <row r="1685" spans="1:19" x14ac:dyDescent="0.25">
      <c r="A1685" s="1">
        <v>39883</v>
      </c>
      <c r="B1685">
        <v>73</v>
      </c>
      <c r="C1685">
        <v>73.75</v>
      </c>
      <c r="D1685">
        <v>71.830001999999993</v>
      </c>
      <c r="E1685">
        <v>72.639999000000003</v>
      </c>
      <c r="F1685">
        <v>356648300</v>
      </c>
      <c r="G1685">
        <v>63.222267000000002</v>
      </c>
      <c r="I1685">
        <f t="shared" si="208"/>
        <v>6.491306659840922E-3</v>
      </c>
      <c r="J1685">
        <f t="shared" si="209"/>
        <v>6.4391669107476582E-2</v>
      </c>
      <c r="K1685">
        <f t="shared" si="210"/>
        <v>-1.2606615481432357E-2</v>
      </c>
      <c r="L1685">
        <f t="shared" si="211"/>
        <v>0.18154114218163217</v>
      </c>
      <c r="M1685">
        <f t="shared" si="212"/>
        <v>0.20743040449712985</v>
      </c>
      <c r="N1685">
        <f t="shared" si="213"/>
        <v>0.57803690148960418</v>
      </c>
      <c r="P1685">
        <f t="shared" si="214"/>
        <v>0.10834417621048814</v>
      </c>
      <c r="Q1685">
        <f t="shared" si="215"/>
        <v>1</v>
      </c>
      <c r="S1685">
        <v>0</v>
      </c>
    </row>
    <row r="1686" spans="1:19" x14ac:dyDescent="0.25">
      <c r="A1686" s="1">
        <v>39882</v>
      </c>
      <c r="B1686">
        <v>69.510002</v>
      </c>
      <c r="C1686">
        <v>72.370002999999997</v>
      </c>
      <c r="D1686">
        <v>69.370002999999997</v>
      </c>
      <c r="E1686">
        <v>72.169998000000007</v>
      </c>
      <c r="F1686">
        <v>406227900</v>
      </c>
      <c r="G1686">
        <v>62.813200999999999</v>
      </c>
      <c r="I1686">
        <f t="shared" si="208"/>
        <v>5.790036244763553E-2</v>
      </c>
      <c r="J1686">
        <f t="shared" si="209"/>
        <v>4.6078029275348723E-2</v>
      </c>
      <c r="K1686">
        <f t="shared" si="210"/>
        <v>-2.9529684900866E-2</v>
      </c>
      <c r="L1686">
        <f t="shared" si="211"/>
        <v>0.18665382591865914</v>
      </c>
      <c r="M1686">
        <f t="shared" si="212"/>
        <v>0.20712918662039131</v>
      </c>
      <c r="N1686">
        <f t="shared" si="213"/>
        <v>0.54922134398829314</v>
      </c>
      <c r="P1686">
        <f t="shared" si="214"/>
        <v>6.3810490776810197E-2</v>
      </c>
      <c r="Q1686">
        <f t="shared" si="215"/>
        <v>1</v>
      </c>
      <c r="S1686">
        <v>0</v>
      </c>
    </row>
    <row r="1687" spans="1:19" x14ac:dyDescent="0.25">
      <c r="A1687" s="1">
        <v>39881</v>
      </c>
      <c r="B1687">
        <v>67.949996999999996</v>
      </c>
      <c r="C1687">
        <v>70</v>
      </c>
      <c r="D1687">
        <v>67.730002999999996</v>
      </c>
      <c r="E1687">
        <v>68.110000999999997</v>
      </c>
      <c r="F1687">
        <v>379905300</v>
      </c>
      <c r="G1687">
        <v>59.279580000000003</v>
      </c>
      <c r="I1687">
        <f t="shared" si="208"/>
        <v>-1.1822333172286799E-2</v>
      </c>
      <c r="J1687">
        <f t="shared" si="209"/>
        <v>-1.0079734415077066E-2</v>
      </c>
      <c r="K1687">
        <f t="shared" si="210"/>
        <v>3.5906066417902227E-2</v>
      </c>
      <c r="L1687">
        <f t="shared" si="211"/>
        <v>0.24455418836629458</v>
      </c>
      <c r="M1687">
        <f t="shared" si="212"/>
        <v>0.28165042710417659</v>
      </c>
      <c r="N1687">
        <f t="shared" si="213"/>
        <v>0.6203926888965865</v>
      </c>
      <c r="P1687">
        <f t="shared" si="214"/>
        <v>9.0183313123977066E-2</v>
      </c>
      <c r="Q1687">
        <f t="shared" si="215"/>
        <v>1</v>
      </c>
      <c r="S1687">
        <v>0</v>
      </c>
    </row>
    <row r="1688" spans="1:19" x14ac:dyDescent="0.25">
      <c r="A1688" s="1">
        <v>39878</v>
      </c>
      <c r="B1688">
        <v>69.400002000000001</v>
      </c>
      <c r="C1688">
        <v>70.449996999999996</v>
      </c>
      <c r="D1688">
        <v>67.099997999999999</v>
      </c>
      <c r="E1688">
        <v>68.919998000000007</v>
      </c>
      <c r="F1688">
        <v>490470000</v>
      </c>
      <c r="G1688">
        <v>59.984561999999997</v>
      </c>
      <c r="I1688">
        <f t="shared" si="208"/>
        <v>1.7425987572098343E-3</v>
      </c>
      <c r="J1688">
        <f t="shared" si="209"/>
        <v>-3.9962720453757365E-2</v>
      </c>
      <c r="K1688">
        <f t="shared" si="210"/>
        <v>7.0172312655265259E-2</v>
      </c>
      <c r="L1688">
        <f t="shared" si="211"/>
        <v>0.18986225998324316</v>
      </c>
      <c r="M1688">
        <f t="shared" si="212"/>
        <v>0.23550963668162384</v>
      </c>
      <c r="N1688">
        <f t="shared" si="213"/>
        <v>0.61892432866119407</v>
      </c>
      <c r="P1688">
        <f t="shared" si="214"/>
        <v>0.12451369691664661</v>
      </c>
      <c r="Q1688">
        <f t="shared" si="215"/>
        <v>1</v>
      </c>
      <c r="S1688">
        <v>0</v>
      </c>
    </row>
    <row r="1689" spans="1:19" x14ac:dyDescent="0.25">
      <c r="A1689" s="1">
        <v>39877</v>
      </c>
      <c r="B1689">
        <v>70.099997999999999</v>
      </c>
      <c r="C1689">
        <v>71.730002999999996</v>
      </c>
      <c r="D1689">
        <v>68.169998000000007</v>
      </c>
      <c r="E1689">
        <v>68.800003000000004</v>
      </c>
      <c r="F1689">
        <v>485549400</v>
      </c>
      <c r="G1689">
        <v>59.880124000000002</v>
      </c>
      <c r="I1689">
        <f t="shared" si="208"/>
        <v>-4.1705319210967137E-2</v>
      </c>
      <c r="J1689">
        <f t="shared" si="209"/>
        <v>-1.8290943131692546E-2</v>
      </c>
      <c r="K1689">
        <f t="shared" si="210"/>
        <v>9.4517048028952985E-2</v>
      </c>
      <c r="L1689">
        <f t="shared" si="211"/>
        <v>0.19651293943860451</v>
      </c>
      <c r="M1689">
        <f t="shared" si="212"/>
        <v>0.20688567243879044</v>
      </c>
      <c r="N1689">
        <f t="shared" si="213"/>
        <v>0.64158206411832586</v>
      </c>
      <c r="P1689">
        <f t="shared" si="214"/>
        <v>9.0978040559073783E-2</v>
      </c>
      <c r="Q1689">
        <f t="shared" si="215"/>
        <v>1</v>
      </c>
      <c r="S1689">
        <v>0</v>
      </c>
    </row>
    <row r="1690" spans="1:19" x14ac:dyDescent="0.25">
      <c r="A1690" s="1">
        <v>39876</v>
      </c>
      <c r="B1690">
        <v>71.230002999999996</v>
      </c>
      <c r="C1690">
        <v>72.870002999999997</v>
      </c>
      <c r="D1690">
        <v>70.069999999999993</v>
      </c>
      <c r="E1690">
        <v>71.730002999999996</v>
      </c>
      <c r="F1690">
        <v>462753100</v>
      </c>
      <c r="G1690">
        <v>62.430250999999998</v>
      </c>
      <c r="I1690">
        <f t="shared" si="208"/>
        <v>2.3414376079274563E-2</v>
      </c>
      <c r="J1690">
        <f t="shared" si="209"/>
        <v>1.5878987208141931E-2</v>
      </c>
      <c r="K1690">
        <f t="shared" si="210"/>
        <v>6.920660933023072E-2</v>
      </c>
      <c r="L1690">
        <f t="shared" si="211"/>
        <v>0.1408584310857362</v>
      </c>
      <c r="M1690">
        <f t="shared" si="212"/>
        <v>0.18858540085286721</v>
      </c>
      <c r="N1690">
        <f t="shared" si="213"/>
        <v>0.59358037071137593</v>
      </c>
      <c r="P1690">
        <f t="shared" si="214"/>
        <v>3.5317641787248923E-2</v>
      </c>
      <c r="Q1690">
        <f t="shared" si="215"/>
        <v>1</v>
      </c>
      <c r="S1690">
        <v>0</v>
      </c>
    </row>
    <row r="1691" spans="1:19" x14ac:dyDescent="0.25">
      <c r="A1691" s="1">
        <v>39875</v>
      </c>
      <c r="B1691">
        <v>71.610000999999997</v>
      </c>
      <c r="C1691">
        <v>71.699996999999996</v>
      </c>
      <c r="D1691">
        <v>69.639999000000003</v>
      </c>
      <c r="E1691">
        <v>70.069999999999993</v>
      </c>
      <c r="F1691">
        <v>443761000</v>
      </c>
      <c r="G1691">
        <v>60.985466000000002</v>
      </c>
      <c r="I1691">
        <f t="shared" si="208"/>
        <v>-7.5353888711327003E-3</v>
      </c>
      <c r="J1691">
        <f t="shared" si="209"/>
        <v>-5.3623968280782572E-2</v>
      </c>
      <c r="K1691">
        <f t="shared" si="210"/>
        <v>0.10052514229453115</v>
      </c>
      <c r="L1691">
        <f t="shared" si="211"/>
        <v>0.16729560611123004</v>
      </c>
      <c r="M1691">
        <f t="shared" si="212"/>
        <v>0.18824290325463336</v>
      </c>
      <c r="N1691">
        <f t="shared" si="213"/>
        <v>0.62082224356726612</v>
      </c>
      <c r="P1691">
        <f t="shared" si="214"/>
        <v>2.454532104104408E-2</v>
      </c>
      <c r="Q1691">
        <f t="shared" si="215"/>
        <v>1</v>
      </c>
      <c r="S1691">
        <v>0</v>
      </c>
    </row>
    <row r="1692" spans="1:19" x14ac:dyDescent="0.25">
      <c r="A1692" s="1">
        <v>39874</v>
      </c>
      <c r="B1692">
        <v>72.519997000000004</v>
      </c>
      <c r="C1692">
        <v>73.919998000000007</v>
      </c>
      <c r="D1692">
        <v>70.370002999999997</v>
      </c>
      <c r="E1692">
        <v>70.599997999999999</v>
      </c>
      <c r="F1692">
        <v>426452600</v>
      </c>
      <c r="G1692">
        <v>61.446750999999999</v>
      </c>
      <c r="I1692">
        <f t="shared" si="208"/>
        <v>-4.6088579409649874E-2</v>
      </c>
      <c r="J1692">
        <f t="shared" si="209"/>
        <v>-6.8690716026127766E-2</v>
      </c>
      <c r="K1692">
        <f t="shared" si="210"/>
        <v>5.5780427938149524E-2</v>
      </c>
      <c r="L1692">
        <f t="shared" si="211"/>
        <v>0.15976021724009737</v>
      </c>
      <c r="M1692">
        <f t="shared" si="212"/>
        <v>0.14294467781558709</v>
      </c>
      <c r="N1692">
        <f t="shared" si="213"/>
        <v>0.61568105109700777</v>
      </c>
      <c r="P1692">
        <f t="shared" si="214"/>
        <v>-2.9764087098145781E-2</v>
      </c>
      <c r="Q1692">
        <f t="shared" si="215"/>
        <v>0</v>
      </c>
      <c r="S1692">
        <v>0</v>
      </c>
    </row>
    <row r="1693" spans="1:19" x14ac:dyDescent="0.25">
      <c r="A1693" s="1">
        <v>39871</v>
      </c>
      <c r="B1693">
        <v>74.010002</v>
      </c>
      <c r="C1693">
        <v>75.690002000000007</v>
      </c>
      <c r="D1693">
        <v>73.809997999999993</v>
      </c>
      <c r="E1693">
        <v>73.930000000000007</v>
      </c>
      <c r="F1693">
        <v>470510900</v>
      </c>
      <c r="G1693">
        <v>64.345020000000005</v>
      </c>
      <c r="I1693">
        <f t="shared" si="208"/>
        <v>-2.2602136616477909E-2</v>
      </c>
      <c r="J1693">
        <f t="shared" si="209"/>
        <v>-3.8997017128722812E-2</v>
      </c>
      <c r="K1693">
        <f t="shared" si="210"/>
        <v>4.6126421825032238E-2</v>
      </c>
      <c r="L1693">
        <f t="shared" si="211"/>
        <v>0.16726214558380209</v>
      </c>
      <c r="M1693">
        <f t="shared" si="212"/>
        <v>0.18960541160914882</v>
      </c>
      <c r="N1693">
        <f t="shared" si="213"/>
        <v>0.59212833560820233</v>
      </c>
      <c r="P1693">
        <f t="shared" si="214"/>
        <v>-6.5090248071709614E-2</v>
      </c>
      <c r="Q1693">
        <f t="shared" si="215"/>
        <v>0</v>
      </c>
      <c r="S1693">
        <v>0</v>
      </c>
    </row>
    <row r="1694" spans="1:19" x14ac:dyDescent="0.25">
      <c r="A1694" s="1">
        <v>39870</v>
      </c>
      <c r="B1694">
        <v>77.819999999999993</v>
      </c>
      <c r="C1694">
        <v>79.669998000000007</v>
      </c>
      <c r="D1694">
        <v>75.529999000000004</v>
      </c>
      <c r="E1694">
        <v>75.620002999999997</v>
      </c>
      <c r="F1694">
        <v>363353900</v>
      </c>
      <c r="G1694">
        <v>65.815915000000004</v>
      </c>
      <c r="I1694">
        <f t="shared" si="208"/>
        <v>-1.6394880512244931E-2</v>
      </c>
      <c r="J1694">
        <f t="shared" si="209"/>
        <v>-2.4299037397270597E-2</v>
      </c>
      <c r="K1694">
        <f t="shared" si="210"/>
        <v>3.3293023324535147E-2</v>
      </c>
      <c r="L1694">
        <f t="shared" si="211"/>
        <v>0.11138564599300092</v>
      </c>
      <c r="M1694">
        <f t="shared" si="212"/>
        <v>0.15449339316007074</v>
      </c>
      <c r="N1694">
        <f t="shared" si="213"/>
        <v>0.5793412913315793</v>
      </c>
      <c r="P1694">
        <f t="shared" si="214"/>
        <v>-6.4313349901547703E-2</v>
      </c>
      <c r="Q1694">
        <f t="shared" si="215"/>
        <v>0</v>
      </c>
      <c r="S1694">
        <v>0</v>
      </c>
    </row>
    <row r="1695" spans="1:19" x14ac:dyDescent="0.25">
      <c r="A1695" s="1">
        <v>39869</v>
      </c>
      <c r="B1695">
        <v>77.139999000000003</v>
      </c>
      <c r="C1695">
        <v>78.419998000000007</v>
      </c>
      <c r="D1695">
        <v>75.629997000000003</v>
      </c>
      <c r="E1695">
        <v>76.870002999999997</v>
      </c>
      <c r="F1695">
        <v>461985800</v>
      </c>
      <c r="G1695">
        <v>66.903852999999998</v>
      </c>
      <c r="I1695">
        <f t="shared" si="208"/>
        <v>-7.9041568850257374E-3</v>
      </c>
      <c r="J1695">
        <f t="shared" si="209"/>
        <v>2.9305168600223121E-2</v>
      </c>
      <c r="K1695">
        <f t="shared" si="210"/>
        <v>2.7711794966134962E-2</v>
      </c>
      <c r="L1695">
        <f t="shared" si="211"/>
        <v>8.4884278556099022E-2</v>
      </c>
      <c r="M1695">
        <f t="shared" si="212"/>
        <v>0.13809851264782574</v>
      </c>
      <c r="N1695">
        <f t="shared" si="213"/>
        <v>0.5639587748702668</v>
      </c>
      <c r="P1695">
        <f t="shared" si="214"/>
        <v>-0.10447570204653385</v>
      </c>
      <c r="Q1695">
        <f t="shared" si="215"/>
        <v>0</v>
      </c>
      <c r="S1695">
        <v>0</v>
      </c>
    </row>
    <row r="1696" spans="1:19" x14ac:dyDescent="0.25">
      <c r="A1696" s="1">
        <v>39868</v>
      </c>
      <c r="B1696">
        <v>75.290001000000004</v>
      </c>
      <c r="C1696">
        <v>77.949996999999996</v>
      </c>
      <c r="D1696">
        <v>74.699996999999996</v>
      </c>
      <c r="E1696">
        <v>77.480002999999996</v>
      </c>
      <c r="F1696">
        <v>426260900</v>
      </c>
      <c r="G1696">
        <v>67.434766999999994</v>
      </c>
      <c r="I1696">
        <f t="shared" si="208"/>
        <v>3.7209325485248905E-2</v>
      </c>
      <c r="J1696">
        <f t="shared" si="209"/>
        <v>7.7475218871618534E-4</v>
      </c>
      <c r="K1696">
        <f t="shared" si="210"/>
        <v>2.2208937695205308E-2</v>
      </c>
      <c r="L1696">
        <f t="shared" si="211"/>
        <v>7.014516454011932E-2</v>
      </c>
      <c r="M1696">
        <f t="shared" si="212"/>
        <v>9.228111566554946E-2</v>
      </c>
      <c r="N1696">
        <f t="shared" si="213"/>
        <v>0.54858242943049107</v>
      </c>
      <c r="P1696">
        <f t="shared" si="214"/>
        <v>-7.9707819709291541E-2</v>
      </c>
      <c r="Q1696">
        <f t="shared" si="215"/>
        <v>0</v>
      </c>
      <c r="S1696">
        <v>0</v>
      </c>
    </row>
    <row r="1697" spans="1:19" x14ac:dyDescent="0.25">
      <c r="A1697" s="1">
        <v>39867</v>
      </c>
      <c r="B1697">
        <v>78.269997000000004</v>
      </c>
      <c r="C1697">
        <v>78.269997000000004</v>
      </c>
      <c r="D1697">
        <v>74.589995999999999</v>
      </c>
      <c r="E1697">
        <v>74.650002000000001</v>
      </c>
      <c r="F1697">
        <v>379641400</v>
      </c>
      <c r="G1697">
        <v>64.971673999999993</v>
      </c>
      <c r="I1697">
        <f t="shared" si="208"/>
        <v>-3.6434573296532644E-2</v>
      </c>
      <c r="J1697">
        <f t="shared" si="209"/>
        <v>-4.6203311412513395E-2</v>
      </c>
      <c r="K1697">
        <f t="shared" si="210"/>
        <v>0.10313432123181689</v>
      </c>
      <c r="L1697">
        <f t="shared" si="211"/>
        <v>0.10735449002536822</v>
      </c>
      <c r="M1697">
        <f t="shared" si="212"/>
        <v>0.122108544248042</v>
      </c>
      <c r="N1697">
        <f t="shared" si="213"/>
        <v>0.57326176931632977</v>
      </c>
      <c r="P1697">
        <f t="shared" si="214"/>
        <v>-5.0112594160628923E-2</v>
      </c>
      <c r="Q1697">
        <f t="shared" si="215"/>
        <v>0</v>
      </c>
      <c r="S1697">
        <v>0</v>
      </c>
    </row>
    <row r="1698" spans="1:19" x14ac:dyDescent="0.25">
      <c r="A1698" s="1">
        <v>39864</v>
      </c>
      <c r="B1698">
        <v>76.730002999999996</v>
      </c>
      <c r="C1698">
        <v>78.339995999999999</v>
      </c>
      <c r="D1698">
        <v>75.769997000000004</v>
      </c>
      <c r="E1698">
        <v>77.419998000000007</v>
      </c>
      <c r="F1698">
        <v>477176600</v>
      </c>
      <c r="G1698">
        <v>67.382542000000001</v>
      </c>
      <c r="I1698">
        <f t="shared" si="208"/>
        <v>-9.7687381159808732E-3</v>
      </c>
      <c r="J1698">
        <f t="shared" si="209"/>
        <v>-2.0582390269825435E-2</v>
      </c>
      <c r="K1698">
        <f t="shared" si="210"/>
        <v>6.6699747935284145E-2</v>
      </c>
      <c r="L1698">
        <f t="shared" si="211"/>
        <v>8.216677822058456E-2</v>
      </c>
      <c r="M1698">
        <f t="shared" si="212"/>
        <v>1.8678372346937148E-2</v>
      </c>
      <c r="N1698">
        <f t="shared" si="213"/>
        <v>0.53068834162410206</v>
      </c>
      <c r="P1698">
        <f t="shared" si="214"/>
        <v>-7.6302004969133405E-2</v>
      </c>
      <c r="Q1698">
        <f t="shared" si="215"/>
        <v>0</v>
      </c>
      <c r="S1698">
        <v>0</v>
      </c>
    </row>
    <row r="1699" spans="1:19" x14ac:dyDescent="0.25">
      <c r="A1699" s="1">
        <v>39863</v>
      </c>
      <c r="B1699">
        <v>79.839995999999999</v>
      </c>
      <c r="C1699">
        <v>80.150002000000001</v>
      </c>
      <c r="D1699">
        <v>78.019997000000004</v>
      </c>
      <c r="E1699">
        <v>78.180000000000007</v>
      </c>
      <c r="F1699">
        <v>316867500</v>
      </c>
      <c r="G1699">
        <v>68.04401</v>
      </c>
      <c r="I1699">
        <f t="shared" si="208"/>
        <v>-1.0813652153844687E-2</v>
      </c>
      <c r="J1699">
        <f t="shared" si="209"/>
        <v>-1.3214951767940705E-2</v>
      </c>
      <c r="K1699">
        <f t="shared" si="210"/>
        <v>6.7747142806502583E-2</v>
      </c>
      <c r="L1699">
        <f t="shared" si="211"/>
        <v>3.0112512325376675E-2</v>
      </c>
      <c r="M1699">
        <f t="shared" si="212"/>
        <v>-4.3628735841546279E-2</v>
      </c>
      <c r="N1699">
        <f t="shared" si="213"/>
        <v>0.5292681023707867</v>
      </c>
      <c r="P1699">
        <f t="shared" si="214"/>
        <v>-3.609255905495954E-2</v>
      </c>
      <c r="Q1699">
        <f t="shared" si="215"/>
        <v>0</v>
      </c>
      <c r="S1699">
        <v>0</v>
      </c>
    </row>
    <row r="1700" spans="1:19" x14ac:dyDescent="0.25">
      <c r="A1700" s="1">
        <v>39862</v>
      </c>
      <c r="B1700">
        <v>79.790001000000004</v>
      </c>
      <c r="C1700">
        <v>79.940002000000007</v>
      </c>
      <c r="D1700">
        <v>78.279999000000004</v>
      </c>
      <c r="E1700">
        <v>79.029999000000004</v>
      </c>
      <c r="F1700">
        <v>362964800</v>
      </c>
      <c r="G1700">
        <v>68.783806999999996</v>
      </c>
      <c r="I1700">
        <f t="shared" si="208"/>
        <v>-2.4012996140960717E-3</v>
      </c>
      <c r="J1700">
        <f t="shared" si="209"/>
        <v>-4.6117357665458693E-2</v>
      </c>
      <c r="K1700">
        <f t="shared" si="210"/>
        <v>5.6215990277397689E-2</v>
      </c>
      <c r="L1700">
        <f t="shared" si="211"/>
        <v>7.3529348453154883E-2</v>
      </c>
      <c r="M1700">
        <f t="shared" si="212"/>
        <v>2.2690490954867176E-2</v>
      </c>
      <c r="N1700">
        <f t="shared" si="213"/>
        <v>0.5155072522886428</v>
      </c>
      <c r="P1700">
        <f t="shared" si="214"/>
        <v>-2.5626114346599463E-2</v>
      </c>
      <c r="Q1700">
        <f t="shared" si="215"/>
        <v>0</v>
      </c>
      <c r="S1700">
        <v>0</v>
      </c>
    </row>
    <row r="1701" spans="1:19" x14ac:dyDescent="0.25">
      <c r="A1701" s="1">
        <v>39861</v>
      </c>
      <c r="B1701">
        <v>80.160004000000001</v>
      </c>
      <c r="C1701">
        <v>82.959998999999996</v>
      </c>
      <c r="D1701">
        <v>79.169998000000007</v>
      </c>
      <c r="E1701">
        <v>79.220000999999996</v>
      </c>
      <c r="F1701">
        <v>478910100</v>
      </c>
      <c r="G1701">
        <v>68.949175999999994</v>
      </c>
      <c r="I1701">
        <f t="shared" si="208"/>
        <v>-4.3716058051362708E-2</v>
      </c>
      <c r="J1701">
        <f t="shared" si="209"/>
        <v>-5.4532191038561967E-2</v>
      </c>
      <c r="K1701">
        <f t="shared" si="210"/>
        <v>4.7936226844914061E-2</v>
      </c>
      <c r="L1701">
        <f t="shared" si="211"/>
        <v>7.1128048839058849E-2</v>
      </c>
      <c r="M1701">
        <f t="shared" si="212"/>
        <v>8.6513416524864162E-2</v>
      </c>
      <c r="N1701">
        <f t="shared" si="213"/>
        <v>0.51029796268210559</v>
      </c>
      <c r="P1701">
        <f t="shared" si="214"/>
        <v>-3.3776256036449757E-2</v>
      </c>
      <c r="Q1701">
        <f t="shared" si="215"/>
        <v>0</v>
      </c>
      <c r="S1701">
        <v>0</v>
      </c>
    </row>
    <row r="1702" spans="1:19" x14ac:dyDescent="0.25">
      <c r="A1702" s="1">
        <v>39857</v>
      </c>
      <c r="B1702">
        <v>83.550003000000004</v>
      </c>
      <c r="C1702">
        <v>84.239998</v>
      </c>
      <c r="D1702">
        <v>82.739998</v>
      </c>
      <c r="E1702">
        <v>82.760002</v>
      </c>
      <c r="F1702">
        <v>293998400</v>
      </c>
      <c r="G1702">
        <v>72.030216999999993</v>
      </c>
      <c r="I1702">
        <f t="shared" si="208"/>
        <v>-1.0816132987199301E-2</v>
      </c>
      <c r="J1702">
        <f t="shared" si="209"/>
        <v>-1.0098632611938881E-2</v>
      </c>
      <c r="K1702">
        <f t="shared" si="210"/>
        <v>4.9733372778425898E-2</v>
      </c>
      <c r="L1702">
        <f t="shared" si="211"/>
        <v>1.9267042216219214E-2</v>
      </c>
      <c r="M1702">
        <f t="shared" si="212"/>
        <v>3.7500876649554565E-2</v>
      </c>
      <c r="N1702">
        <f t="shared" si="213"/>
        <v>0.46680386486875214</v>
      </c>
      <c r="P1702">
        <f t="shared" si="214"/>
        <v>-2.3860337748868608E-2</v>
      </c>
      <c r="Q1702">
        <f t="shared" si="215"/>
        <v>0</v>
      </c>
      <c r="S1702">
        <v>0</v>
      </c>
    </row>
    <row r="1703" spans="1:19" x14ac:dyDescent="0.25">
      <c r="A1703" s="1">
        <v>39856</v>
      </c>
      <c r="B1703">
        <v>82.169998000000007</v>
      </c>
      <c r="C1703">
        <v>83.82</v>
      </c>
      <c r="D1703">
        <v>81.050003000000004</v>
      </c>
      <c r="E1703">
        <v>83.660004000000001</v>
      </c>
      <c r="F1703">
        <v>469302200</v>
      </c>
      <c r="G1703">
        <v>72.813534000000004</v>
      </c>
      <c r="I1703">
        <f t="shared" si="208"/>
        <v>7.1750037526034616E-4</v>
      </c>
      <c r="J1703">
        <f t="shared" si="209"/>
        <v>6.5959641936478982E-3</v>
      </c>
      <c r="K1703">
        <f t="shared" si="210"/>
        <v>1.0818585982957594E-2</v>
      </c>
      <c r="L1703">
        <f t="shared" si="211"/>
        <v>4.0410686393833169E-2</v>
      </c>
      <c r="M1703">
        <f t="shared" si="212"/>
        <v>7.787985276967789E-2</v>
      </c>
      <c r="N1703">
        <f t="shared" si="213"/>
        <v>0.46482624232507197</v>
      </c>
      <c r="P1703">
        <f t="shared" si="214"/>
        <v>-8.5152485660335522E-2</v>
      </c>
      <c r="Q1703">
        <f t="shared" si="215"/>
        <v>0</v>
      </c>
      <c r="S1703">
        <v>0</v>
      </c>
    </row>
    <row r="1704" spans="1:19" x14ac:dyDescent="0.25">
      <c r="A1704" s="1">
        <v>39855</v>
      </c>
      <c r="B1704">
        <v>83.449996999999996</v>
      </c>
      <c r="C1704">
        <v>84.050003000000004</v>
      </c>
      <c r="D1704">
        <v>82.400002000000001</v>
      </c>
      <c r="E1704">
        <v>83.599997999999999</v>
      </c>
      <c r="F1704">
        <v>324442500</v>
      </c>
      <c r="G1704">
        <v>72.761308999999997</v>
      </c>
      <c r="I1704">
        <f t="shared" si="208"/>
        <v>5.8784638183876133E-3</v>
      </c>
      <c r="J1704">
        <f t="shared" si="209"/>
        <v>-4.1013363089301244E-2</v>
      </c>
      <c r="K1704">
        <f t="shared" si="210"/>
        <v>-3.234855044277556E-3</v>
      </c>
      <c r="L1704">
        <f t="shared" si="211"/>
        <v>3.9289701370641611E-2</v>
      </c>
      <c r="M1704">
        <f t="shared" si="212"/>
        <v>1.8123544039737923E-2</v>
      </c>
      <c r="N1704">
        <f t="shared" si="213"/>
        <v>0.45537273994789396</v>
      </c>
      <c r="P1704">
        <f t="shared" si="214"/>
        <v>-2.8765665700305976E-2</v>
      </c>
      <c r="Q1704">
        <f t="shared" si="215"/>
        <v>0</v>
      </c>
      <c r="S1704">
        <v>0</v>
      </c>
    </row>
    <row r="1705" spans="1:19" x14ac:dyDescent="0.25">
      <c r="A1705" s="1">
        <v>39854</v>
      </c>
      <c r="B1705">
        <v>86.269997000000004</v>
      </c>
      <c r="C1705">
        <v>87.029999000000004</v>
      </c>
      <c r="D1705">
        <v>82.449996999999996</v>
      </c>
      <c r="E1705">
        <v>83.110000999999997</v>
      </c>
      <c r="F1705">
        <v>536212800</v>
      </c>
      <c r="G1705">
        <v>72.334839000000002</v>
      </c>
      <c r="I1705">
        <f t="shared" si="208"/>
        <v>-4.6891826907688797E-2</v>
      </c>
      <c r="J1705">
        <f t="shared" si="209"/>
        <v>-4.5513203984874684E-2</v>
      </c>
      <c r="K1705">
        <f t="shared" si="210"/>
        <v>7.5516894722615331E-3</v>
      </c>
      <c r="L1705">
        <f t="shared" si="211"/>
        <v>6.9482016306127117E-2</v>
      </c>
      <c r="M1705">
        <f t="shared" si="212"/>
        <v>6.9000739494985128E-2</v>
      </c>
      <c r="N1705">
        <f t="shared" si="213"/>
        <v>0.45202284909994506</v>
      </c>
      <c r="P1705">
        <f t="shared" si="214"/>
        <v>-4.4849418305084487E-2</v>
      </c>
      <c r="Q1705">
        <f t="shared" si="215"/>
        <v>0</v>
      </c>
      <c r="S1705">
        <v>0</v>
      </c>
    </row>
    <row r="1706" spans="1:19" x14ac:dyDescent="0.25">
      <c r="A1706" s="1">
        <v>39853</v>
      </c>
      <c r="B1706">
        <v>86.959998999999996</v>
      </c>
      <c r="C1706">
        <v>87.739998</v>
      </c>
      <c r="D1706">
        <v>86.32</v>
      </c>
      <c r="E1706">
        <v>87.099997999999999</v>
      </c>
      <c r="F1706">
        <v>240075200</v>
      </c>
      <c r="G1706">
        <v>75.807535999999999</v>
      </c>
      <c r="I1706">
        <f t="shared" si="208"/>
        <v>1.3786229228141714E-3</v>
      </c>
      <c r="J1706">
        <f t="shared" si="209"/>
        <v>2.9477276731083118E-2</v>
      </c>
      <c r="K1706">
        <f t="shared" si="210"/>
        <v>-5.328932657732844E-2</v>
      </c>
      <c r="L1706">
        <f t="shared" si="211"/>
        <v>2.2590189398438307E-2</v>
      </c>
      <c r="M1706">
        <f t="shared" si="212"/>
        <v>5.3471138443432341E-2</v>
      </c>
      <c r="N1706">
        <f t="shared" si="213"/>
        <v>0.40003399424955016</v>
      </c>
      <c r="P1706">
        <f t="shared" si="214"/>
        <v>-7.345719107718883E-2</v>
      </c>
      <c r="Q1706">
        <f t="shared" si="215"/>
        <v>0</v>
      </c>
      <c r="S1706">
        <v>0</v>
      </c>
    </row>
    <row r="1707" spans="1:19" x14ac:dyDescent="0.25">
      <c r="A1707" s="1">
        <v>39850</v>
      </c>
      <c r="B1707">
        <v>84.860000999999997</v>
      </c>
      <c r="C1707">
        <v>87.339995999999999</v>
      </c>
      <c r="D1707">
        <v>84.68</v>
      </c>
      <c r="E1707">
        <v>86.980002999999996</v>
      </c>
      <c r="F1707">
        <v>366101700</v>
      </c>
      <c r="G1707">
        <v>75.703097999999997</v>
      </c>
      <c r="I1707">
        <f t="shared" si="208"/>
        <v>2.8098653808269002E-2</v>
      </c>
      <c r="J1707">
        <f t="shared" si="209"/>
        <v>4.2869595210764597E-2</v>
      </c>
      <c r="K1707">
        <f t="shared" si="210"/>
        <v>-4.8887904708295057E-2</v>
      </c>
      <c r="L1707">
        <f t="shared" si="211"/>
        <v>4.1548273241383486E-2</v>
      </c>
      <c r="M1707">
        <f t="shared" si="212"/>
        <v>6.8041047629322657E-2</v>
      </c>
      <c r="N1707">
        <f t="shared" si="213"/>
        <v>0.40785447396133334</v>
      </c>
      <c r="P1707">
        <f t="shared" si="214"/>
        <v>-8.1423544076660845E-2</v>
      </c>
      <c r="Q1707">
        <f t="shared" si="215"/>
        <v>0</v>
      </c>
      <c r="S1707">
        <v>0</v>
      </c>
    </row>
    <row r="1708" spans="1:19" x14ac:dyDescent="0.25">
      <c r="A1708" s="1">
        <v>39849</v>
      </c>
      <c r="B1708">
        <v>82.699996999999996</v>
      </c>
      <c r="C1708">
        <v>85.290001000000004</v>
      </c>
      <c r="D1708">
        <v>77.730002999999996</v>
      </c>
      <c r="E1708">
        <v>84.57</v>
      </c>
      <c r="F1708">
        <v>417679400</v>
      </c>
      <c r="G1708">
        <v>73.605549999999994</v>
      </c>
      <c r="I1708">
        <f t="shared" si="208"/>
        <v>1.4770941402495743E-2</v>
      </c>
      <c r="J1708">
        <f t="shared" si="209"/>
        <v>9.8628607043440494E-3</v>
      </c>
      <c r="K1708">
        <f t="shared" si="210"/>
        <v>-2.3647751981316955E-4</v>
      </c>
      <c r="L1708">
        <f t="shared" si="211"/>
        <v>0.100060956118653</v>
      </c>
      <c r="M1708">
        <f t="shared" si="212"/>
        <v>6.3655257873042562E-2</v>
      </c>
      <c r="N1708">
        <f t="shared" si="213"/>
        <v>0.42936093526307872</v>
      </c>
      <c r="P1708">
        <f t="shared" si="214"/>
        <v>-1.5557560610248898E-2</v>
      </c>
      <c r="Q1708">
        <f t="shared" si="215"/>
        <v>0</v>
      </c>
      <c r="S1708">
        <v>0</v>
      </c>
    </row>
    <row r="1709" spans="1:19" x14ac:dyDescent="0.25">
      <c r="A1709" s="1">
        <v>39848</v>
      </c>
      <c r="B1709">
        <v>84.300003000000004</v>
      </c>
      <c r="C1709">
        <v>85.370002999999997</v>
      </c>
      <c r="D1709">
        <v>83.040001000000004</v>
      </c>
      <c r="E1709">
        <v>83.330001999999993</v>
      </c>
      <c r="F1709">
        <v>322989300</v>
      </c>
      <c r="G1709">
        <v>72.526317000000006</v>
      </c>
      <c r="I1709">
        <f t="shared" si="208"/>
        <v>-4.9080806981515717E-3</v>
      </c>
      <c r="J1709">
        <f t="shared" si="209"/>
        <v>9.0411084437497565E-3</v>
      </c>
      <c r="K1709">
        <f t="shared" si="210"/>
        <v>4.7572198255824247E-2</v>
      </c>
      <c r="L1709">
        <f t="shared" si="211"/>
        <v>0.10817662372186111</v>
      </c>
      <c r="M1709">
        <f t="shared" si="212"/>
        <v>0.1354317556606055</v>
      </c>
      <c r="N1709">
        <f t="shared" si="213"/>
        <v>0.45221637104618623</v>
      </c>
      <c r="P1709">
        <f t="shared" si="214"/>
        <v>-6.4293181506367685E-3</v>
      </c>
      <c r="Q1709">
        <f t="shared" si="215"/>
        <v>0</v>
      </c>
      <c r="S1709">
        <v>0</v>
      </c>
    </row>
    <row r="1710" spans="1:19" x14ac:dyDescent="0.25">
      <c r="A1710" s="1">
        <v>39847</v>
      </c>
      <c r="B1710">
        <v>83.099997999999999</v>
      </c>
      <c r="C1710">
        <v>84.360000999999997</v>
      </c>
      <c r="D1710">
        <v>82.220000999999996</v>
      </c>
      <c r="E1710">
        <v>83.739998</v>
      </c>
      <c r="F1710">
        <v>278385800</v>
      </c>
      <c r="G1710">
        <v>72.883156999999997</v>
      </c>
      <c r="I1710">
        <f t="shared" si="208"/>
        <v>1.3949189141901181E-2</v>
      </c>
      <c r="J1710">
        <f t="shared" si="209"/>
        <v>1.0926390195681758E-2</v>
      </c>
      <c r="K1710">
        <f t="shared" si="210"/>
        <v>9.3897545833493742E-3</v>
      </c>
      <c r="L1710">
        <f t="shared" si="211"/>
        <v>0.10445255371044473</v>
      </c>
      <c r="M1710">
        <f t="shared" si="212"/>
        <v>0.17346008787229172</v>
      </c>
      <c r="N1710">
        <f t="shared" si="213"/>
        <v>0.47444731498008963</v>
      </c>
      <c r="P1710">
        <f t="shared" si="214"/>
        <v>-1.0134286436824898E-2</v>
      </c>
      <c r="Q1710">
        <f t="shared" si="215"/>
        <v>0</v>
      </c>
      <c r="S1710">
        <v>0</v>
      </c>
    </row>
    <row r="1711" spans="1:19" x14ac:dyDescent="0.25">
      <c r="A1711" s="1">
        <v>39846</v>
      </c>
      <c r="B1711">
        <v>81.569999999999993</v>
      </c>
      <c r="C1711">
        <v>83.18</v>
      </c>
      <c r="D1711">
        <v>81.309997999999993</v>
      </c>
      <c r="E1711">
        <v>82.580001999999993</v>
      </c>
      <c r="F1711">
        <v>288233300</v>
      </c>
      <c r="G1711">
        <v>71.873553999999999</v>
      </c>
      <c r="I1711">
        <f t="shared" si="208"/>
        <v>-3.022798946219399E-3</v>
      </c>
      <c r="J1711">
        <f t="shared" si="209"/>
        <v>-2.3575572326432148E-2</v>
      </c>
      <c r="K1711">
        <f t="shared" si="210"/>
        <v>1.3232456800593642E-2</v>
      </c>
      <c r="L1711">
        <f t="shared" si="211"/>
        <v>0.11840174285234591</v>
      </c>
      <c r="M1711">
        <f t="shared" si="212"/>
        <v>0.15399179692910006</v>
      </c>
      <c r="N1711">
        <f t="shared" si="213"/>
        <v>0.50108588539473942</v>
      </c>
      <c r="P1711">
        <f t="shared" si="214"/>
        <v>3.7437200519928306E-2</v>
      </c>
      <c r="Q1711">
        <f t="shared" si="215"/>
        <v>1</v>
      </c>
      <c r="S1711">
        <v>0</v>
      </c>
    </row>
    <row r="1712" spans="1:19" x14ac:dyDescent="0.25">
      <c r="A1712" s="1">
        <v>39843</v>
      </c>
      <c r="B1712">
        <v>84.980002999999996</v>
      </c>
      <c r="C1712">
        <v>85.400002000000001</v>
      </c>
      <c r="D1712">
        <v>82.209998999999996</v>
      </c>
      <c r="E1712">
        <v>82.830001999999993</v>
      </c>
      <c r="F1712">
        <v>383383600</v>
      </c>
      <c r="G1712">
        <v>72.091142000000005</v>
      </c>
      <c r="I1712">
        <f t="shared" si="208"/>
        <v>-2.0552773380212785E-2</v>
      </c>
      <c r="J1712">
        <f t="shared" si="209"/>
        <v>-5.3590507753354666E-2</v>
      </c>
      <c r="K1712">
        <f t="shared" si="210"/>
        <v>3.3747007234202035E-3</v>
      </c>
      <c r="L1712">
        <f t="shared" si="211"/>
        <v>8.5682420845399399E-2</v>
      </c>
      <c r="M1712">
        <f t="shared" si="212"/>
        <v>0.14808152661829499</v>
      </c>
      <c r="N1712">
        <f t="shared" si="213"/>
        <v>0.4821031430725497</v>
      </c>
      <c r="P1712">
        <f t="shared" si="214"/>
        <v>6.3986684000925012E-2</v>
      </c>
      <c r="Q1712">
        <f t="shared" si="215"/>
        <v>1</v>
      </c>
      <c r="S1712">
        <v>0</v>
      </c>
    </row>
    <row r="1713" spans="1:19" x14ac:dyDescent="0.25">
      <c r="A1713" s="1">
        <v>39842</v>
      </c>
      <c r="B1713">
        <v>86.110000999999997</v>
      </c>
      <c r="C1713">
        <v>87.489998</v>
      </c>
      <c r="D1713">
        <v>84.470000999999996</v>
      </c>
      <c r="E1713">
        <v>84.550003000000004</v>
      </c>
      <c r="F1713">
        <v>294392500</v>
      </c>
      <c r="G1713">
        <v>73.588145999999995</v>
      </c>
      <c r="I1713">
        <f t="shared" si="208"/>
        <v>-3.3037734373141843E-2</v>
      </c>
      <c r="J1713">
        <f t="shared" si="209"/>
        <v>2.3662860118159432E-4</v>
      </c>
      <c r="K1713">
        <f t="shared" si="210"/>
        <v>-2.1519100812060831E-2</v>
      </c>
      <c r="L1713">
        <f t="shared" si="211"/>
        <v>5.0956135708052255E-2</v>
      </c>
      <c r="M1713">
        <f t="shared" si="212"/>
        <v>0.12204021274022953</v>
      </c>
      <c r="N1713">
        <f t="shared" si="213"/>
        <v>0.44348030604685784</v>
      </c>
      <c r="P1713">
        <f t="shared" si="214"/>
        <v>-1.4131184307952648E-3</v>
      </c>
      <c r="Q1713">
        <f t="shared" si="215"/>
        <v>0</v>
      </c>
      <c r="S1713">
        <v>0</v>
      </c>
    </row>
    <row r="1714" spans="1:19" x14ac:dyDescent="0.25">
      <c r="A1714" s="1">
        <v>39841</v>
      </c>
      <c r="B1714">
        <v>86.400002000000001</v>
      </c>
      <c r="C1714">
        <v>87.949996999999996</v>
      </c>
      <c r="D1714">
        <v>86.07</v>
      </c>
      <c r="E1714">
        <v>87.389999000000003</v>
      </c>
      <c r="F1714">
        <v>330007000</v>
      </c>
      <c r="G1714">
        <v>76.059938000000002</v>
      </c>
      <c r="I1714">
        <f t="shared" si="208"/>
        <v>3.3274362974323297E-2</v>
      </c>
      <c r="J1714">
        <f t="shared" si="209"/>
        <v>4.3380849898980271E-2</v>
      </c>
      <c r="K1714">
        <f t="shared" si="210"/>
        <v>-3.8968945538185265E-2</v>
      </c>
      <c r="L1714">
        <f t="shared" si="211"/>
        <v>-5.5077025699504173E-3</v>
      </c>
      <c r="M1714">
        <f t="shared" si="212"/>
        <v>5.4993483751733782E-2</v>
      </c>
      <c r="N1714">
        <f t="shared" si="213"/>
        <v>0.41782758409655651</v>
      </c>
      <c r="P1714">
        <f t="shared" si="214"/>
        <v>-4.0405994567177167E-2</v>
      </c>
      <c r="Q1714">
        <f t="shared" si="215"/>
        <v>0</v>
      </c>
      <c r="S1714">
        <v>0</v>
      </c>
    </row>
    <row r="1715" spans="1:19" x14ac:dyDescent="0.25">
      <c r="A1715" s="1">
        <v>39840</v>
      </c>
      <c r="B1715">
        <v>84.129997000000003</v>
      </c>
      <c r="C1715">
        <v>85.150002000000001</v>
      </c>
      <c r="D1715">
        <v>83.300003000000004</v>
      </c>
      <c r="E1715">
        <v>84.529999000000004</v>
      </c>
      <c r="F1715">
        <v>273789700</v>
      </c>
      <c r="G1715">
        <v>73.570734999999999</v>
      </c>
      <c r="I1715">
        <f t="shared" si="208"/>
        <v>1.0106486924656865E-2</v>
      </c>
      <c r="J1715">
        <f t="shared" si="209"/>
        <v>1.6941444055610919E-2</v>
      </c>
      <c r="K1715">
        <f t="shared" si="210"/>
        <v>-4.7980110343089077E-2</v>
      </c>
      <c r="L1715">
        <f t="shared" si="211"/>
        <v>3.0639061335800036E-2</v>
      </c>
      <c r="M1715">
        <f t="shared" si="212"/>
        <v>9.5546838054550026E-2</v>
      </c>
      <c r="N1715">
        <f t="shared" si="213"/>
        <v>0.44616003153214046</v>
      </c>
      <c r="P1715">
        <f t="shared" si="214"/>
        <v>-2.4605798363160063E-2</v>
      </c>
      <c r="Q1715">
        <f t="shared" si="215"/>
        <v>0</v>
      </c>
      <c r="S1715">
        <v>0</v>
      </c>
    </row>
    <row r="1716" spans="1:19" x14ac:dyDescent="0.25">
      <c r="A1716" s="1">
        <v>39839</v>
      </c>
      <c r="B1716">
        <v>83.589995999999999</v>
      </c>
      <c r="C1716">
        <v>85.360000999999997</v>
      </c>
      <c r="D1716">
        <v>82.809997999999993</v>
      </c>
      <c r="E1716">
        <v>83.68</v>
      </c>
      <c r="F1716">
        <v>317978800</v>
      </c>
      <c r="G1716">
        <v>72.830938000000003</v>
      </c>
      <c r="I1716">
        <f t="shared" si="208"/>
        <v>6.8349571309540107E-3</v>
      </c>
      <c r="J1716">
        <f t="shared" si="209"/>
        <v>1.1175985286222462E-2</v>
      </c>
      <c r="K1716">
        <f t="shared" si="210"/>
        <v>1.6356864863190719E-2</v>
      </c>
      <c r="L1716">
        <f t="shared" si="211"/>
        <v>4.0745548260457072E-2</v>
      </c>
      <c r="M1716">
        <f t="shared" si="212"/>
        <v>-4.8636751774876657E-3</v>
      </c>
      <c r="N1716">
        <f t="shared" si="213"/>
        <v>0.43986528564313904</v>
      </c>
      <c r="P1716">
        <f t="shared" si="214"/>
        <v>-1.2318508109609111E-2</v>
      </c>
      <c r="Q1716">
        <f t="shared" si="215"/>
        <v>0</v>
      </c>
      <c r="S1716">
        <v>0</v>
      </c>
    </row>
    <row r="1717" spans="1:19" x14ac:dyDescent="0.25">
      <c r="A1717" s="1">
        <v>39836</v>
      </c>
      <c r="B1717">
        <v>80.900002000000001</v>
      </c>
      <c r="C1717">
        <v>83.989998</v>
      </c>
      <c r="D1717">
        <v>80.569999999999993</v>
      </c>
      <c r="E1717">
        <v>83.110000999999997</v>
      </c>
      <c r="F1717">
        <v>386800600</v>
      </c>
      <c r="G1717">
        <v>72.334839000000002</v>
      </c>
      <c r="I1717">
        <f t="shared" si="208"/>
        <v>4.341028155268393E-3</v>
      </c>
      <c r="J1717">
        <f t="shared" si="209"/>
        <v>-1.1246861491749091E-2</v>
      </c>
      <c r="K1717">
        <f t="shared" si="210"/>
        <v>2.3191821994144903E-2</v>
      </c>
      <c r="L1717">
        <f t="shared" si="211"/>
        <v>4.1827415809896615E-2</v>
      </c>
      <c r="M1717">
        <f t="shared" si="212"/>
        <v>3.8117732258423569E-2</v>
      </c>
      <c r="N1717">
        <f t="shared" si="213"/>
        <v>0.46125120376628154</v>
      </c>
      <c r="P1717">
        <f t="shared" si="214"/>
        <v>-2.4462300545960682E-2</v>
      </c>
      <c r="Q1717">
        <f t="shared" si="215"/>
        <v>0</v>
      </c>
      <c r="S1717">
        <v>0</v>
      </c>
    </row>
    <row r="1718" spans="1:19" x14ac:dyDescent="0.25">
      <c r="A1718" s="1">
        <v>39835</v>
      </c>
      <c r="B1718">
        <v>82.419998000000007</v>
      </c>
      <c r="C1718">
        <v>84.040001000000004</v>
      </c>
      <c r="D1718">
        <v>81.169998000000007</v>
      </c>
      <c r="E1718">
        <v>82.75</v>
      </c>
      <c r="F1718">
        <v>427940300</v>
      </c>
      <c r="G1718">
        <v>72.021512000000001</v>
      </c>
      <c r="I1718">
        <f t="shared" si="208"/>
        <v>-1.5587889647017414E-2</v>
      </c>
      <c r="J1718">
        <f t="shared" si="209"/>
        <v>2.6697638132209746E-2</v>
      </c>
      <c r="K1718">
        <f t="shared" si="210"/>
        <v>1.9743407941534005E-2</v>
      </c>
      <c r="L1718">
        <f t="shared" si="211"/>
        <v>4.0382064733226766E-2</v>
      </c>
      <c r="M1718">
        <f t="shared" si="212"/>
        <v>9.450431050418058E-2</v>
      </c>
      <c r="N1718">
        <f t="shared" si="213"/>
        <v>0.45718597496377777</v>
      </c>
      <c r="P1718">
        <f t="shared" si="214"/>
        <v>4.9202121202764446E-2</v>
      </c>
      <c r="Q1718">
        <f t="shared" si="215"/>
        <v>1</v>
      </c>
      <c r="S1718">
        <v>0</v>
      </c>
    </row>
    <row r="1719" spans="1:19" x14ac:dyDescent="0.25">
      <c r="A1719" s="1">
        <v>39834</v>
      </c>
      <c r="B1719">
        <v>81.940002000000007</v>
      </c>
      <c r="C1719">
        <v>84.239998</v>
      </c>
      <c r="D1719">
        <v>80.470000999999996</v>
      </c>
      <c r="E1719">
        <v>84.050003000000004</v>
      </c>
      <c r="F1719">
        <v>364360700</v>
      </c>
      <c r="G1719">
        <v>73.152970999999994</v>
      </c>
      <c r="I1719">
        <f t="shared" si="208"/>
        <v>4.2285527779227165E-2</v>
      </c>
      <c r="J1719">
        <f t="shared" si="209"/>
        <v>-1.1944960502395713E-2</v>
      </c>
      <c r="K1719">
        <f t="shared" si="210"/>
        <v>3.8000119309188549E-3</v>
      </c>
      <c r="L1719">
        <f t="shared" si="211"/>
        <v>3.5185604793372662E-2</v>
      </c>
      <c r="M1719">
        <f t="shared" si="212"/>
        <v>6.7398680946695724E-2</v>
      </c>
      <c r="N1719">
        <f t="shared" si="213"/>
        <v>0.41786124001876668</v>
      </c>
      <c r="P1719">
        <f t="shared" si="214"/>
        <v>4.3797458676410689E-2</v>
      </c>
      <c r="Q1719">
        <f t="shared" si="215"/>
        <v>1</v>
      </c>
      <c r="S1719">
        <v>0</v>
      </c>
    </row>
    <row r="1720" spans="1:19" x14ac:dyDescent="0.25">
      <c r="A1720" s="1">
        <v>39833</v>
      </c>
      <c r="B1720">
        <v>84.230002999999996</v>
      </c>
      <c r="C1720">
        <v>85.059997999999993</v>
      </c>
      <c r="D1720">
        <v>80.050003000000004</v>
      </c>
      <c r="E1720">
        <v>80.569999999999993</v>
      </c>
      <c r="F1720">
        <v>419855200</v>
      </c>
      <c r="G1720">
        <v>70.124148000000005</v>
      </c>
      <c r="I1720">
        <f t="shared" si="208"/>
        <v>-5.4230488281622947E-2</v>
      </c>
      <c r="J1720">
        <f t="shared" si="209"/>
        <v>-4.6441046073743796E-2</v>
      </c>
      <c r="K1720">
        <f t="shared" si="210"/>
        <v>7.8045316874959192E-2</v>
      </c>
      <c r="L1720">
        <f t="shared" si="211"/>
        <v>9.0367224520658471E-2</v>
      </c>
      <c r="M1720">
        <f t="shared" si="212"/>
        <v>0.16567740926137728</v>
      </c>
      <c r="N1720">
        <f t="shared" si="213"/>
        <v>0.47034547514206798</v>
      </c>
      <c r="P1720">
        <f t="shared" si="214"/>
        <v>5.3000402431329571E-2</v>
      </c>
      <c r="Q1720">
        <f t="shared" si="215"/>
        <v>1</v>
      </c>
      <c r="S1720">
        <v>0</v>
      </c>
    </row>
    <row r="1721" spans="1:19" x14ac:dyDescent="0.25">
      <c r="A1721" s="1">
        <v>39829</v>
      </c>
      <c r="B1721">
        <v>85.860000999999997</v>
      </c>
      <c r="C1721">
        <v>85.989998</v>
      </c>
      <c r="D1721">
        <v>83.050003000000004</v>
      </c>
      <c r="E1721">
        <v>85.059997999999993</v>
      </c>
      <c r="F1721">
        <v>399237200</v>
      </c>
      <c r="G1721">
        <v>74.032020000000003</v>
      </c>
      <c r="I1721">
        <f t="shared" si="208"/>
        <v>7.7894422078790635E-3</v>
      </c>
      <c r="J1721">
        <f t="shared" si="209"/>
        <v>8.144948571477021E-3</v>
      </c>
      <c r="K1721">
        <f t="shared" si="210"/>
        <v>4.6290194311982349E-2</v>
      </c>
      <c r="L1721">
        <f t="shared" si="211"/>
        <v>5.9307704488176884E-2</v>
      </c>
      <c r="M1721">
        <f t="shared" si="212"/>
        <v>8.3413111568107282E-2</v>
      </c>
      <c r="N1721">
        <f t="shared" si="213"/>
        <v>0.4264355760301663</v>
      </c>
      <c r="P1721">
        <f t="shared" si="214"/>
        <v>-7.6273400855856252E-3</v>
      </c>
      <c r="Q1721">
        <f t="shared" si="215"/>
        <v>0</v>
      </c>
      <c r="S1721">
        <v>0</v>
      </c>
    </row>
    <row r="1722" spans="1:19" x14ac:dyDescent="0.25">
      <c r="A1722" s="1">
        <v>39828</v>
      </c>
      <c r="B1722">
        <v>84.120002999999997</v>
      </c>
      <c r="C1722">
        <v>85.25</v>
      </c>
      <c r="D1722">
        <v>81.720000999999996</v>
      </c>
      <c r="E1722">
        <v>84.400002000000001</v>
      </c>
      <c r="F1722">
        <v>532647300</v>
      </c>
      <c r="G1722">
        <v>73.457592000000005</v>
      </c>
      <c r="I1722">
        <f t="shared" si="208"/>
        <v>3.5550636359789046E-4</v>
      </c>
      <c r="J1722">
        <f t="shared" si="209"/>
        <v>-3.1604270801215424E-2</v>
      </c>
      <c r="K1722">
        <f t="shared" si="210"/>
        <v>7.5731555007300139E-2</v>
      </c>
      <c r="L1722">
        <f t="shared" si="211"/>
        <v>7.6830907703069204E-2</v>
      </c>
      <c r="M1722">
        <f t="shared" si="212"/>
        <v>9.7192497306391637E-2</v>
      </c>
      <c r="N1722">
        <f t="shared" si="213"/>
        <v>0.46048298252375791</v>
      </c>
      <c r="P1722">
        <f t="shared" si="214"/>
        <v>-5.9504225656956865E-2</v>
      </c>
      <c r="Q1722">
        <f t="shared" si="215"/>
        <v>0</v>
      </c>
      <c r="S1722">
        <v>0</v>
      </c>
    </row>
    <row r="1723" spans="1:19" x14ac:dyDescent="0.25">
      <c r="A1723" s="1">
        <v>39827</v>
      </c>
      <c r="B1723">
        <v>85.540001000000004</v>
      </c>
      <c r="C1723">
        <v>85.75</v>
      </c>
      <c r="D1723">
        <v>83.160004000000001</v>
      </c>
      <c r="E1723">
        <v>84.370002999999997</v>
      </c>
      <c r="F1723">
        <v>435491600</v>
      </c>
      <c r="G1723">
        <v>73.431482000000003</v>
      </c>
      <c r="I1723">
        <f t="shared" si="208"/>
        <v>-3.1959777164813172E-2</v>
      </c>
      <c r="J1723">
        <f t="shared" si="209"/>
        <v>-3.0121291766361327E-2</v>
      </c>
      <c r="K1723">
        <f t="shared" si="210"/>
        <v>7.2014603803590274E-2</v>
      </c>
      <c r="L1723">
        <f t="shared" si="211"/>
        <v>3.1194925600638197E-2</v>
      </c>
      <c r="M1723">
        <f t="shared" si="212"/>
        <v>5.6734896184201446E-2</v>
      </c>
      <c r="N1723">
        <f t="shared" si="213"/>
        <v>0.4694883887885955</v>
      </c>
      <c r="P1723">
        <f t="shared" si="214"/>
        <v>-2.041628485312029E-2</v>
      </c>
      <c r="Q1723">
        <f t="shared" si="215"/>
        <v>0</v>
      </c>
      <c r="S1723">
        <v>0</v>
      </c>
    </row>
    <row r="1724" spans="1:19" x14ac:dyDescent="0.25">
      <c r="A1724" s="1">
        <v>39826</v>
      </c>
      <c r="B1724">
        <v>86.730002999999996</v>
      </c>
      <c r="C1724">
        <v>87.879997000000003</v>
      </c>
      <c r="D1724">
        <v>86.199996999999996</v>
      </c>
      <c r="E1724">
        <v>87.110000999999997</v>
      </c>
      <c r="F1724">
        <v>356432300</v>
      </c>
      <c r="G1724">
        <v>75.816241000000005</v>
      </c>
      <c r="I1724">
        <f t="shared" si="208"/>
        <v>1.8384853984518936E-3</v>
      </c>
      <c r="J1724">
        <f t="shared" si="209"/>
        <v>-2.2475365718646105E-2</v>
      </c>
      <c r="K1724">
        <f t="shared" si="210"/>
        <v>7.0468855707777611E-2</v>
      </c>
      <c r="L1724">
        <f t="shared" si="211"/>
        <v>1.3267273234423739E-2</v>
      </c>
      <c r="M1724">
        <f t="shared" si="212"/>
        <v>0.1284123320379314</v>
      </c>
      <c r="N1724">
        <f t="shared" si="213"/>
        <v>0.45978753513786508</v>
      </c>
      <c r="P1724">
        <f t="shared" si="214"/>
        <v>-4.2996817962371425E-2</v>
      </c>
      <c r="Q1724">
        <f t="shared" si="215"/>
        <v>0</v>
      </c>
      <c r="S1724">
        <v>0</v>
      </c>
    </row>
    <row r="1725" spans="1:19" x14ac:dyDescent="0.25">
      <c r="A1725" s="1">
        <v>39825</v>
      </c>
      <c r="B1725">
        <v>88.839995999999999</v>
      </c>
      <c r="C1725">
        <v>88.910004000000001</v>
      </c>
      <c r="D1725">
        <v>86.410004000000001</v>
      </c>
      <c r="E1725">
        <v>86.949996999999996</v>
      </c>
      <c r="F1725">
        <v>277858500</v>
      </c>
      <c r="G1725">
        <v>75.676981999999995</v>
      </c>
      <c r="I1725">
        <f t="shared" si="208"/>
        <v>-2.4313851117097982E-2</v>
      </c>
      <c r="J1725">
        <f t="shared" si="209"/>
        <v>-4.5965769604536709E-2</v>
      </c>
      <c r="K1725">
        <f t="shared" si="210"/>
        <v>6.5652067306941869E-2</v>
      </c>
      <c r="L1725">
        <f t="shared" si="211"/>
        <v>1.5105758632875636E-2</v>
      </c>
      <c r="M1725">
        <f t="shared" si="212"/>
        <v>0.14516162784576264</v>
      </c>
      <c r="N1725">
        <f t="shared" si="213"/>
        <v>0.45359552933386205</v>
      </c>
      <c r="P1725">
        <f t="shared" si="214"/>
        <v>-2.924869134243565E-2</v>
      </c>
      <c r="Q1725">
        <f t="shared" si="215"/>
        <v>0</v>
      </c>
      <c r="S1725">
        <v>0</v>
      </c>
    </row>
    <row r="1726" spans="1:19" x14ac:dyDescent="0.25">
      <c r="A1726" s="1">
        <v>39822</v>
      </c>
      <c r="B1726">
        <v>91.160004000000001</v>
      </c>
      <c r="C1726">
        <v>91.32</v>
      </c>
      <c r="D1726">
        <v>85.360000999999997</v>
      </c>
      <c r="E1726">
        <v>89.089995999999999</v>
      </c>
      <c r="F1726">
        <v>330953600</v>
      </c>
      <c r="G1726">
        <v>77.539531999999994</v>
      </c>
      <c r="I1726">
        <f t="shared" si="208"/>
        <v>-2.1651918487438623E-2</v>
      </c>
      <c r="J1726">
        <f t="shared" si="209"/>
        <v>-1.7579460920130869E-2</v>
      </c>
      <c r="K1726">
        <f t="shared" si="210"/>
        <v>4.2522226876579146E-2</v>
      </c>
      <c r="L1726">
        <f t="shared" si="211"/>
        <v>3.2990729170592299E-3</v>
      </c>
      <c r="M1726">
        <f t="shared" si="212"/>
        <v>-1.4729522692924046E-2</v>
      </c>
      <c r="N1726">
        <f t="shared" si="213"/>
        <v>0.43738291553219827</v>
      </c>
      <c r="P1726">
        <f t="shared" si="214"/>
        <v>-5.3285766057426805E-2</v>
      </c>
      <c r="Q1726">
        <f t="shared" si="215"/>
        <v>0</v>
      </c>
      <c r="S1726">
        <v>0</v>
      </c>
    </row>
    <row r="1727" spans="1:19" x14ac:dyDescent="0.25">
      <c r="A1727" s="1">
        <v>39821</v>
      </c>
      <c r="B1727">
        <v>90.160004000000001</v>
      </c>
      <c r="C1727">
        <v>91.089995999999999</v>
      </c>
      <c r="D1727">
        <v>89.669998000000007</v>
      </c>
      <c r="E1727">
        <v>91.040001000000004</v>
      </c>
      <c r="F1727">
        <v>263834400</v>
      </c>
      <c r="G1727">
        <v>79.236718999999994</v>
      </c>
      <c r="I1727">
        <f t="shared" si="208"/>
        <v>4.0724575673077353E-3</v>
      </c>
      <c r="J1727">
        <f t="shared" si="209"/>
        <v>-2.6341571501692754E-2</v>
      </c>
      <c r="K1727">
        <f t="shared" si="210"/>
        <v>-8.8262146715867417E-3</v>
      </c>
      <c r="L1727">
        <f t="shared" si="211"/>
        <v>-2.5145370106958824E-2</v>
      </c>
      <c r="M1727">
        <f t="shared" si="212"/>
        <v>-1.1826671484389017E-2</v>
      </c>
      <c r="N1727">
        <f t="shared" si="213"/>
        <v>0.40919828682276344</v>
      </c>
      <c r="P1727">
        <f t="shared" si="214"/>
        <v>-5.9898173813095423E-2</v>
      </c>
      <c r="Q1727">
        <f t="shared" si="215"/>
        <v>0</v>
      </c>
      <c r="S1727">
        <v>0</v>
      </c>
    </row>
    <row r="1728" spans="1:19" x14ac:dyDescent="0.25">
      <c r="A1728" s="1">
        <v>39820</v>
      </c>
      <c r="B1728">
        <v>92</v>
      </c>
      <c r="C1728">
        <v>92.260002</v>
      </c>
      <c r="D1728">
        <v>90.199996999999996</v>
      </c>
      <c r="E1728">
        <v>90.669998000000007</v>
      </c>
      <c r="F1728">
        <v>280899200</v>
      </c>
      <c r="G1728">
        <v>78.914687000000001</v>
      </c>
      <c r="I1728">
        <f t="shared" si="208"/>
        <v>-3.0414029069000481E-2</v>
      </c>
      <c r="J1728">
        <f t="shared" si="209"/>
        <v>-2.3758755269712984E-2</v>
      </c>
      <c r="K1728">
        <f t="shared" si="210"/>
        <v>-4.7537571042790324E-3</v>
      </c>
      <c r="L1728">
        <f t="shared" si="211"/>
        <v>-4.4520345035014182E-3</v>
      </c>
      <c r="M1728">
        <f t="shared" si="212"/>
        <v>6.4643413726921034E-2</v>
      </c>
      <c r="N1728">
        <f t="shared" si="213"/>
        <v>0.40281525306929872</v>
      </c>
      <c r="P1728">
        <f t="shared" si="214"/>
        <v>-6.9341527599255701E-2</v>
      </c>
      <c r="Q1728">
        <f t="shared" si="215"/>
        <v>0</v>
      </c>
      <c r="S1728">
        <v>0</v>
      </c>
    </row>
    <row r="1729" spans="1:19" x14ac:dyDescent="0.25">
      <c r="A1729" s="1">
        <v>39819</v>
      </c>
      <c r="B1729">
        <v>93.639999000000003</v>
      </c>
      <c r="C1729">
        <v>94.449996999999996</v>
      </c>
      <c r="D1729">
        <v>92.68</v>
      </c>
      <c r="E1729">
        <v>93.470000999999996</v>
      </c>
      <c r="F1729">
        <v>328260900</v>
      </c>
      <c r="G1729">
        <v>81.351671999999994</v>
      </c>
      <c r="I1729">
        <f t="shared" si="208"/>
        <v>6.6552737992875153E-3</v>
      </c>
      <c r="J1729">
        <f t="shared" si="209"/>
        <v>5.4712631125523126E-3</v>
      </c>
      <c r="K1729">
        <f t="shared" si="210"/>
        <v>-4.9341297930413842E-2</v>
      </c>
      <c r="L1729">
        <f t="shared" si="211"/>
        <v>-6.9184520822767992E-2</v>
      </c>
      <c r="M1729">
        <f t="shared" si="212"/>
        <v>5.9744562240987356E-2</v>
      </c>
      <c r="N1729">
        <f t="shared" si="213"/>
        <v>0.38868147241241285</v>
      </c>
      <c r="P1729">
        <f t="shared" si="214"/>
        <v>-7.2804462559840508E-2</v>
      </c>
      <c r="Q1729">
        <f t="shared" si="215"/>
        <v>0</v>
      </c>
      <c r="S1729">
        <v>0</v>
      </c>
    </row>
    <row r="1730" spans="1:19" x14ac:dyDescent="0.25">
      <c r="A1730" s="1">
        <v>39818</v>
      </c>
      <c r="B1730">
        <v>92.629997000000003</v>
      </c>
      <c r="C1730">
        <v>93.660004000000001</v>
      </c>
      <c r="D1730">
        <v>91.889999000000003</v>
      </c>
      <c r="E1730">
        <v>92.849997999999999</v>
      </c>
      <c r="F1730">
        <v>240349700</v>
      </c>
      <c r="G1730">
        <v>80.812051999999994</v>
      </c>
      <c r="I1730">
        <f t="shared" si="208"/>
        <v>-1.184010686735215E-3</v>
      </c>
      <c r="J1730">
        <f t="shared" si="209"/>
        <v>2.8512512373992018E-2</v>
      </c>
      <c r="K1730">
        <f t="shared" si="210"/>
        <v>-6.6112128035987205E-2</v>
      </c>
      <c r="L1730">
        <f t="shared" si="211"/>
        <v>-6.2529247023480408E-2</v>
      </c>
      <c r="M1730">
        <f t="shared" si="212"/>
        <v>0.11221984188579676</v>
      </c>
      <c r="N1730">
        <f t="shared" si="213"/>
        <v>0.39618626814652219</v>
      </c>
      <c r="P1730">
        <f t="shared" si="214"/>
        <v>-7.6657752657042083E-2</v>
      </c>
      <c r="Q1730">
        <f t="shared" si="215"/>
        <v>0</v>
      </c>
      <c r="S1730">
        <v>0</v>
      </c>
    </row>
    <row r="1731" spans="1:19" x14ac:dyDescent="0.25">
      <c r="A1731" s="1">
        <v>39815</v>
      </c>
      <c r="B1731">
        <v>90.440002000000007</v>
      </c>
      <c r="C1731">
        <v>93.440002000000007</v>
      </c>
      <c r="D1731">
        <v>89.849997999999999</v>
      </c>
      <c r="E1731">
        <v>92.959998999999996</v>
      </c>
      <c r="F1731">
        <v>227566300</v>
      </c>
      <c r="G1731">
        <v>80.907791000000003</v>
      </c>
      <c r="I1731">
        <f t="shared" ref="I1731:I1794" si="216">LN($G1731/$G1732)</f>
        <v>2.9696523060727141E-2</v>
      </c>
      <c r="J1731">
        <f t="shared" ref="J1731:J1794" si="217">LN($G1731/$G1733)</f>
        <v>4.3870034817861628E-2</v>
      </c>
      <c r="K1731">
        <f t="shared" ref="K1731:K1794" si="218">LN(INDEX($G$2:$G$3975,MATCH($A1731-6,$A$2:$A$3975,-1)+1)/$G1731)</f>
        <v>-6.4423737791295219E-2</v>
      </c>
      <c r="L1731">
        <f t="shared" ref="L1731:L1794" si="219">LN(INDEX($G$2:$G$3975,MATCH($A1731-29,$A$2:$A$3975,-1)+1)/$G1731)</f>
        <v>-7.0674773085214915E-2</v>
      </c>
      <c r="M1731">
        <f t="shared" ref="M1731:M1794" si="220">LN(INDEX($G$2:$G$3975,MATCH($A1731-90,$A$2:$A$3975,-1)+1)/$G1731)</f>
        <v>0.16331216446322946</v>
      </c>
      <c r="N1731">
        <f t="shared" ref="N1731:N1794" si="221">LN(INDEX($G$2:$G$3975,MATCH($A1731-364,$A$2:$A$3975,-1)+1)/$G1731)</f>
        <v>0.41981398528115771</v>
      </c>
      <c r="P1731">
        <f t="shared" si="214"/>
        <v>-4.1776076877557855E-2</v>
      </c>
      <c r="Q1731">
        <f t="shared" si="215"/>
        <v>0</v>
      </c>
      <c r="S1731">
        <v>0</v>
      </c>
    </row>
    <row r="1732" spans="1:19" x14ac:dyDescent="0.25">
      <c r="A1732" s="1">
        <v>39813</v>
      </c>
      <c r="B1732">
        <v>89.080001999999993</v>
      </c>
      <c r="C1732">
        <v>90.970000999999996</v>
      </c>
      <c r="D1732">
        <v>88.870002999999997</v>
      </c>
      <c r="E1732">
        <v>90.239998</v>
      </c>
      <c r="F1732">
        <v>193987200</v>
      </c>
      <c r="G1732">
        <v>78.540436</v>
      </c>
      <c r="I1732">
        <f t="shared" si="216"/>
        <v>1.4173511757134393E-2</v>
      </c>
      <c r="J1732">
        <f t="shared" si="217"/>
        <v>3.7599615661995205E-2</v>
      </c>
      <c r="K1732">
        <f t="shared" si="218"/>
        <v>-4.0480304312082452E-2</v>
      </c>
      <c r="L1732">
        <f t="shared" si="219"/>
        <v>-0.10249796026990975</v>
      </c>
      <c r="M1732">
        <f t="shared" si="220"/>
        <v>0.24354949837156317</v>
      </c>
      <c r="N1732">
        <f t="shared" si="221"/>
        <v>0.45878673510903129</v>
      </c>
      <c r="P1732">
        <f t="shared" si="214"/>
        <v>-3.1007554267855394E-3</v>
      </c>
      <c r="Q1732">
        <f t="shared" si="215"/>
        <v>0</v>
      </c>
      <c r="S1732">
        <v>0</v>
      </c>
    </row>
    <row r="1733" spans="1:19" x14ac:dyDescent="0.25">
      <c r="A1733" s="1">
        <v>39812</v>
      </c>
      <c r="B1733">
        <v>87.510002</v>
      </c>
      <c r="C1733">
        <v>89.050003000000004</v>
      </c>
      <c r="D1733">
        <v>86.879997000000003</v>
      </c>
      <c r="E1733">
        <v>88.970000999999996</v>
      </c>
      <c r="F1733">
        <v>168256300</v>
      </c>
      <c r="G1733">
        <v>77.435094000000007</v>
      </c>
      <c r="I1733">
        <f t="shared" si="216"/>
        <v>2.3426103904860822E-2</v>
      </c>
      <c r="J1733">
        <f t="shared" si="217"/>
        <v>2.0553702973433667E-2</v>
      </c>
      <c r="K1733">
        <f t="shared" si="218"/>
        <v>-3.2093171786886164E-2</v>
      </c>
      <c r="L1733">
        <f t="shared" si="219"/>
        <v>4.4248646904361802E-3</v>
      </c>
      <c r="M1733">
        <f t="shared" si="220"/>
        <v>0.25711969136613522</v>
      </c>
      <c r="N1733">
        <f t="shared" si="221"/>
        <v>0.47296024686616567</v>
      </c>
      <c r="P1733">
        <f t="shared" si="214"/>
        <v>3.2253712208144956E-2</v>
      </c>
      <c r="Q1733">
        <f t="shared" si="215"/>
        <v>1</v>
      </c>
      <c r="S1733">
        <v>0</v>
      </c>
    </row>
    <row r="1734" spans="1:19" x14ac:dyDescent="0.25">
      <c r="A1734" s="1">
        <v>39811</v>
      </c>
      <c r="B1734">
        <v>87.239998</v>
      </c>
      <c r="C1734">
        <v>87.330001999999993</v>
      </c>
      <c r="D1734">
        <v>85.599997999999999</v>
      </c>
      <c r="E1734">
        <v>86.910004000000001</v>
      </c>
      <c r="F1734">
        <v>127795900</v>
      </c>
      <c r="G1734">
        <v>75.642173999999997</v>
      </c>
      <c r="I1734">
        <f t="shared" si="216"/>
        <v>-2.8724009314271847E-3</v>
      </c>
      <c r="J1734">
        <f t="shared" si="217"/>
        <v>2.8806886500872004E-3</v>
      </c>
      <c r="K1734">
        <f t="shared" si="218"/>
        <v>1.7243618251378942E-3</v>
      </c>
      <c r="L1734">
        <f t="shared" si="219"/>
        <v>2.7850968595297031E-2</v>
      </c>
      <c r="M1734">
        <f t="shared" si="220"/>
        <v>0.23998958578760754</v>
      </c>
      <c r="N1734">
        <f t="shared" si="221"/>
        <v>0.5038137019184562</v>
      </c>
      <c r="P1734">
        <f t="shared" si="214"/>
        <v>6.7704536541242574E-2</v>
      </c>
      <c r="Q1734">
        <f t="shared" si="215"/>
        <v>1</v>
      </c>
      <c r="S1734">
        <v>0</v>
      </c>
    </row>
    <row r="1735" spans="1:19" x14ac:dyDescent="0.25">
      <c r="A1735" s="1">
        <v>39808</v>
      </c>
      <c r="B1735">
        <v>87.239998</v>
      </c>
      <c r="C1735">
        <v>87.300003000000004</v>
      </c>
      <c r="D1735">
        <v>86.5</v>
      </c>
      <c r="E1735">
        <v>87.160004000000001</v>
      </c>
      <c r="F1735">
        <v>74767700</v>
      </c>
      <c r="G1735">
        <v>75.859761000000006</v>
      </c>
      <c r="I1735">
        <f t="shared" si="216"/>
        <v>5.7530895815145477E-3</v>
      </c>
      <c r="J1735">
        <f t="shared" si="217"/>
        <v>1.1539468813452579E-2</v>
      </c>
      <c r="K1735">
        <f t="shared" si="218"/>
        <v>1.1748052841769142E-2</v>
      </c>
      <c r="L1735">
        <f t="shared" si="219"/>
        <v>1.2468685831269822E-2</v>
      </c>
      <c r="M1735">
        <f t="shared" si="220"/>
        <v>0.31871952243390439</v>
      </c>
      <c r="N1735">
        <f t="shared" si="221"/>
        <v>0.50345000186951661</v>
      </c>
      <c r="P1735">
        <f t="shared" si="214"/>
        <v>5.995011247085566E-2</v>
      </c>
      <c r="Q1735">
        <f t="shared" si="215"/>
        <v>1</v>
      </c>
      <c r="S1735">
        <v>0</v>
      </c>
    </row>
    <row r="1736" spans="1:19" x14ac:dyDescent="0.25">
      <c r="A1736" s="1">
        <v>39806</v>
      </c>
      <c r="B1736">
        <v>86.449996999999996</v>
      </c>
      <c r="C1736">
        <v>86.870002999999997</v>
      </c>
      <c r="D1736">
        <v>86</v>
      </c>
      <c r="E1736">
        <v>86.660004000000001</v>
      </c>
      <c r="F1736">
        <v>62061600</v>
      </c>
      <c r="G1736">
        <v>75.424586000000005</v>
      </c>
      <c r="I1736">
        <f t="shared" si="216"/>
        <v>5.7863792319380958E-3</v>
      </c>
      <c r="J1736">
        <f t="shared" si="217"/>
        <v>-4.6050504752252691E-3</v>
      </c>
      <c r="K1736">
        <f t="shared" si="218"/>
        <v>4.0672110672425169E-2</v>
      </c>
      <c r="L1736">
        <f t="shared" si="219"/>
        <v>-2.7073361587222733E-2</v>
      </c>
      <c r="M1736">
        <f t="shared" si="220"/>
        <v>0.30845760840905123</v>
      </c>
      <c r="N1736">
        <f t="shared" si="221"/>
        <v>0.51971175634162248</v>
      </c>
      <c r="P1736">
        <f t="shared" si="214"/>
        <v>3.6023751115713376E-2</v>
      </c>
      <c r="Q1736">
        <f t="shared" si="215"/>
        <v>1</v>
      </c>
      <c r="S1736">
        <v>0</v>
      </c>
    </row>
    <row r="1737" spans="1:19" x14ac:dyDescent="0.25">
      <c r="A1737" s="1">
        <v>39805</v>
      </c>
      <c r="B1737">
        <v>87.529999000000004</v>
      </c>
      <c r="C1737">
        <v>87.93</v>
      </c>
      <c r="D1737">
        <v>85.800003000000004</v>
      </c>
      <c r="E1737">
        <v>86.160004000000001</v>
      </c>
      <c r="F1737">
        <v>221625200</v>
      </c>
      <c r="G1737">
        <v>74.989411000000004</v>
      </c>
      <c r="I1737">
        <f t="shared" si="216"/>
        <v>-1.0391429707163304E-2</v>
      </c>
      <c r="J1737">
        <f t="shared" si="217"/>
        <v>-2.3287521655221802E-2</v>
      </c>
      <c r="K1737">
        <f t="shared" si="218"/>
        <v>5.6192250911376314E-2</v>
      </c>
      <c r="L1737">
        <f t="shared" si="219"/>
        <v>-8.8282580959856943E-2</v>
      </c>
      <c r="M1737">
        <f t="shared" si="220"/>
        <v>0.31104373518586292</v>
      </c>
      <c r="N1737">
        <f t="shared" si="221"/>
        <v>0.52549813557356051</v>
      </c>
      <c r="P1737">
        <f t="shared" ref="P1737:P1800" si="222">LN(INDEX($B$2:$B$3975,MATCH($A1737+8,$A$2:$A$3975,-1))/$B1736)</f>
        <v>2.9968687413736442E-2</v>
      </c>
      <c r="Q1737">
        <f t="shared" ref="Q1737:Q1800" si="223">IF(P1737&gt;0.001,1,0)</f>
        <v>1</v>
      </c>
      <c r="S1737">
        <v>0</v>
      </c>
    </row>
    <row r="1738" spans="1:19" x14ac:dyDescent="0.25">
      <c r="A1738" s="1">
        <v>39804</v>
      </c>
      <c r="B1738">
        <v>88.580001999999993</v>
      </c>
      <c r="C1738">
        <v>88.669998000000007</v>
      </c>
      <c r="D1738">
        <v>85.489998</v>
      </c>
      <c r="E1738">
        <v>87.059997999999993</v>
      </c>
      <c r="F1738">
        <v>243759500</v>
      </c>
      <c r="G1738">
        <v>75.772721000000004</v>
      </c>
      <c r="I1738">
        <f t="shared" si="216"/>
        <v>-1.2896091948058458E-2</v>
      </c>
      <c r="J1738">
        <f t="shared" si="217"/>
        <v>-1.7206983743582985E-2</v>
      </c>
      <c r="K1738">
        <f t="shared" si="218"/>
        <v>-1.9066726181582997E-4</v>
      </c>
      <c r="L1738">
        <f t="shared" si="219"/>
        <v>-9.8674010667020307E-2</v>
      </c>
      <c r="M1738">
        <f t="shared" si="220"/>
        <v>0.32366670345301957</v>
      </c>
      <c r="N1738">
        <f t="shared" si="221"/>
        <v>0.50770829096716541</v>
      </c>
      <c r="P1738">
        <f t="shared" si="222"/>
        <v>-2.2848491742178295E-4</v>
      </c>
      <c r="Q1738">
        <f t="shared" si="223"/>
        <v>0</v>
      </c>
      <c r="S1738">
        <v>0</v>
      </c>
    </row>
    <row r="1739" spans="1:19" x14ac:dyDescent="0.25">
      <c r="A1739" s="1">
        <v>39801</v>
      </c>
      <c r="B1739">
        <v>89.099997999999999</v>
      </c>
      <c r="C1739">
        <v>90.620002999999997</v>
      </c>
      <c r="D1739">
        <v>88.089995999999999</v>
      </c>
      <c r="E1739">
        <v>88.190002000000007</v>
      </c>
      <c r="F1739">
        <v>301451300</v>
      </c>
      <c r="G1739">
        <v>76.756220999999996</v>
      </c>
      <c r="I1739">
        <f t="shared" si="216"/>
        <v>-4.3108917955244318E-3</v>
      </c>
      <c r="J1739">
        <f t="shared" si="217"/>
        <v>-2.317096824914144E-2</v>
      </c>
      <c r="K1739">
        <f t="shared" si="218"/>
        <v>9.4536558872452073E-4</v>
      </c>
      <c r="L1739">
        <f t="shared" si="219"/>
        <v>-8.6975593737323206E-2</v>
      </c>
      <c r="M1739">
        <f t="shared" si="220"/>
        <v>0.3336702408890882</v>
      </c>
      <c r="N1739">
        <f t="shared" si="221"/>
        <v>0.48049981179605472</v>
      </c>
      <c r="P1739">
        <f t="shared" si="222"/>
        <v>-1.5243202665347526E-2</v>
      </c>
      <c r="Q1739">
        <f t="shared" si="223"/>
        <v>0</v>
      </c>
      <c r="S1739">
        <v>0</v>
      </c>
    </row>
    <row r="1740" spans="1:19" x14ac:dyDescent="0.25">
      <c r="A1740" s="1">
        <v>39800</v>
      </c>
      <c r="B1740">
        <v>91.400002000000001</v>
      </c>
      <c r="C1740">
        <v>91.669998000000007</v>
      </c>
      <c r="D1740">
        <v>88.209998999999996</v>
      </c>
      <c r="E1740">
        <v>89.290001000000004</v>
      </c>
      <c r="F1740">
        <v>374673300</v>
      </c>
      <c r="G1740">
        <v>77.087823</v>
      </c>
      <c r="I1740">
        <f t="shared" si="216"/>
        <v>-1.8860076453616956E-2</v>
      </c>
      <c r="J1740">
        <f t="shared" si="217"/>
        <v>-2.8593837460630142E-2</v>
      </c>
      <c r="K1740">
        <f t="shared" si="218"/>
        <v>-1.5234723406093109E-2</v>
      </c>
      <c r="L1740">
        <f t="shared" si="219"/>
        <v>-2.5062260348754528E-2</v>
      </c>
      <c r="M1740">
        <f t="shared" si="220"/>
        <v>0.29041377969691157</v>
      </c>
      <c r="N1740">
        <f t="shared" si="221"/>
        <v>0.46990218298157965</v>
      </c>
      <c r="P1740">
        <f t="shared" si="222"/>
        <v>-2.1096393621909883E-2</v>
      </c>
      <c r="Q1740">
        <f t="shared" si="223"/>
        <v>0</v>
      </c>
      <c r="S1740">
        <v>0</v>
      </c>
    </row>
    <row r="1741" spans="1:19" x14ac:dyDescent="0.25">
      <c r="A1741" s="1">
        <v>39799</v>
      </c>
      <c r="B1741">
        <v>90.839995999999999</v>
      </c>
      <c r="C1741">
        <v>92.43</v>
      </c>
      <c r="D1741">
        <v>90.059997999999993</v>
      </c>
      <c r="E1741">
        <v>90.989998</v>
      </c>
      <c r="F1741">
        <v>281819800</v>
      </c>
      <c r="G1741">
        <v>78.555502000000004</v>
      </c>
      <c r="I1741">
        <f t="shared" si="216"/>
        <v>-9.7337610070131874E-3</v>
      </c>
      <c r="J1741">
        <f t="shared" si="217"/>
        <v>3.6257727459015725E-2</v>
      </c>
      <c r="K1741">
        <f t="shared" si="218"/>
        <v>-9.7184372591352392E-3</v>
      </c>
      <c r="L1741">
        <f t="shared" si="219"/>
        <v>-6.2584137221801076E-2</v>
      </c>
      <c r="M1741">
        <f t="shared" si="220"/>
        <v>0.24231383868238646</v>
      </c>
      <c r="N1741">
        <f t="shared" si="221"/>
        <v>0.45104210652796278</v>
      </c>
      <c r="P1741">
        <f t="shared" si="222"/>
        <v>-4.6582581933777803E-2</v>
      </c>
      <c r="Q1741">
        <f t="shared" si="223"/>
        <v>0</v>
      </c>
      <c r="S1741">
        <v>0</v>
      </c>
    </row>
    <row r="1742" spans="1:19" x14ac:dyDescent="0.25">
      <c r="A1742" s="1">
        <v>39798</v>
      </c>
      <c r="B1742">
        <v>91.879997000000003</v>
      </c>
      <c r="C1742">
        <v>92.019997000000004</v>
      </c>
      <c r="D1742">
        <v>88.18</v>
      </c>
      <c r="E1742">
        <v>91.879997000000003</v>
      </c>
      <c r="F1742">
        <v>377699500</v>
      </c>
      <c r="G1742">
        <v>79.323875999999998</v>
      </c>
      <c r="I1742">
        <f t="shared" si="216"/>
        <v>4.5991488466028858E-2</v>
      </c>
      <c r="J1742">
        <f t="shared" si="217"/>
        <v>3.1959363667429949E-2</v>
      </c>
      <c r="K1742">
        <f t="shared" si="218"/>
        <v>-2.6244722802727848E-2</v>
      </c>
      <c r="L1742">
        <f t="shared" si="219"/>
        <v>-5.895257963333167E-2</v>
      </c>
      <c r="M1742">
        <f t="shared" si="220"/>
        <v>0.27858540309410501</v>
      </c>
      <c r="N1742">
        <f t="shared" si="221"/>
        <v>0.43574037918952702</v>
      </c>
      <c r="P1742">
        <f t="shared" si="222"/>
        <v>-4.953349577673246E-2</v>
      </c>
      <c r="Q1742">
        <f t="shared" si="223"/>
        <v>0</v>
      </c>
      <c r="S1742">
        <v>0</v>
      </c>
    </row>
    <row r="1743" spans="1:19" x14ac:dyDescent="0.25">
      <c r="A1743" s="1">
        <v>39797</v>
      </c>
      <c r="B1743">
        <v>89.019997000000004</v>
      </c>
      <c r="C1743">
        <v>89.150002000000001</v>
      </c>
      <c r="D1743">
        <v>86.290001000000004</v>
      </c>
      <c r="E1743">
        <v>87.75</v>
      </c>
      <c r="F1743">
        <v>256694200</v>
      </c>
      <c r="G1743">
        <v>75.758274999999998</v>
      </c>
      <c r="I1743">
        <f t="shared" si="216"/>
        <v>-1.4032124798598864E-2</v>
      </c>
      <c r="J1743">
        <f t="shared" si="217"/>
        <v>-2.1629275993055963E-3</v>
      </c>
      <c r="K1743">
        <f t="shared" si="218"/>
        <v>3.6367643699450683E-2</v>
      </c>
      <c r="L1743">
        <f t="shared" si="219"/>
        <v>-1.296109116730272E-2</v>
      </c>
      <c r="M1743">
        <f t="shared" si="220"/>
        <v>0.30797796234355423</v>
      </c>
      <c r="N1743">
        <f t="shared" si="221"/>
        <v>0.49610379849410374</v>
      </c>
      <c r="P1743">
        <f t="shared" si="222"/>
        <v>-4.8501764849920484E-2</v>
      </c>
      <c r="Q1743">
        <f t="shared" si="223"/>
        <v>0</v>
      </c>
      <c r="S1743">
        <v>0</v>
      </c>
    </row>
    <row r="1744" spans="1:19" x14ac:dyDescent="0.25">
      <c r="A1744" s="1">
        <v>39794</v>
      </c>
      <c r="B1744">
        <v>85.550003000000004</v>
      </c>
      <c r="C1744">
        <v>89.07</v>
      </c>
      <c r="D1744">
        <v>85.199996999999996</v>
      </c>
      <c r="E1744">
        <v>88.989998</v>
      </c>
      <c r="F1744">
        <v>415060400</v>
      </c>
      <c r="G1744">
        <v>76.828817999999998</v>
      </c>
      <c r="I1744">
        <f t="shared" si="216"/>
        <v>1.1869197199293217E-2</v>
      </c>
      <c r="J1744">
        <f t="shared" si="217"/>
        <v>-1.2507165401281595E-2</v>
      </c>
      <c r="K1744">
        <f t="shared" si="218"/>
        <v>-1.1982938349414154E-2</v>
      </c>
      <c r="L1744">
        <f t="shared" si="219"/>
        <v>-3.6271915963779468E-2</v>
      </c>
      <c r="M1744">
        <f t="shared" si="220"/>
        <v>0.34270030691705217</v>
      </c>
      <c r="N1744">
        <f t="shared" si="221"/>
        <v>0.49483219751758256</v>
      </c>
      <c r="P1744">
        <f t="shared" si="222"/>
        <v>-4.9549088139037249E-3</v>
      </c>
      <c r="Q1744">
        <f t="shared" si="223"/>
        <v>0</v>
      </c>
      <c r="S1744">
        <v>0</v>
      </c>
    </row>
    <row r="1745" spans="1:19" x14ac:dyDescent="0.25">
      <c r="A1745" s="1">
        <v>39793</v>
      </c>
      <c r="B1745">
        <v>89.540001000000004</v>
      </c>
      <c r="C1745">
        <v>91</v>
      </c>
      <c r="D1745">
        <v>87.370002999999997</v>
      </c>
      <c r="E1745">
        <v>87.940002000000007</v>
      </c>
      <c r="F1745">
        <v>365061000</v>
      </c>
      <c r="G1745">
        <v>75.922312000000005</v>
      </c>
      <c r="I1745">
        <f t="shared" si="216"/>
        <v>-2.4376362600574818E-2</v>
      </c>
      <c r="J1745">
        <f t="shared" si="217"/>
        <v>-1.7583838063995411E-2</v>
      </c>
      <c r="K1745">
        <f t="shared" si="218"/>
        <v>-3.0480304150164138E-2</v>
      </c>
      <c r="L1745">
        <f t="shared" si="219"/>
        <v>2.059601287237341E-2</v>
      </c>
      <c r="M1745">
        <f t="shared" si="220"/>
        <v>0.3499590559758643</v>
      </c>
      <c r="N1745">
        <f t="shared" si="221"/>
        <v>0.50877892489901078</v>
      </c>
      <c r="P1745">
        <f t="shared" si="222"/>
        <v>4.0658276624660136E-2</v>
      </c>
      <c r="Q1745">
        <f t="shared" si="223"/>
        <v>1</v>
      </c>
      <c r="S1745">
        <v>0</v>
      </c>
    </row>
    <row r="1746" spans="1:19" x14ac:dyDescent="0.25">
      <c r="A1746" s="1">
        <v>39792</v>
      </c>
      <c r="B1746">
        <v>90.32</v>
      </c>
      <c r="C1746">
        <v>91.360000999999997</v>
      </c>
      <c r="D1746">
        <v>89</v>
      </c>
      <c r="E1746">
        <v>90.110000999999997</v>
      </c>
      <c r="F1746">
        <v>396187400</v>
      </c>
      <c r="G1746">
        <v>77.795762999999994</v>
      </c>
      <c r="I1746">
        <f t="shared" si="216"/>
        <v>6.7925245365793854E-3</v>
      </c>
      <c r="J1746">
        <f t="shared" si="217"/>
        <v>-9.8283534995701905E-3</v>
      </c>
      <c r="K1746">
        <f t="shared" si="218"/>
        <v>-3.1451619125695093E-2</v>
      </c>
      <c r="L1746">
        <f t="shared" si="219"/>
        <v>2.7581876127934703E-2</v>
      </c>
      <c r="M1746">
        <f t="shared" si="220"/>
        <v>0.3112181936952122</v>
      </c>
      <c r="N1746">
        <f t="shared" si="221"/>
        <v>0.47458014531000148</v>
      </c>
      <c r="P1746">
        <f t="shared" si="222"/>
        <v>2.0560036360929655E-2</v>
      </c>
      <c r="Q1746">
        <f t="shared" si="223"/>
        <v>1</v>
      </c>
      <c r="S1746">
        <v>0</v>
      </c>
    </row>
    <row r="1747" spans="1:19" x14ac:dyDescent="0.25">
      <c r="A1747" s="1">
        <v>39791</v>
      </c>
      <c r="B1747">
        <v>90.370002999999997</v>
      </c>
      <c r="C1747">
        <v>92.129997000000003</v>
      </c>
      <c r="D1747">
        <v>88.980002999999996</v>
      </c>
      <c r="E1747">
        <v>89.5</v>
      </c>
      <c r="F1747">
        <v>370790000</v>
      </c>
      <c r="G1747">
        <v>77.269124000000005</v>
      </c>
      <c r="I1747">
        <f t="shared" si="216"/>
        <v>-1.6620878036149637E-2</v>
      </c>
      <c r="J1747">
        <f t="shared" si="217"/>
        <v>1.7697579214116257E-2</v>
      </c>
      <c r="K1747">
        <f t="shared" si="218"/>
        <v>-4.8415968266624067E-2</v>
      </c>
      <c r="L1747">
        <f t="shared" si="219"/>
        <v>4.7565686927590348E-2</v>
      </c>
      <c r="M1747">
        <f t="shared" si="220"/>
        <v>0.31396114434763578</v>
      </c>
      <c r="N1747">
        <f t="shared" si="221"/>
        <v>0.5091753791491076</v>
      </c>
      <c r="P1747">
        <f t="shared" si="222"/>
        <v>5.7407533624847049E-3</v>
      </c>
      <c r="Q1747">
        <f t="shared" si="223"/>
        <v>1</v>
      </c>
      <c r="S1747">
        <v>0</v>
      </c>
    </row>
    <row r="1748" spans="1:19" x14ac:dyDescent="0.25">
      <c r="A1748" s="1">
        <v>39790</v>
      </c>
      <c r="B1748">
        <v>90.339995999999999</v>
      </c>
      <c r="C1748">
        <v>92.379997000000003</v>
      </c>
      <c r="D1748">
        <v>88.080001999999993</v>
      </c>
      <c r="E1748">
        <v>91</v>
      </c>
      <c r="F1748">
        <v>412859300</v>
      </c>
      <c r="G1748">
        <v>78.564137000000002</v>
      </c>
      <c r="I1748">
        <f t="shared" si="216"/>
        <v>3.4318457250266055E-2</v>
      </c>
      <c r="J1748">
        <f t="shared" si="217"/>
        <v>6.4685020250309075E-2</v>
      </c>
      <c r="K1748">
        <f t="shared" si="218"/>
        <v>-0.10279968287068733</v>
      </c>
      <c r="L1748">
        <f t="shared" si="219"/>
        <v>3.0944808891440728E-2</v>
      </c>
      <c r="M1748">
        <f t="shared" si="220"/>
        <v>0.32747720956178117</v>
      </c>
      <c r="N1748">
        <f t="shared" si="221"/>
        <v>0.48483144672627965</v>
      </c>
      <c r="P1748">
        <f t="shared" si="222"/>
        <v>1.657095805889159E-2</v>
      </c>
      <c r="Q1748">
        <f t="shared" si="223"/>
        <v>1</v>
      </c>
      <c r="S1748">
        <v>0</v>
      </c>
    </row>
    <row r="1749" spans="1:19" x14ac:dyDescent="0.25">
      <c r="A1749" s="1">
        <v>39787</v>
      </c>
      <c r="B1749">
        <v>83.650002000000001</v>
      </c>
      <c r="C1749">
        <v>88.419998000000007</v>
      </c>
      <c r="D1749">
        <v>82.239998</v>
      </c>
      <c r="E1749">
        <v>87.93</v>
      </c>
      <c r="F1749">
        <v>471905300</v>
      </c>
      <c r="G1749">
        <v>75.913677000000007</v>
      </c>
      <c r="I1749">
        <f t="shared" si="216"/>
        <v>3.0366563000043249E-2</v>
      </c>
      <c r="J1749">
        <f t="shared" si="217"/>
        <v>6.9615153749994314E-3</v>
      </c>
      <c r="K1749">
        <f t="shared" si="218"/>
        <v>2.4268087582790313E-2</v>
      </c>
      <c r="L1749">
        <f t="shared" si="219"/>
        <v>8.9784378962224784E-2</v>
      </c>
      <c r="M1749">
        <f t="shared" si="220"/>
        <v>0.34135026479126829</v>
      </c>
      <c r="N1749">
        <f t="shared" si="221"/>
        <v>0.51934866867120277</v>
      </c>
      <c r="P1749">
        <f t="shared" si="222"/>
        <v>-1.4719256061866321E-2</v>
      </c>
      <c r="Q1749">
        <f t="shared" si="223"/>
        <v>0</v>
      </c>
      <c r="S1749">
        <v>0</v>
      </c>
    </row>
    <row r="1750" spans="1:19" x14ac:dyDescent="0.25">
      <c r="A1750" s="1">
        <v>39786</v>
      </c>
      <c r="B1750">
        <v>86.059997999999993</v>
      </c>
      <c r="C1750">
        <v>88.050003000000004</v>
      </c>
      <c r="D1750">
        <v>83.739998</v>
      </c>
      <c r="E1750">
        <v>85.300003000000004</v>
      </c>
      <c r="F1750">
        <v>444173800</v>
      </c>
      <c r="G1750">
        <v>73.643089000000003</v>
      </c>
      <c r="I1750">
        <f t="shared" si="216"/>
        <v>-2.3405047625043862E-2</v>
      </c>
      <c r="J1750">
        <f t="shared" si="217"/>
        <v>3.5182605246461259E-4</v>
      </c>
      <c r="K1750">
        <f t="shared" si="218"/>
        <v>4.2124768750233216E-2</v>
      </c>
      <c r="L1750">
        <f t="shared" si="219"/>
        <v>0.16308735487210571</v>
      </c>
      <c r="M1750">
        <f t="shared" si="220"/>
        <v>0.36857736725281787</v>
      </c>
      <c r="N1750">
        <f t="shared" si="221"/>
        <v>0.53550312015807755</v>
      </c>
      <c r="P1750">
        <f t="shared" si="222"/>
        <v>2.2459584063436035E-2</v>
      </c>
      <c r="Q1750">
        <f t="shared" si="223"/>
        <v>1</v>
      </c>
      <c r="S1750">
        <v>0</v>
      </c>
    </row>
    <row r="1751" spans="1:19" x14ac:dyDescent="0.25">
      <c r="A1751" s="1">
        <v>39785</v>
      </c>
      <c r="B1751">
        <v>83.400002000000001</v>
      </c>
      <c r="C1751">
        <v>87.830001999999993</v>
      </c>
      <c r="D1751">
        <v>83.139999000000003</v>
      </c>
      <c r="E1751">
        <v>87.32</v>
      </c>
      <c r="F1751">
        <v>519863500</v>
      </c>
      <c r="G1751">
        <v>75.387038000000004</v>
      </c>
      <c r="I1751">
        <f t="shared" si="216"/>
        <v>2.3756873677508401E-2</v>
      </c>
      <c r="J1751">
        <f t="shared" si="217"/>
        <v>6.151971024542198E-2</v>
      </c>
      <c r="K1751">
        <f t="shared" si="218"/>
        <v>1.871972112518942E-2</v>
      </c>
      <c r="L1751">
        <f t="shared" si="219"/>
        <v>0.10626482716196901</v>
      </c>
      <c r="M1751">
        <f t="shared" si="220"/>
        <v>0.37574115836051381</v>
      </c>
      <c r="N1751">
        <f t="shared" si="221"/>
        <v>0.49549710912154815</v>
      </c>
      <c r="P1751">
        <f t="shared" si="222"/>
        <v>3.964075981015959E-2</v>
      </c>
      <c r="Q1751">
        <f t="shared" si="223"/>
        <v>1</v>
      </c>
      <c r="S1751">
        <v>0</v>
      </c>
    </row>
    <row r="1752" spans="1:19" x14ac:dyDescent="0.25">
      <c r="A1752" s="1">
        <v>39784</v>
      </c>
      <c r="B1752">
        <v>83.470000999999996</v>
      </c>
      <c r="C1752">
        <v>85.489998</v>
      </c>
      <c r="D1752">
        <v>82.040001000000004</v>
      </c>
      <c r="E1752">
        <v>85.269997000000004</v>
      </c>
      <c r="F1752">
        <v>469508400</v>
      </c>
      <c r="G1752">
        <v>73.617183999999995</v>
      </c>
      <c r="I1752">
        <f t="shared" si="216"/>
        <v>3.7762836567913564E-2</v>
      </c>
      <c r="J1752">
        <f t="shared" si="217"/>
        <v>-5.4986476635298022E-2</v>
      </c>
      <c r="K1752">
        <f t="shared" si="218"/>
        <v>4.5633547054472513E-3</v>
      </c>
      <c r="L1752">
        <f t="shared" si="219"/>
        <v>0.12713422947489178</v>
      </c>
      <c r="M1752">
        <f t="shared" si="220"/>
        <v>0.40035785191875467</v>
      </c>
      <c r="N1752">
        <f t="shared" si="221"/>
        <v>0.5282323533555503</v>
      </c>
      <c r="P1752">
        <f t="shared" si="222"/>
        <v>7.9710586495890412E-2</v>
      </c>
      <c r="Q1752">
        <f t="shared" si="223"/>
        <v>1</v>
      </c>
      <c r="S1752">
        <v>0</v>
      </c>
    </row>
    <row r="1753" spans="1:19" x14ac:dyDescent="0.25">
      <c r="A1753" s="1">
        <v>39783</v>
      </c>
      <c r="B1753">
        <v>87.510002</v>
      </c>
      <c r="C1753">
        <v>87.550003000000004</v>
      </c>
      <c r="D1753">
        <v>81.860000999999997</v>
      </c>
      <c r="E1753">
        <v>82.110000999999997</v>
      </c>
      <c r="F1753">
        <v>369927100</v>
      </c>
      <c r="G1753">
        <v>70.889026000000001</v>
      </c>
      <c r="I1753">
        <f t="shared" si="216"/>
        <v>-9.2749313203211697E-2</v>
      </c>
      <c r="J1753">
        <f t="shared" si="217"/>
        <v>-8.0239431370611458E-2</v>
      </c>
      <c r="K1753">
        <f t="shared" si="218"/>
        <v>3.4944294370604541E-2</v>
      </c>
      <c r="L1753">
        <f t="shared" si="219"/>
        <v>0.1648970660428053</v>
      </c>
      <c r="M1753">
        <f t="shared" si="220"/>
        <v>0.44435168820374465</v>
      </c>
      <c r="N1753">
        <f t="shared" si="221"/>
        <v>0.57260931802680082</v>
      </c>
      <c r="P1753">
        <f t="shared" si="222"/>
        <v>7.9425089267723833E-2</v>
      </c>
      <c r="Q1753">
        <f t="shared" si="223"/>
        <v>1</v>
      </c>
      <c r="S1753">
        <v>0</v>
      </c>
    </row>
    <row r="1754" spans="1:19" x14ac:dyDescent="0.25">
      <c r="A1754" s="1">
        <v>39780</v>
      </c>
      <c r="B1754">
        <v>88.629997000000003</v>
      </c>
      <c r="C1754">
        <v>90.129997000000003</v>
      </c>
      <c r="D1754">
        <v>88.480002999999996</v>
      </c>
      <c r="E1754">
        <v>90.089995999999999</v>
      </c>
      <c r="F1754">
        <v>118308100</v>
      </c>
      <c r="G1754">
        <v>77.778492999999997</v>
      </c>
      <c r="I1754">
        <f t="shared" si="216"/>
        <v>1.250988183260013E-2</v>
      </c>
      <c r="J1754">
        <f t="shared" si="217"/>
        <v>5.0423121929850913E-2</v>
      </c>
      <c r="K1754">
        <f t="shared" si="218"/>
        <v>-0.12480061743717948</v>
      </c>
      <c r="L1754">
        <f t="shared" si="219"/>
        <v>3.2650217726386946E-2</v>
      </c>
      <c r="M1754">
        <f t="shared" si="220"/>
        <v>0.3516023750005331</v>
      </c>
      <c r="N1754">
        <f t="shared" si="221"/>
        <v>0.46985443806052996</v>
      </c>
      <c r="P1754">
        <f t="shared" si="222"/>
        <v>3.1827190547011566E-2</v>
      </c>
      <c r="Q1754">
        <f t="shared" si="223"/>
        <v>1</v>
      </c>
      <c r="S1754">
        <v>0</v>
      </c>
    </row>
    <row r="1755" spans="1:19" x14ac:dyDescent="0.25">
      <c r="A1755" s="1">
        <v>39778</v>
      </c>
      <c r="B1755">
        <v>84.300003000000004</v>
      </c>
      <c r="C1755">
        <v>89.190002000000007</v>
      </c>
      <c r="D1755">
        <v>84.239998</v>
      </c>
      <c r="E1755">
        <v>88.970000999999996</v>
      </c>
      <c r="F1755">
        <v>370134200</v>
      </c>
      <c r="G1755">
        <v>76.811554000000001</v>
      </c>
      <c r="I1755">
        <f t="shared" si="216"/>
        <v>3.7913240097250597E-2</v>
      </c>
      <c r="J1755">
        <f t="shared" si="217"/>
        <v>4.5295137000006862E-2</v>
      </c>
      <c r="K1755">
        <f t="shared" si="218"/>
        <v>-8.7696226726823714E-2</v>
      </c>
      <c r="L1755">
        <f t="shared" si="219"/>
        <v>-5.8077909269214377E-2</v>
      </c>
      <c r="M1755">
        <f t="shared" si="220"/>
        <v>0.36286924056042708</v>
      </c>
      <c r="N1755">
        <f t="shared" si="221"/>
        <v>0.45054119871406756</v>
      </c>
      <c r="P1755">
        <f t="shared" si="222"/>
        <v>-2.9425662730869089E-2</v>
      </c>
      <c r="Q1755">
        <f t="shared" si="223"/>
        <v>0</v>
      </c>
      <c r="S1755">
        <v>0</v>
      </c>
    </row>
    <row r="1756" spans="1:19" x14ac:dyDescent="0.25">
      <c r="A1756" s="1">
        <v>39777</v>
      </c>
      <c r="B1756">
        <v>87.300003000000004</v>
      </c>
      <c r="C1756">
        <v>87.510002</v>
      </c>
      <c r="D1756">
        <v>83.82</v>
      </c>
      <c r="E1756">
        <v>85.660004000000001</v>
      </c>
      <c r="F1756">
        <v>454112400</v>
      </c>
      <c r="G1756">
        <v>73.953892999999994</v>
      </c>
      <c r="I1756">
        <f t="shared" si="216"/>
        <v>7.3818969027561986E-3</v>
      </c>
      <c r="J1756">
        <f t="shared" si="217"/>
        <v>7.437749550732857E-2</v>
      </c>
      <c r="K1756">
        <f t="shared" si="218"/>
        <v>1.6441238554519996E-2</v>
      </c>
      <c r="L1756">
        <f t="shared" si="219"/>
        <v>1.5981781132993356E-2</v>
      </c>
      <c r="M1756">
        <f t="shared" si="220"/>
        <v>0.39109561924435465</v>
      </c>
      <c r="N1756">
        <f t="shared" si="221"/>
        <v>0.47702647967802247</v>
      </c>
      <c r="P1756">
        <f t="shared" si="222"/>
        <v>-1.0733567249481612E-2</v>
      </c>
      <c r="Q1756">
        <f t="shared" si="223"/>
        <v>0</v>
      </c>
      <c r="S1756">
        <v>0</v>
      </c>
    </row>
    <row r="1757" spans="1:19" x14ac:dyDescent="0.25">
      <c r="A1757" s="1">
        <v>39776</v>
      </c>
      <c r="B1757">
        <v>81.919998000000007</v>
      </c>
      <c r="C1757">
        <v>86.989998</v>
      </c>
      <c r="D1757">
        <v>80.360000999999997</v>
      </c>
      <c r="E1757">
        <v>85.029999000000004</v>
      </c>
      <c r="F1757">
        <v>523305300</v>
      </c>
      <c r="G1757">
        <v>73.409982999999997</v>
      </c>
      <c r="I1757">
        <f t="shared" si="216"/>
        <v>6.6995598604572396E-2</v>
      </c>
      <c r="J1757">
        <f t="shared" si="217"/>
        <v>0.11953396867707489</v>
      </c>
      <c r="K1757">
        <f t="shared" si="218"/>
        <v>5.1613350378467383E-3</v>
      </c>
      <c r="L1757">
        <f t="shared" si="219"/>
        <v>2.3363678035749604E-2</v>
      </c>
      <c r="M1757">
        <f t="shared" si="220"/>
        <v>0.39556879814863249</v>
      </c>
      <c r="N1757">
        <f t="shared" si="221"/>
        <v>0.5067188799216531</v>
      </c>
      <c r="P1757">
        <f t="shared" si="222"/>
        <v>-4.4863199366819734E-2</v>
      </c>
      <c r="Q1757">
        <f t="shared" si="223"/>
        <v>0</v>
      </c>
      <c r="S1757">
        <v>0</v>
      </c>
    </row>
    <row r="1758" spans="1:19" x14ac:dyDescent="0.25">
      <c r="A1758" s="1">
        <v>39773</v>
      </c>
      <c r="B1758">
        <v>77.459998999999996</v>
      </c>
      <c r="C1758">
        <v>80.900002000000001</v>
      </c>
      <c r="D1758">
        <v>74.339995999999999</v>
      </c>
      <c r="E1758">
        <v>79.519997000000004</v>
      </c>
      <c r="F1758">
        <v>718536500</v>
      </c>
      <c r="G1758">
        <v>68.652966000000006</v>
      </c>
      <c r="I1758">
        <f t="shared" si="216"/>
        <v>5.2538370072502533E-2</v>
      </c>
      <c r="J1758">
        <f t="shared" si="217"/>
        <v>-2.459450887775546E-2</v>
      </c>
      <c r="K1758">
        <f t="shared" si="218"/>
        <v>8.5522252237901594E-2</v>
      </c>
      <c r="L1758">
        <f t="shared" si="219"/>
        <v>0.13088708682034333</v>
      </c>
      <c r="M1758">
        <f t="shared" si="220"/>
        <v>0.48305833085468458</v>
      </c>
      <c r="N1758">
        <f t="shared" si="221"/>
        <v>0.55656971573323488</v>
      </c>
      <c r="P1758">
        <f t="shared" si="222"/>
        <v>6.6009958525135512E-2</v>
      </c>
      <c r="Q1758">
        <f t="shared" si="223"/>
        <v>1</v>
      </c>
      <c r="S1758">
        <v>0</v>
      </c>
    </row>
    <row r="1759" spans="1:19" x14ac:dyDescent="0.25">
      <c r="A1759" s="1">
        <v>39772</v>
      </c>
      <c r="B1759">
        <v>80.129997000000003</v>
      </c>
      <c r="C1759">
        <v>82.510002</v>
      </c>
      <c r="D1759">
        <v>75.050003000000004</v>
      </c>
      <c r="E1759">
        <v>75.449996999999996</v>
      </c>
      <c r="F1759">
        <v>814180400</v>
      </c>
      <c r="G1759">
        <v>65.139163999999994</v>
      </c>
      <c r="I1759">
        <f t="shared" si="216"/>
        <v>-7.7132878950258055E-2</v>
      </c>
      <c r="J1759">
        <f t="shared" si="217"/>
        <v>-0.14335710413435118</v>
      </c>
      <c r="K1759">
        <f t="shared" si="218"/>
        <v>0.18925573141772681</v>
      </c>
      <c r="L1759">
        <f t="shared" si="219"/>
        <v>0.23941865742830018</v>
      </c>
      <c r="M1759">
        <f t="shared" si="220"/>
        <v>0.52122480523931403</v>
      </c>
      <c r="N1759">
        <f t="shared" si="221"/>
        <v>0.6091080858057375</v>
      </c>
      <c r="P1759">
        <f t="shared" si="222"/>
        <v>0.13470870572500507</v>
      </c>
      <c r="Q1759">
        <f t="shared" si="223"/>
        <v>1</v>
      </c>
      <c r="S1759">
        <v>0</v>
      </c>
    </row>
    <row r="1760" spans="1:19" x14ac:dyDescent="0.25">
      <c r="A1760" s="1">
        <v>39771</v>
      </c>
      <c r="B1760">
        <v>85.910004000000001</v>
      </c>
      <c r="C1760">
        <v>86.870002999999997</v>
      </c>
      <c r="D1760">
        <v>80.919998000000007</v>
      </c>
      <c r="E1760">
        <v>81.5</v>
      </c>
      <c r="F1760">
        <v>558327600</v>
      </c>
      <c r="G1760">
        <v>70.362386999999998</v>
      </c>
      <c r="I1760">
        <f t="shared" si="216"/>
        <v>-6.6224225184093169E-2</v>
      </c>
      <c r="J1760">
        <f t="shared" si="217"/>
        <v>-4.7562424764663498E-2</v>
      </c>
      <c r="K1760">
        <f t="shared" si="218"/>
        <v>5.1649043362268388E-2</v>
      </c>
      <c r="L1760">
        <f t="shared" si="219"/>
        <v>0.19259575886911692</v>
      </c>
      <c r="M1760">
        <f t="shared" si="220"/>
        <v>0.44236899590569428</v>
      </c>
      <c r="N1760">
        <f t="shared" si="221"/>
        <v>0.55265215792432287</v>
      </c>
      <c r="P1760">
        <f t="shared" si="222"/>
        <v>0.10082008855090488</v>
      </c>
      <c r="Q1760">
        <f t="shared" si="223"/>
        <v>1</v>
      </c>
      <c r="S1760">
        <v>0</v>
      </c>
    </row>
    <row r="1761" spans="1:19" x14ac:dyDescent="0.25">
      <c r="A1761" s="1">
        <v>39770</v>
      </c>
      <c r="B1761">
        <v>85.150002000000001</v>
      </c>
      <c r="C1761">
        <v>87.220000999999996</v>
      </c>
      <c r="D1761">
        <v>82.910004000000001</v>
      </c>
      <c r="E1761">
        <v>87.080001999999993</v>
      </c>
      <c r="F1761">
        <v>523811800</v>
      </c>
      <c r="G1761">
        <v>75.179837000000006</v>
      </c>
      <c r="I1761">
        <f t="shared" si="216"/>
        <v>1.8661800419429591E-2</v>
      </c>
      <c r="J1761">
        <f t="shared" si="217"/>
        <v>5.2964818239470577E-3</v>
      </c>
      <c r="K1761">
        <f t="shared" si="218"/>
        <v>3.042354981503493E-2</v>
      </c>
      <c r="L1761">
        <f t="shared" si="219"/>
        <v>6.8027743882301817E-2</v>
      </c>
      <c r="M1761">
        <f t="shared" si="220"/>
        <v>0.37150946260458767</v>
      </c>
      <c r="N1761">
        <f t="shared" si="221"/>
        <v>0.48032524830361084</v>
      </c>
      <c r="P1761">
        <f t="shared" si="222"/>
        <v>-1.8918382615320084E-2</v>
      </c>
      <c r="Q1761">
        <f t="shared" si="223"/>
        <v>0</v>
      </c>
      <c r="S1761">
        <v>0</v>
      </c>
    </row>
    <row r="1762" spans="1:19" x14ac:dyDescent="0.25">
      <c r="A1762" s="1">
        <v>39769</v>
      </c>
      <c r="B1762">
        <v>86.379997000000003</v>
      </c>
      <c r="C1762">
        <v>88.559997999999993</v>
      </c>
      <c r="D1762">
        <v>85.160004000000001</v>
      </c>
      <c r="E1762">
        <v>85.470000999999996</v>
      </c>
      <c r="F1762">
        <v>415254900</v>
      </c>
      <c r="G1762">
        <v>73.789856</v>
      </c>
      <c r="I1762">
        <f t="shared" si="216"/>
        <v>-1.3365318595482662E-2</v>
      </c>
      <c r="J1762">
        <f t="shared" si="217"/>
        <v>-6.4560427702805318E-2</v>
      </c>
      <c r="K1762">
        <f t="shared" si="218"/>
        <v>8.0447576090600464E-2</v>
      </c>
      <c r="L1762">
        <f t="shared" si="219"/>
        <v>8.6689544301731467E-2</v>
      </c>
      <c r="M1762">
        <f t="shared" si="220"/>
        <v>0.40113543478325736</v>
      </c>
      <c r="N1762">
        <f t="shared" si="221"/>
        <v>0.51300902394876713</v>
      </c>
      <c r="P1762">
        <f t="shared" si="222"/>
        <v>2.4936066613157715E-2</v>
      </c>
      <c r="Q1762">
        <f t="shared" si="223"/>
        <v>1</v>
      </c>
      <c r="S1762">
        <v>0</v>
      </c>
    </row>
    <row r="1763" spans="1:19" x14ac:dyDescent="0.25">
      <c r="A1763" s="1">
        <v>39766</v>
      </c>
      <c r="B1763">
        <v>89.410004000000001</v>
      </c>
      <c r="C1763">
        <v>92.059997999999993</v>
      </c>
      <c r="D1763">
        <v>86.519997000000004</v>
      </c>
      <c r="E1763">
        <v>86.620002999999997</v>
      </c>
      <c r="F1763">
        <v>540352300</v>
      </c>
      <c r="G1763">
        <v>74.782701000000003</v>
      </c>
      <c r="I1763">
        <f t="shared" si="216"/>
        <v>-5.1195109107322688E-2</v>
      </c>
      <c r="J1763">
        <f t="shared" si="217"/>
        <v>9.2786999978779153E-3</v>
      </c>
      <c r="K1763">
        <f t="shared" si="218"/>
        <v>8.0273543758194274E-2</v>
      </c>
      <c r="L1763">
        <f t="shared" si="219"/>
        <v>3.8501061750866129E-2</v>
      </c>
      <c r="M1763">
        <f t="shared" si="220"/>
        <v>0.40153888848390223</v>
      </c>
      <c r="N1763">
        <f t="shared" si="221"/>
        <v>0.49792743642286769</v>
      </c>
      <c r="P1763">
        <f t="shared" si="222"/>
        <v>-5.3012995925157978E-2</v>
      </c>
      <c r="Q1763">
        <f t="shared" si="223"/>
        <v>0</v>
      </c>
      <c r="S1763">
        <v>0</v>
      </c>
    </row>
    <row r="1764" spans="1:19" x14ac:dyDescent="0.25">
      <c r="A1764" s="1">
        <v>39765</v>
      </c>
      <c r="B1764">
        <v>86.129997000000003</v>
      </c>
      <c r="C1764">
        <v>91.730002999999996</v>
      </c>
      <c r="D1764">
        <v>82.089995999999999</v>
      </c>
      <c r="E1764">
        <v>91.169998000000007</v>
      </c>
      <c r="F1764">
        <v>753141900</v>
      </c>
      <c r="G1764">
        <v>78.710903999999999</v>
      </c>
      <c r="I1764">
        <f t="shared" si="216"/>
        <v>6.0473809105200588E-2</v>
      </c>
      <c r="J1764">
        <f t="shared" si="217"/>
        <v>1.5475077468340826E-2</v>
      </c>
      <c r="K1764">
        <f t="shared" si="218"/>
        <v>-3.4060089136775402E-3</v>
      </c>
      <c r="L1764">
        <f t="shared" si="219"/>
        <v>9.0943165662086684E-2</v>
      </c>
      <c r="M1764">
        <f t="shared" si="220"/>
        <v>0.34549217214108463</v>
      </c>
      <c r="N1764">
        <f t="shared" si="221"/>
        <v>0.46126145716643691</v>
      </c>
      <c r="P1764">
        <f t="shared" si="222"/>
        <v>-0.14347091630823375</v>
      </c>
      <c r="Q1764">
        <f t="shared" si="223"/>
        <v>0</v>
      </c>
      <c r="S1764">
        <v>0</v>
      </c>
    </row>
    <row r="1765" spans="1:19" x14ac:dyDescent="0.25">
      <c r="A1765" s="1">
        <v>39764</v>
      </c>
      <c r="B1765">
        <v>88.230002999999996</v>
      </c>
      <c r="C1765">
        <v>88.949996999999996</v>
      </c>
      <c r="D1765">
        <v>85.120002999999997</v>
      </c>
      <c r="E1765">
        <v>85.82</v>
      </c>
      <c r="F1765">
        <v>454330600</v>
      </c>
      <c r="G1765">
        <v>74.092023999999995</v>
      </c>
      <c r="I1765">
        <f t="shared" si="216"/>
        <v>-4.4998731636859697E-2</v>
      </c>
      <c r="J1765">
        <f t="shared" si="217"/>
        <v>-7.6360957492995735E-2</v>
      </c>
      <c r="K1765">
        <f t="shared" si="218"/>
        <v>0.11407335657658996</v>
      </c>
      <c r="L1765">
        <f t="shared" si="219"/>
        <v>0.16632778517666641</v>
      </c>
      <c r="M1765">
        <f t="shared" si="220"/>
        <v>0.39844987380267932</v>
      </c>
      <c r="N1765">
        <f t="shared" si="221"/>
        <v>0.52450790447010154</v>
      </c>
      <c r="P1765">
        <f t="shared" si="222"/>
        <v>-7.2207469619195261E-2</v>
      </c>
      <c r="Q1765">
        <f t="shared" si="223"/>
        <v>0</v>
      </c>
      <c r="S1765">
        <v>0</v>
      </c>
    </row>
    <row r="1766" spans="1:19" x14ac:dyDescent="0.25">
      <c r="A1766" s="1">
        <v>39763</v>
      </c>
      <c r="B1766">
        <v>90.760002</v>
      </c>
      <c r="C1766">
        <v>92.139999000000003</v>
      </c>
      <c r="D1766">
        <v>88.650002000000001</v>
      </c>
      <c r="E1766">
        <v>89.769997000000004</v>
      </c>
      <c r="F1766">
        <v>418498200</v>
      </c>
      <c r="G1766">
        <v>77.502223000000001</v>
      </c>
      <c r="I1766">
        <f t="shared" si="216"/>
        <v>-3.1362225856136017E-2</v>
      </c>
      <c r="J1766">
        <f t="shared" si="217"/>
        <v>-4.45535121192124E-2</v>
      </c>
      <c r="K1766">
        <f t="shared" si="218"/>
        <v>0.11201103784956822</v>
      </c>
      <c r="L1766">
        <f t="shared" si="219"/>
        <v>-1.424824588178185E-2</v>
      </c>
      <c r="M1766">
        <f t="shared" si="220"/>
        <v>0.35949954341244622</v>
      </c>
      <c r="N1766">
        <f t="shared" si="221"/>
        <v>0.44948426086485394</v>
      </c>
      <c r="P1766">
        <f t="shared" si="222"/>
        <v>-2.6646792025734979E-2</v>
      </c>
      <c r="Q1766">
        <f t="shared" si="223"/>
        <v>0</v>
      </c>
      <c r="S1766">
        <v>0</v>
      </c>
    </row>
    <row r="1767" spans="1:19" x14ac:dyDescent="0.25">
      <c r="A1767" s="1">
        <v>39762</v>
      </c>
      <c r="B1767">
        <v>95.209998999999996</v>
      </c>
      <c r="C1767">
        <v>95.529999000000004</v>
      </c>
      <c r="D1767">
        <v>90.919998000000007</v>
      </c>
      <c r="E1767">
        <v>92.629997000000003</v>
      </c>
      <c r="F1767">
        <v>301773000</v>
      </c>
      <c r="G1767">
        <v>79.971382000000006</v>
      </c>
      <c r="I1767">
        <f t="shared" si="216"/>
        <v>-1.3191286263076307E-2</v>
      </c>
      <c r="J1767">
        <f t="shared" si="217"/>
        <v>1.9293157301472675E-2</v>
      </c>
      <c r="K1767">
        <f t="shared" si="218"/>
        <v>4.7231331908339405E-2</v>
      </c>
      <c r="L1767">
        <f t="shared" si="219"/>
        <v>-4.5610471737917886E-2</v>
      </c>
      <c r="M1767">
        <f t="shared" si="220"/>
        <v>0.3385965447630957</v>
      </c>
      <c r="N1767">
        <f t="shared" si="221"/>
        <v>0.42809305760294325</v>
      </c>
      <c r="P1767">
        <f t="shared" si="222"/>
        <v>-6.3804251351120597E-2</v>
      </c>
      <c r="Q1767">
        <f t="shared" si="223"/>
        <v>0</v>
      </c>
      <c r="S1767">
        <v>0</v>
      </c>
    </row>
    <row r="1768" spans="1:19" x14ac:dyDescent="0.25">
      <c r="A1768" s="1">
        <v>39759</v>
      </c>
      <c r="B1768">
        <v>91.650002000000001</v>
      </c>
      <c r="C1768">
        <v>94</v>
      </c>
      <c r="D1768">
        <v>90.5</v>
      </c>
      <c r="E1768">
        <v>93.860000999999997</v>
      </c>
      <c r="F1768">
        <v>380391000</v>
      </c>
      <c r="G1768">
        <v>81.033296000000007</v>
      </c>
      <c r="I1768">
        <f t="shared" si="216"/>
        <v>3.2484443564549041E-2</v>
      </c>
      <c r="J1768">
        <f t="shared" si="217"/>
        <v>-2.4521112820517915E-2</v>
      </c>
      <c r="K1768">
        <f t="shared" si="218"/>
        <v>3.1152574280677126E-2</v>
      </c>
      <c r="L1768">
        <f t="shared" si="219"/>
        <v>3.8150639338981572E-2</v>
      </c>
      <c r="M1768">
        <f t="shared" si="220"/>
        <v>0.31510055327930997</v>
      </c>
      <c r="N1768">
        <f t="shared" si="221"/>
        <v>0.42872343573017174</v>
      </c>
      <c r="P1768">
        <f t="shared" si="222"/>
        <v>-9.7328834992208665E-2</v>
      </c>
      <c r="Q1768">
        <f t="shared" si="223"/>
        <v>0</v>
      </c>
      <c r="S1768">
        <v>0</v>
      </c>
    </row>
    <row r="1769" spans="1:19" x14ac:dyDescent="0.25">
      <c r="A1769" s="1">
        <v>39758</v>
      </c>
      <c r="B1769">
        <v>94.459998999999996</v>
      </c>
      <c r="C1769">
        <v>95.440002000000007</v>
      </c>
      <c r="D1769">
        <v>90.059997999999993</v>
      </c>
      <c r="E1769">
        <v>90.860000999999997</v>
      </c>
      <c r="F1769">
        <v>477721900</v>
      </c>
      <c r="G1769">
        <v>78.443269999999998</v>
      </c>
      <c r="I1769">
        <f t="shared" si="216"/>
        <v>-5.7005556385067123E-2</v>
      </c>
      <c r="J1769">
        <f t="shared" si="217"/>
        <v>-9.9941969294904925E-2</v>
      </c>
      <c r="K1769">
        <f t="shared" si="218"/>
        <v>5.8148477347373627E-2</v>
      </c>
      <c r="L1769">
        <f t="shared" si="219"/>
        <v>9.6150260486597749E-2</v>
      </c>
      <c r="M1769">
        <f t="shared" si="220"/>
        <v>0.32917435690549773</v>
      </c>
      <c r="N1769">
        <f t="shared" si="221"/>
        <v>0.46629142648353966</v>
      </c>
      <c r="P1769">
        <f t="shared" si="222"/>
        <v>-2.4744418622912517E-2</v>
      </c>
      <c r="Q1769">
        <f t="shared" si="223"/>
        <v>0</v>
      </c>
      <c r="S1769">
        <v>0</v>
      </c>
    </row>
    <row r="1770" spans="1:19" x14ac:dyDescent="0.25">
      <c r="A1770" s="1">
        <v>39757</v>
      </c>
      <c r="B1770">
        <v>99.199996999999996</v>
      </c>
      <c r="C1770">
        <v>100.709999</v>
      </c>
      <c r="D1770">
        <v>95</v>
      </c>
      <c r="E1770">
        <v>96.190002000000007</v>
      </c>
      <c r="F1770">
        <v>387844100</v>
      </c>
      <c r="G1770">
        <v>83.044884999999994</v>
      </c>
      <c r="I1770">
        <f t="shared" si="216"/>
        <v>-4.2936412909837775E-2</v>
      </c>
      <c r="J1770">
        <f t="shared" si="217"/>
        <v>-9.5189328247450231E-3</v>
      </c>
      <c r="K1770">
        <f t="shared" si="218"/>
        <v>-3.2866073653047403E-2</v>
      </c>
      <c r="L1770">
        <f t="shared" si="219"/>
        <v>8.4964709947052436E-2</v>
      </c>
      <c r="M1770">
        <f t="shared" si="220"/>
        <v>0.28717252235594981</v>
      </c>
      <c r="N1770">
        <f t="shared" si="221"/>
        <v>0.4370228540468673</v>
      </c>
      <c r="P1770">
        <f t="shared" si="222"/>
        <v>-9.2318705911466875E-2</v>
      </c>
      <c r="Q1770">
        <f t="shared" si="223"/>
        <v>0</v>
      </c>
      <c r="S1770">
        <v>0</v>
      </c>
    </row>
    <row r="1771" spans="1:19" x14ac:dyDescent="0.25">
      <c r="A1771" s="1">
        <v>39756</v>
      </c>
      <c r="B1771">
        <v>99.059997999999993</v>
      </c>
      <c r="C1771">
        <v>100.860001</v>
      </c>
      <c r="D1771">
        <v>96.709998999999996</v>
      </c>
      <c r="E1771">
        <v>100.410004</v>
      </c>
      <c r="F1771">
        <v>346793400</v>
      </c>
      <c r="G1771">
        <v>86.688190000000006</v>
      </c>
      <c r="I1771">
        <f t="shared" si="216"/>
        <v>3.3417480085092884E-2</v>
      </c>
      <c r="J1771">
        <f t="shared" si="217"/>
        <v>3.630495144967856E-2</v>
      </c>
      <c r="K1771">
        <f t="shared" si="218"/>
        <v>-6.8523495234392232E-2</v>
      </c>
      <c r="L1771">
        <f t="shared" si="219"/>
        <v>9.4304630301382517E-2</v>
      </c>
      <c r="M1771">
        <f t="shared" si="220"/>
        <v>0.2398053673112169</v>
      </c>
      <c r="N1771">
        <f t="shared" si="221"/>
        <v>0.38071404505589024</v>
      </c>
      <c r="P1771">
        <f t="shared" si="222"/>
        <v>-0.11719090881283822</v>
      </c>
      <c r="Q1771">
        <f t="shared" si="223"/>
        <v>0</v>
      </c>
      <c r="S1771">
        <v>0</v>
      </c>
    </row>
    <row r="1772" spans="1:19" x14ac:dyDescent="0.25">
      <c r="A1772" s="1">
        <v>39755</v>
      </c>
      <c r="B1772">
        <v>96.779999000000004</v>
      </c>
      <c r="C1772">
        <v>97.690002000000007</v>
      </c>
      <c r="D1772">
        <v>95.949996999999996</v>
      </c>
      <c r="E1772">
        <v>97.110000999999997</v>
      </c>
      <c r="F1772">
        <v>205419400</v>
      </c>
      <c r="G1772">
        <v>83.839157999999998</v>
      </c>
      <c r="I1772">
        <f t="shared" si="216"/>
        <v>2.8874713645857574E-3</v>
      </c>
      <c r="J1772">
        <f t="shared" si="217"/>
        <v>8.3760118624383959E-3</v>
      </c>
      <c r="K1772">
        <f t="shared" si="218"/>
        <v>-0.14562301530599409</v>
      </c>
      <c r="L1772">
        <f t="shared" si="219"/>
        <v>0.12772211038647541</v>
      </c>
      <c r="M1772">
        <f t="shared" si="220"/>
        <v>0.24661774830946936</v>
      </c>
      <c r="N1772">
        <f t="shared" si="221"/>
        <v>0.42176637565537617</v>
      </c>
      <c r="P1772">
        <f t="shared" si="222"/>
        <v>-8.750702502252744E-2</v>
      </c>
      <c r="Q1772">
        <f t="shared" si="223"/>
        <v>0</v>
      </c>
      <c r="S1772">
        <v>0</v>
      </c>
    </row>
    <row r="1773" spans="1:19" x14ac:dyDescent="0.25">
      <c r="A1773" s="1">
        <v>39752</v>
      </c>
      <c r="B1773">
        <v>95.080001999999993</v>
      </c>
      <c r="C1773">
        <v>98.57</v>
      </c>
      <c r="D1773">
        <v>94.480002999999996</v>
      </c>
      <c r="E1773">
        <v>96.830001999999993</v>
      </c>
      <c r="F1773">
        <v>411394000</v>
      </c>
      <c r="G1773">
        <v>83.597424000000004</v>
      </c>
      <c r="I1773">
        <f t="shared" si="216"/>
        <v>5.4885404978527322E-3</v>
      </c>
      <c r="J1773">
        <f t="shared" si="217"/>
        <v>3.9497535113206597E-2</v>
      </c>
      <c r="K1773">
        <f t="shared" si="218"/>
        <v>-0.10658909363645119</v>
      </c>
      <c r="L1773">
        <f t="shared" si="219"/>
        <v>0.18115039259866758</v>
      </c>
      <c r="M1773">
        <f t="shared" si="220"/>
        <v>0.25882247304081618</v>
      </c>
      <c r="N1773">
        <f t="shared" si="221"/>
        <v>0.42352889323021525</v>
      </c>
      <c r="P1773">
        <f t="shared" si="222"/>
        <v>-1.6355383237957554E-2</v>
      </c>
      <c r="Q1773">
        <f t="shared" si="223"/>
        <v>0</v>
      </c>
      <c r="S1773">
        <v>0</v>
      </c>
    </row>
    <row r="1774" spans="1:19" x14ac:dyDescent="0.25">
      <c r="A1774" s="1">
        <v>39751</v>
      </c>
      <c r="B1774">
        <v>95.779999000000004</v>
      </c>
      <c r="C1774">
        <v>96.540001000000004</v>
      </c>
      <c r="D1774">
        <v>92.900002000000001</v>
      </c>
      <c r="E1774">
        <v>96.300003000000004</v>
      </c>
      <c r="F1774">
        <v>414582100</v>
      </c>
      <c r="G1774">
        <v>83.139853000000002</v>
      </c>
      <c r="I1774">
        <f t="shared" si="216"/>
        <v>3.4008994615353949E-2</v>
      </c>
      <c r="J1774">
        <f t="shared" si="217"/>
        <v>2.673000328686094E-2</v>
      </c>
      <c r="K1774">
        <f t="shared" si="218"/>
        <v>-4.9055003048109704E-2</v>
      </c>
      <c r="L1774">
        <f t="shared" si="219"/>
        <v>0.18603561433395793</v>
      </c>
      <c r="M1774">
        <f t="shared" si="220"/>
        <v>0.26960766549118942</v>
      </c>
      <c r="N1774">
        <f t="shared" si="221"/>
        <v>0.45270340199111087</v>
      </c>
      <c r="P1774">
        <f t="shared" si="222"/>
        <v>-3.6741667419047587E-2</v>
      </c>
      <c r="Q1774">
        <f t="shared" si="223"/>
        <v>0</v>
      </c>
      <c r="S1774">
        <v>0</v>
      </c>
    </row>
    <row r="1775" spans="1:19" x14ac:dyDescent="0.25">
      <c r="A1775" s="1">
        <v>39750</v>
      </c>
      <c r="B1775">
        <v>93.769997000000004</v>
      </c>
      <c r="C1775">
        <v>97.169998000000007</v>
      </c>
      <c r="D1775">
        <v>92.099997999999999</v>
      </c>
      <c r="E1775">
        <v>93.080001999999993</v>
      </c>
      <c r="F1775">
        <v>531270100</v>
      </c>
      <c r="G1775">
        <v>80.359889999999993</v>
      </c>
      <c r="I1775">
        <f t="shared" si="216"/>
        <v>-7.2789913284929536E-3</v>
      </c>
      <c r="J1775">
        <f t="shared" si="217"/>
        <v>0.10323800882820168</v>
      </c>
      <c r="K1775">
        <f t="shared" si="218"/>
        <v>-2.6563748343223163E-2</v>
      </c>
      <c r="L1775">
        <f t="shared" si="219"/>
        <v>0.17948839946592338</v>
      </c>
      <c r="M1775">
        <f t="shared" si="220"/>
        <v>0.3169313639812702</v>
      </c>
      <c r="N1775">
        <f t="shared" si="221"/>
        <v>0.47637792490930631</v>
      </c>
      <c r="P1775">
        <f t="shared" si="222"/>
        <v>-1.3877430592390909E-2</v>
      </c>
      <c r="Q1775">
        <f t="shared" si="223"/>
        <v>0</v>
      </c>
      <c r="S1775">
        <v>0</v>
      </c>
    </row>
    <row r="1776" spans="1:19" x14ac:dyDescent="0.25">
      <c r="A1776" s="1">
        <v>39749</v>
      </c>
      <c r="B1776">
        <v>87.339995999999999</v>
      </c>
      <c r="C1776">
        <v>94.239998</v>
      </c>
      <c r="D1776">
        <v>84.529999000000004</v>
      </c>
      <c r="E1776">
        <v>93.760002</v>
      </c>
      <c r="F1776">
        <v>639939500</v>
      </c>
      <c r="G1776">
        <v>80.946962999999997</v>
      </c>
      <c r="I1776">
        <f t="shared" si="216"/>
        <v>0.11051700015669473</v>
      </c>
      <c r="J1776">
        <f t="shared" si="217"/>
        <v>7.4370549851737452E-2</v>
      </c>
      <c r="K1776">
        <f t="shared" si="218"/>
        <v>2.2150460863738272E-2</v>
      </c>
      <c r="L1776">
        <f t="shared" si="219"/>
        <v>0.25381174571515436</v>
      </c>
      <c r="M1776">
        <f t="shared" si="220"/>
        <v>0.29199169320733448</v>
      </c>
      <c r="N1776">
        <f t="shared" si="221"/>
        <v>0.4760653828922784</v>
      </c>
      <c r="P1776">
        <f t="shared" si="222"/>
        <v>5.629304061053253E-2</v>
      </c>
      <c r="Q1776">
        <f t="shared" si="223"/>
        <v>1</v>
      </c>
      <c r="S1776">
        <v>0</v>
      </c>
    </row>
    <row r="1777" spans="1:19" x14ac:dyDescent="0.25">
      <c r="A1777" s="1">
        <v>39748</v>
      </c>
      <c r="B1777">
        <v>85.970000999999996</v>
      </c>
      <c r="C1777">
        <v>89.510002</v>
      </c>
      <c r="D1777">
        <v>83.699996999999996</v>
      </c>
      <c r="E1777">
        <v>83.949996999999996</v>
      </c>
      <c r="F1777">
        <v>397288600</v>
      </c>
      <c r="G1777">
        <v>72.477571999999995</v>
      </c>
      <c r="I1777">
        <f t="shared" si="216"/>
        <v>-3.6146450304957119E-2</v>
      </c>
      <c r="J1777">
        <f t="shared" si="217"/>
        <v>-8.8192000395445933E-2</v>
      </c>
      <c r="K1777">
        <f t="shared" si="218"/>
        <v>0.16297744141150777</v>
      </c>
      <c r="L1777">
        <f t="shared" si="219"/>
        <v>0.36432874587184899</v>
      </c>
      <c r="M1777">
        <f t="shared" si="220"/>
        <v>0.38138115997201955</v>
      </c>
      <c r="N1777">
        <f t="shared" si="221"/>
        <v>0.58326793739361582</v>
      </c>
      <c r="P1777">
        <f t="shared" si="222"/>
        <v>0.12591720471092424</v>
      </c>
      <c r="Q1777">
        <f t="shared" si="223"/>
        <v>1</v>
      </c>
      <c r="S1777">
        <v>0</v>
      </c>
    </row>
    <row r="1778" spans="1:19" x14ac:dyDescent="0.25">
      <c r="A1778" s="1">
        <v>39745</v>
      </c>
      <c r="B1778">
        <v>84.059997999999993</v>
      </c>
      <c r="C1778">
        <v>89.919998000000007</v>
      </c>
      <c r="D1778">
        <v>84</v>
      </c>
      <c r="E1778">
        <v>87.040001000000004</v>
      </c>
      <c r="F1778">
        <v>545812600</v>
      </c>
      <c r="G1778">
        <v>75.145302999999998</v>
      </c>
      <c r="I1778">
        <f t="shared" si="216"/>
        <v>-5.2045550090488869E-2</v>
      </c>
      <c r="J1778">
        <f t="shared" si="217"/>
        <v>-4.0527810180021419E-2</v>
      </c>
      <c r="K1778">
        <f t="shared" si="218"/>
        <v>6.8487201303828557E-2</v>
      </c>
      <c r="L1778">
        <f t="shared" si="219"/>
        <v>0.31216729196052428</v>
      </c>
      <c r="M1778">
        <f t="shared" si="220"/>
        <v>0.36000699893787319</v>
      </c>
      <c r="N1778">
        <f t="shared" si="221"/>
        <v>0.53546680718916551</v>
      </c>
      <c r="P1778">
        <f t="shared" si="222"/>
        <v>0.11844194121414188</v>
      </c>
      <c r="Q1778">
        <f t="shared" si="223"/>
        <v>1</v>
      </c>
      <c r="S1778">
        <v>0</v>
      </c>
    </row>
    <row r="1779" spans="1:19" x14ac:dyDescent="0.25">
      <c r="A1779" s="1">
        <v>39744</v>
      </c>
      <c r="B1779">
        <v>90.290001000000004</v>
      </c>
      <c r="C1779">
        <v>92.449996999999996</v>
      </c>
      <c r="D1779">
        <v>85.809997999999993</v>
      </c>
      <c r="E1779">
        <v>91.690002000000007</v>
      </c>
      <c r="F1779">
        <v>634666400</v>
      </c>
      <c r="G1779">
        <v>79.159845000000004</v>
      </c>
      <c r="I1779">
        <f t="shared" si="216"/>
        <v>1.1517739910467357E-2</v>
      </c>
      <c r="J1779">
        <f t="shared" si="217"/>
        <v>-4.4475460624986862E-2</v>
      </c>
      <c r="K1779">
        <f t="shared" si="218"/>
        <v>2.2431594743745113E-2</v>
      </c>
      <c r="L1779">
        <f t="shared" si="219"/>
        <v>0.256921489414909</v>
      </c>
      <c r="M1779">
        <f t="shared" si="220"/>
        <v>0.30820050024956364</v>
      </c>
      <c r="N1779">
        <f t="shared" si="221"/>
        <v>0.48104752198754269</v>
      </c>
      <c r="P1779">
        <f t="shared" si="222"/>
        <v>0.12318785774246969</v>
      </c>
      <c r="Q1779">
        <f t="shared" si="223"/>
        <v>1</v>
      </c>
      <c r="S1779">
        <v>0</v>
      </c>
    </row>
    <row r="1780" spans="1:19" x14ac:dyDescent="0.25">
      <c r="A1780" s="1">
        <v>39743</v>
      </c>
      <c r="B1780">
        <v>93.199996999999996</v>
      </c>
      <c r="C1780">
        <v>95.860000999999997</v>
      </c>
      <c r="D1780">
        <v>87.529999000000004</v>
      </c>
      <c r="E1780">
        <v>90.639999000000003</v>
      </c>
      <c r="F1780">
        <v>516168000</v>
      </c>
      <c r="G1780">
        <v>78.253332999999998</v>
      </c>
      <c r="I1780">
        <f t="shared" si="216"/>
        <v>-5.5993200535454341E-2</v>
      </c>
      <c r="J1780">
        <f t="shared" si="217"/>
        <v>-8.6303180926529194E-2</v>
      </c>
      <c r="K1780">
        <f t="shared" si="218"/>
        <v>-6.8637728315755295E-3</v>
      </c>
      <c r="L1780">
        <f t="shared" si="219"/>
        <v>0.29145362729969643</v>
      </c>
      <c r="M1780">
        <f t="shared" si="220"/>
        <v>0.34069027546982911</v>
      </c>
      <c r="N1780">
        <f t="shared" si="221"/>
        <v>0.49441197665365971</v>
      </c>
      <c r="P1780">
        <f t="shared" si="222"/>
        <v>5.9027161079058921E-2</v>
      </c>
      <c r="Q1780">
        <f t="shared" si="223"/>
        <v>1</v>
      </c>
      <c r="S1780">
        <v>0</v>
      </c>
    </row>
    <row r="1781" spans="1:19" x14ac:dyDescent="0.25">
      <c r="A1781" s="1">
        <v>39742</v>
      </c>
      <c r="B1781">
        <v>96.970000999999996</v>
      </c>
      <c r="C1781">
        <v>98.639999000000003</v>
      </c>
      <c r="D1781">
        <v>95.220000999999996</v>
      </c>
      <c r="E1781">
        <v>95.860000999999997</v>
      </c>
      <c r="F1781">
        <v>356502000</v>
      </c>
      <c r="G1781">
        <v>82.759980999999996</v>
      </c>
      <c r="I1781">
        <f t="shared" si="216"/>
        <v>-3.030998039107486E-2</v>
      </c>
      <c r="J1781">
        <f t="shared" si="217"/>
        <v>2.8033809411647154E-2</v>
      </c>
      <c r="K1781">
        <f t="shared" si="218"/>
        <v>4.0780239651513235E-2</v>
      </c>
      <c r="L1781">
        <f t="shared" si="219"/>
        <v>0.25836005614836921</v>
      </c>
      <c r="M1781">
        <f t="shared" si="220"/>
        <v>0.27929910064247249</v>
      </c>
      <c r="N1781">
        <f t="shared" si="221"/>
        <v>0.43034727012171653</v>
      </c>
      <c r="P1781">
        <f t="shared" si="222"/>
        <v>6.0972539356547069E-3</v>
      </c>
      <c r="Q1781">
        <f t="shared" si="223"/>
        <v>1</v>
      </c>
      <c r="S1781">
        <v>0</v>
      </c>
    </row>
    <row r="1782" spans="1:19" x14ac:dyDescent="0.25">
      <c r="A1782" s="1">
        <v>39741</v>
      </c>
      <c r="B1782">
        <v>95.349997999999999</v>
      </c>
      <c r="C1782">
        <v>99.099997999999999</v>
      </c>
      <c r="D1782">
        <v>94.089995999999999</v>
      </c>
      <c r="E1782">
        <v>98.809997999999993</v>
      </c>
      <c r="F1782">
        <v>321294200</v>
      </c>
      <c r="G1782">
        <v>85.306837000000002</v>
      </c>
      <c r="I1782">
        <f t="shared" si="216"/>
        <v>5.8343789802722076E-2</v>
      </c>
      <c r="J1782">
        <f t="shared" si="217"/>
        <v>5.2353846272316804E-2</v>
      </c>
      <c r="K1782">
        <f t="shared" si="218"/>
        <v>2.5381069669817756E-2</v>
      </c>
      <c r="L1782">
        <f t="shared" si="219"/>
        <v>0.22805007575729433</v>
      </c>
      <c r="M1782">
        <f t="shared" si="220"/>
        <v>0.23770827826430588</v>
      </c>
      <c r="N1782">
        <f t="shared" si="221"/>
        <v>0.39424136400399823</v>
      </c>
      <c r="P1782">
        <f t="shared" si="222"/>
        <v>-0.10459316036953939</v>
      </c>
      <c r="Q1782">
        <f t="shared" si="223"/>
        <v>0</v>
      </c>
      <c r="S1782">
        <v>0</v>
      </c>
    </row>
    <row r="1783" spans="1:19" x14ac:dyDescent="0.25">
      <c r="A1783" s="1">
        <v>39738</v>
      </c>
      <c r="B1783">
        <v>91.989998</v>
      </c>
      <c r="C1783">
        <v>98.589995999999999</v>
      </c>
      <c r="D1783">
        <v>91.650002000000001</v>
      </c>
      <c r="E1783">
        <v>93.209998999999996</v>
      </c>
      <c r="F1783">
        <v>476649000</v>
      </c>
      <c r="G1783">
        <v>80.472121999999999</v>
      </c>
      <c r="I1783">
        <f t="shared" si="216"/>
        <v>-5.9899435304052772E-3</v>
      </c>
      <c r="J1783">
        <f t="shared" si="217"/>
        <v>3.4823163955382645E-2</v>
      </c>
      <c r="K1783">
        <f t="shared" si="218"/>
        <v>-5.1852439949048965E-2</v>
      </c>
      <c r="L1783">
        <f t="shared" si="219"/>
        <v>0.21820843160245607</v>
      </c>
      <c r="M1783">
        <f t="shared" si="220"/>
        <v>0.29549658007213991</v>
      </c>
      <c r="N1783">
        <f t="shared" si="221"/>
        <v>0.47908990185069106</v>
      </c>
      <c r="P1783">
        <f t="shared" si="222"/>
        <v>-0.1035559012527566</v>
      </c>
      <c r="Q1783">
        <f t="shared" si="223"/>
        <v>0</v>
      </c>
      <c r="S1783">
        <v>0</v>
      </c>
    </row>
    <row r="1784" spans="1:19" x14ac:dyDescent="0.25">
      <c r="A1784" s="1">
        <v>39737</v>
      </c>
      <c r="B1784">
        <v>91.290001000000004</v>
      </c>
      <c r="C1784">
        <v>94.769997000000004</v>
      </c>
      <c r="D1784">
        <v>86.540001000000004</v>
      </c>
      <c r="E1784">
        <v>93.769997000000004</v>
      </c>
      <c r="F1784">
        <v>708811200</v>
      </c>
      <c r="G1784">
        <v>80.955591999999996</v>
      </c>
      <c r="I1784">
        <f t="shared" si="216"/>
        <v>4.0813107485788057E-2</v>
      </c>
      <c r="J1784">
        <f t="shared" si="217"/>
        <v>-6.2824105532755151E-2</v>
      </c>
      <c r="K1784">
        <f t="shared" si="218"/>
        <v>-3.3287613783480573E-2</v>
      </c>
      <c r="L1784">
        <f t="shared" si="219"/>
        <v>0.25822381349078244</v>
      </c>
      <c r="M1784">
        <f t="shared" si="220"/>
        <v>0.28329587943356094</v>
      </c>
      <c r="N1784">
        <f t="shared" si="221"/>
        <v>0.47673701889215458</v>
      </c>
      <c r="P1784">
        <f t="shared" si="222"/>
        <v>-9.0149047963130863E-2</v>
      </c>
      <c r="Q1784">
        <f t="shared" si="223"/>
        <v>0</v>
      </c>
      <c r="S1784">
        <v>0</v>
      </c>
    </row>
    <row r="1785" spans="1:19" x14ac:dyDescent="0.25">
      <c r="A1785" s="1">
        <v>39736</v>
      </c>
      <c r="B1785">
        <v>97.459998999999996</v>
      </c>
      <c r="C1785">
        <v>97.800003000000004</v>
      </c>
      <c r="D1785">
        <v>89.709998999999996</v>
      </c>
      <c r="E1785">
        <v>90.019997000000004</v>
      </c>
      <c r="F1785">
        <v>484627500</v>
      </c>
      <c r="G1785">
        <v>77.718058999999997</v>
      </c>
      <c r="I1785">
        <f t="shared" si="216"/>
        <v>-0.10363721301854312</v>
      </c>
      <c r="J1785">
        <f t="shared" si="217"/>
        <v>-0.11854802342792235</v>
      </c>
      <c r="K1785">
        <f t="shared" si="218"/>
        <v>7.9923121346309592E-2</v>
      </c>
      <c r="L1785">
        <f t="shared" si="219"/>
        <v>0.28243799175999079</v>
      </c>
      <c r="M1785">
        <f t="shared" si="220"/>
        <v>0.31415548266251891</v>
      </c>
      <c r="N1785">
        <f t="shared" si="221"/>
        <v>0.51449846072885363</v>
      </c>
      <c r="P1785">
        <f t="shared" si="222"/>
        <v>-1.1014540136280233E-2</v>
      </c>
      <c r="Q1785">
        <f t="shared" si="223"/>
        <v>0</v>
      </c>
      <c r="S1785">
        <v>0</v>
      </c>
    </row>
    <row r="1786" spans="1:19" x14ac:dyDescent="0.25">
      <c r="A1786" s="1">
        <v>39735</v>
      </c>
      <c r="B1786">
        <v>104.699997</v>
      </c>
      <c r="C1786">
        <v>105.529999</v>
      </c>
      <c r="D1786">
        <v>97.110000999999997</v>
      </c>
      <c r="E1786">
        <v>99.849997999999999</v>
      </c>
      <c r="F1786">
        <v>546268300</v>
      </c>
      <c r="G1786">
        <v>86.204713999999996</v>
      </c>
      <c r="I1786">
        <f t="shared" si="216"/>
        <v>-1.4910810409379281E-2</v>
      </c>
      <c r="J1786">
        <f t="shared" si="217"/>
        <v>0.12066648901220937</v>
      </c>
      <c r="K1786">
        <f t="shared" si="218"/>
        <v>1.8010859108335048E-3</v>
      </c>
      <c r="L1786">
        <f t="shared" si="219"/>
        <v>0.22755524811354449</v>
      </c>
      <c r="M1786">
        <f t="shared" si="220"/>
        <v>0.18626722176870641</v>
      </c>
      <c r="N1786">
        <f t="shared" si="221"/>
        <v>0.41882784747598756</v>
      </c>
      <c r="P1786">
        <f t="shared" si="222"/>
        <v>-4.4694337652036585E-2</v>
      </c>
      <c r="Q1786">
        <f t="shared" si="223"/>
        <v>0</v>
      </c>
      <c r="S1786">
        <v>0</v>
      </c>
    </row>
    <row r="1787" spans="1:19" x14ac:dyDescent="0.25">
      <c r="A1787" s="1">
        <v>39734</v>
      </c>
      <c r="B1787">
        <v>93.870002999999997</v>
      </c>
      <c r="C1787">
        <v>101.349998</v>
      </c>
      <c r="D1787">
        <v>89.949996999999996</v>
      </c>
      <c r="E1787">
        <v>101.349998</v>
      </c>
      <c r="F1787">
        <v>455584000</v>
      </c>
      <c r="G1787">
        <v>87.499726999999993</v>
      </c>
      <c r="I1787">
        <f t="shared" si="216"/>
        <v>0.13557729942158858</v>
      </c>
      <c r="J1787">
        <f t="shared" si="217"/>
        <v>0.11102252972561504</v>
      </c>
      <c r="K1787">
        <f t="shared" si="218"/>
        <v>3.2710281346975914E-2</v>
      </c>
      <c r="L1787">
        <f t="shared" si="219"/>
        <v>0.21264443770416516</v>
      </c>
      <c r="M1787">
        <f t="shared" si="220"/>
        <v>0.18555387636478551</v>
      </c>
      <c r="N1787">
        <f t="shared" si="221"/>
        <v>0.41239660566504194</v>
      </c>
      <c r="P1787">
        <f t="shared" si="222"/>
        <v>-7.6697426594273074E-2</v>
      </c>
      <c r="Q1787">
        <f t="shared" si="223"/>
        <v>0</v>
      </c>
      <c r="S1787">
        <v>0</v>
      </c>
    </row>
    <row r="1788" spans="1:19" x14ac:dyDescent="0.25">
      <c r="A1788" s="1">
        <v>39731</v>
      </c>
      <c r="B1788">
        <v>86.760002</v>
      </c>
      <c r="C1788">
        <v>93.940002000000007</v>
      </c>
      <c r="D1788">
        <v>83.580001999999993</v>
      </c>
      <c r="E1788">
        <v>88.5</v>
      </c>
      <c r="F1788">
        <v>871026300</v>
      </c>
      <c r="G1788">
        <v>76.405782000000002</v>
      </c>
      <c r="I1788">
        <f t="shared" si="216"/>
        <v>-2.4554769695973599E-2</v>
      </c>
      <c r="J1788">
        <f t="shared" si="217"/>
        <v>-9.6952397339975835E-2</v>
      </c>
      <c r="K1788">
        <f t="shared" si="218"/>
        <v>0.22056391403273265</v>
      </c>
      <c r="L1788">
        <f t="shared" si="219"/>
        <v>0.32924678930519552</v>
      </c>
      <c r="M1788">
        <f t="shared" si="220"/>
        <v>0.33021621522451733</v>
      </c>
      <c r="N1788">
        <f t="shared" si="221"/>
        <v>0.54245753589573176</v>
      </c>
      <c r="P1788">
        <f t="shared" si="222"/>
        <v>1.5643432763081676E-2</v>
      </c>
      <c r="Q1788">
        <f t="shared" si="223"/>
        <v>1</v>
      </c>
      <c r="S1788">
        <v>0</v>
      </c>
    </row>
    <row r="1789" spans="1:19" x14ac:dyDescent="0.25">
      <c r="A1789" s="1">
        <v>39730</v>
      </c>
      <c r="B1789">
        <v>99.660004000000001</v>
      </c>
      <c r="C1789">
        <v>100.620003</v>
      </c>
      <c r="D1789">
        <v>90.25</v>
      </c>
      <c r="E1789">
        <v>90.699996999999996</v>
      </c>
      <c r="F1789">
        <v>534485200</v>
      </c>
      <c r="G1789">
        <v>78.305132</v>
      </c>
      <c r="I1789">
        <f t="shared" si="216"/>
        <v>-7.2397627644002205E-2</v>
      </c>
      <c r="J1789">
        <f t="shared" si="217"/>
        <v>-9.7912805227069202E-2</v>
      </c>
      <c r="K1789">
        <f t="shared" si="218"/>
        <v>0.2096013490603286</v>
      </c>
      <c r="L1789">
        <f t="shared" si="219"/>
        <v>0.30064244572506599</v>
      </c>
      <c r="M1789">
        <f t="shared" si="220"/>
        <v>0.31738194887480325</v>
      </c>
      <c r="N1789">
        <f t="shared" si="221"/>
        <v>0.52271524640557809</v>
      </c>
      <c r="P1789">
        <f t="shared" si="222"/>
        <v>5.8534144736800901E-2</v>
      </c>
      <c r="Q1789">
        <f t="shared" si="223"/>
        <v>1</v>
      </c>
      <c r="S1789">
        <v>0</v>
      </c>
    </row>
    <row r="1790" spans="1:19" x14ac:dyDescent="0.25">
      <c r="A1790" s="1">
        <v>39729</v>
      </c>
      <c r="B1790">
        <v>97.519997000000004</v>
      </c>
      <c r="C1790">
        <v>102.18</v>
      </c>
      <c r="D1790">
        <v>96.809997999999993</v>
      </c>
      <c r="E1790">
        <v>97.510002</v>
      </c>
      <c r="F1790">
        <v>725414800</v>
      </c>
      <c r="G1790">
        <v>84.184495999999996</v>
      </c>
      <c r="I1790">
        <f t="shared" si="216"/>
        <v>-2.5515177583066991E-2</v>
      </c>
      <c r="J1790">
        <f t="shared" si="217"/>
        <v>-7.1335183428588689E-2</v>
      </c>
      <c r="K1790">
        <f t="shared" si="218"/>
        <v>0.17415232754036328</v>
      </c>
      <c r="L1790">
        <f t="shared" si="219"/>
        <v>0.25838176133135871</v>
      </c>
      <c r="M1790">
        <f t="shared" si="220"/>
        <v>0.24090577048211831</v>
      </c>
      <c r="N1790">
        <f t="shared" si="221"/>
        <v>0.45198051804742406</v>
      </c>
      <c r="P1790">
        <f t="shared" si="222"/>
        <v>-8.7723169458629985E-2</v>
      </c>
      <c r="Q1790">
        <f t="shared" si="223"/>
        <v>0</v>
      </c>
      <c r="S1790">
        <v>0</v>
      </c>
    </row>
    <row r="1791" spans="1:19" x14ac:dyDescent="0.25">
      <c r="A1791" s="1">
        <v>39728</v>
      </c>
      <c r="B1791">
        <v>106.839996</v>
      </c>
      <c r="C1791">
        <v>107.33000199999999</v>
      </c>
      <c r="D1791">
        <v>99.650002000000001</v>
      </c>
      <c r="E1791">
        <v>100.029999</v>
      </c>
      <c r="F1791">
        <v>540012100</v>
      </c>
      <c r="G1791">
        <v>86.360116000000005</v>
      </c>
      <c r="I1791">
        <f t="shared" si="216"/>
        <v>-4.5820005845521733E-2</v>
      </c>
      <c r="J1791">
        <f t="shared" si="217"/>
        <v>-9.8096339109689637E-2</v>
      </c>
      <c r="K1791">
        <f t="shared" si="218"/>
        <v>0.1480338311947339</v>
      </c>
      <c r="L1791">
        <f t="shared" si="219"/>
        <v>0.21242118172751306</v>
      </c>
      <c r="M1791">
        <f t="shared" si="220"/>
        <v>0.23483330370220634</v>
      </c>
      <c r="N1791">
        <f t="shared" si="221"/>
        <v>0.4170913319479812</v>
      </c>
      <c r="P1791">
        <f t="shared" si="222"/>
        <v>-6.1542725535492198E-4</v>
      </c>
      <c r="Q1791">
        <f t="shared" si="223"/>
        <v>0</v>
      </c>
      <c r="S1791">
        <v>0</v>
      </c>
    </row>
    <row r="1792" spans="1:19" x14ac:dyDescent="0.25">
      <c r="A1792" s="1">
        <v>39727</v>
      </c>
      <c r="B1792">
        <v>107.150002</v>
      </c>
      <c r="C1792">
        <v>107.620003</v>
      </c>
      <c r="D1792">
        <v>100.639999</v>
      </c>
      <c r="E1792">
        <v>104.720001</v>
      </c>
      <c r="F1792">
        <v>610637500</v>
      </c>
      <c r="G1792">
        <v>90.409193000000002</v>
      </c>
      <c r="I1792">
        <f t="shared" si="216"/>
        <v>-5.2276333264167897E-2</v>
      </c>
      <c r="J1792">
        <f t="shared" si="217"/>
        <v>-6.5868537987737702E-2</v>
      </c>
      <c r="K1792">
        <f t="shared" si="218"/>
        <v>6.1657615865823669E-2</v>
      </c>
      <c r="L1792">
        <f t="shared" si="219"/>
        <v>0.1666011758819913</v>
      </c>
      <c r="M1792">
        <f t="shared" si="220"/>
        <v>0.17141195032364223</v>
      </c>
      <c r="N1792">
        <f t="shared" si="221"/>
        <v>0.37661119915891861</v>
      </c>
      <c r="P1792">
        <f t="shared" si="222"/>
        <v>-2.0233261579402501E-2</v>
      </c>
      <c r="Q1792">
        <f t="shared" si="223"/>
        <v>0</v>
      </c>
      <c r="S1792">
        <v>0</v>
      </c>
    </row>
    <row r="1793" spans="1:19" x14ac:dyDescent="0.25">
      <c r="A1793" s="1">
        <v>39724</v>
      </c>
      <c r="B1793">
        <v>112.860001</v>
      </c>
      <c r="C1793">
        <v>115.449997</v>
      </c>
      <c r="D1793">
        <v>109.68</v>
      </c>
      <c r="E1793">
        <v>110.339996</v>
      </c>
      <c r="F1793">
        <v>461798000</v>
      </c>
      <c r="G1793">
        <v>95.261171000000004</v>
      </c>
      <c r="I1793">
        <f t="shared" si="216"/>
        <v>-1.3592204723569753E-2</v>
      </c>
      <c r="J1793">
        <f t="shared" si="217"/>
        <v>-5.0540810847606581E-2</v>
      </c>
      <c r="K1793">
        <f t="shared" si="218"/>
        <v>9.098362017937961E-2</v>
      </c>
      <c r="L1793">
        <f t="shared" si="219"/>
        <v>0.14175422081206945</v>
      </c>
      <c r="M1793">
        <f t="shared" si="220"/>
        <v>0.12940110484089945</v>
      </c>
      <c r="N1793">
        <f t="shared" si="221"/>
        <v>0.31252331772396402</v>
      </c>
      <c r="P1793">
        <f t="shared" si="222"/>
        <v>-0.13231886227701586</v>
      </c>
      <c r="Q1793">
        <f t="shared" si="223"/>
        <v>0</v>
      </c>
      <c r="S1793">
        <v>0</v>
      </c>
    </row>
    <row r="1794" spans="1:19" x14ac:dyDescent="0.25">
      <c r="A1794" s="1">
        <v>39723</v>
      </c>
      <c r="B1794">
        <v>114.949997</v>
      </c>
      <c r="C1794">
        <v>115.110001</v>
      </c>
      <c r="D1794">
        <v>111.05999799999999</v>
      </c>
      <c r="E1794">
        <v>111.849998</v>
      </c>
      <c r="F1794">
        <v>365337800</v>
      </c>
      <c r="G1794">
        <v>96.564819999999997</v>
      </c>
      <c r="I1794">
        <f t="shared" si="216"/>
        <v>-3.6948606124036831E-2</v>
      </c>
      <c r="J1794">
        <f t="shared" si="217"/>
        <v>-3.6345287361474382E-2</v>
      </c>
      <c r="K1794">
        <f t="shared" si="218"/>
        <v>7.6894833175619307E-2</v>
      </c>
      <c r="L1794">
        <f t="shared" si="219"/>
        <v>0.1290218359692322</v>
      </c>
      <c r="M1794">
        <f t="shared" si="220"/>
        <v>0.11580890011732956</v>
      </c>
      <c r="N1794">
        <f t="shared" si="221"/>
        <v>0.29737161796621753</v>
      </c>
      <c r="P1794">
        <f t="shared" si="222"/>
        <v>-0.263002412390758</v>
      </c>
      <c r="Q1794">
        <f t="shared" si="223"/>
        <v>0</v>
      </c>
      <c r="S1794">
        <v>0</v>
      </c>
    </row>
    <row r="1795" spans="1:19" x14ac:dyDescent="0.25">
      <c r="A1795" s="1">
        <v>39722</v>
      </c>
      <c r="B1795">
        <v>115.269997</v>
      </c>
      <c r="C1795">
        <v>116.69000200000001</v>
      </c>
      <c r="D1795">
        <v>113.949997</v>
      </c>
      <c r="E1795">
        <v>116.05999799999999</v>
      </c>
      <c r="F1795">
        <v>332783000</v>
      </c>
      <c r="G1795">
        <v>100.19949</v>
      </c>
      <c r="I1795">
        <f t="shared" ref="I1795:I1858" si="224">LN($G1795/$G1796)</f>
        <v>6.0331876256245962E-4</v>
      </c>
      <c r="J1795">
        <f t="shared" ref="J1795:J1858" si="225">LN($G1795/$G1797)</f>
        <v>4.115952824595074E-2</v>
      </c>
      <c r="K1795">
        <f t="shared" ref="K1795:K1858" si="226">LN(INDEX($G$2:$G$3975,MATCH($A1795-6,$A$2:$A$3975,-1)+1)/$G1795)</f>
        <v>2.4427805725405455E-2</v>
      </c>
      <c r="L1795">
        <f t="shared" ref="L1795:L1858" si="227">LN(INDEX($G$2:$G$3975,MATCH($A1795-29,$A$2:$A$3975,-1)+1)/$G1795)</f>
        <v>9.8304229562271889E-2</v>
      </c>
      <c r="M1795">
        <f t="shared" ref="M1795:M1858" si="228">LN(INDEX($G$2:$G$3975,MATCH($A1795-90,$A$2:$A$3975,-1)+1)/$G1795)</f>
        <v>7.7830564661149154E-2</v>
      </c>
      <c r="N1795">
        <f t="shared" ref="N1795:N1858" si="229">LN(INDEX($G$2:$G$3975,MATCH($A1795-364,$A$2:$A$3975,-1)+1)/$G1795)</f>
        <v>0.26243683244787003</v>
      </c>
      <c r="P1795">
        <f t="shared" si="222"/>
        <v>-0.14273279212116494</v>
      </c>
      <c r="Q1795">
        <f t="shared" si="223"/>
        <v>0</v>
      </c>
      <c r="S1795">
        <v>0</v>
      </c>
    </row>
    <row r="1796" spans="1:19" x14ac:dyDescent="0.25">
      <c r="A1796" s="1">
        <v>39721</v>
      </c>
      <c r="B1796">
        <v>113.510002</v>
      </c>
      <c r="C1796">
        <v>116.800003</v>
      </c>
      <c r="D1796">
        <v>110.529999</v>
      </c>
      <c r="E1796">
        <v>115.989998</v>
      </c>
      <c r="F1796">
        <v>328154400</v>
      </c>
      <c r="G1796">
        <v>100.139056</v>
      </c>
      <c r="I1796">
        <f t="shared" si="224"/>
        <v>4.0556209483388381E-2</v>
      </c>
      <c r="J1796">
        <f t="shared" si="225"/>
        <v>-4.1046128094335534E-2</v>
      </c>
      <c r="K1796">
        <f t="shared" si="226"/>
        <v>2.1830872032841536E-2</v>
      </c>
      <c r="L1796">
        <f t="shared" si="227"/>
        <v>9.8907548324834185E-2</v>
      </c>
      <c r="M1796">
        <f t="shared" si="228"/>
        <v>9.5719076573798412E-2</v>
      </c>
      <c r="N1796">
        <f t="shared" si="229"/>
        <v>0.26440211307963429</v>
      </c>
      <c r="P1796">
        <f t="shared" si="222"/>
        <v>-0.16721972217697328</v>
      </c>
      <c r="Q1796">
        <f t="shared" si="223"/>
        <v>0</v>
      </c>
      <c r="S1796">
        <v>0</v>
      </c>
    </row>
    <row r="1797" spans="1:19" x14ac:dyDescent="0.25">
      <c r="A1797" s="1">
        <v>39720</v>
      </c>
      <c r="B1797">
        <v>119.139999</v>
      </c>
      <c r="C1797">
        <v>119.339996</v>
      </c>
      <c r="D1797">
        <v>110.970001</v>
      </c>
      <c r="E1797">
        <v>111.379997</v>
      </c>
      <c r="F1797">
        <v>459562300</v>
      </c>
      <c r="G1797">
        <v>96.159047999999999</v>
      </c>
      <c r="I1797">
        <f t="shared" si="224"/>
        <v>-8.1602337577724005E-2</v>
      </c>
      <c r="J1797">
        <f t="shared" si="225"/>
        <v>-8.1105755297533264E-2</v>
      </c>
      <c r="K1797">
        <f t="shared" si="226"/>
        <v>8.5401479490549825E-2</v>
      </c>
      <c r="L1797">
        <f t="shared" si="227"/>
        <v>0.13946375780822273</v>
      </c>
      <c r="M1797">
        <f t="shared" si="228"/>
        <v>0.13315466704906695</v>
      </c>
      <c r="N1797">
        <f t="shared" si="229"/>
        <v>0.2937485994179781</v>
      </c>
      <c r="P1797">
        <f t="shared" si="222"/>
        <v>-6.0558605584242753E-2</v>
      </c>
      <c r="Q1797">
        <f t="shared" si="223"/>
        <v>0</v>
      </c>
      <c r="S1797">
        <v>0</v>
      </c>
    </row>
    <row r="1798" spans="1:19" x14ac:dyDescent="0.25">
      <c r="A1798" s="1">
        <v>39717</v>
      </c>
      <c r="B1798">
        <v>118.83000199999999</v>
      </c>
      <c r="C1798">
        <v>121.5</v>
      </c>
      <c r="D1798">
        <v>118.510002</v>
      </c>
      <c r="E1798">
        <v>120.849998</v>
      </c>
      <c r="F1798">
        <v>285917400</v>
      </c>
      <c r="G1798">
        <v>104.33489899999999</v>
      </c>
      <c r="I1798">
        <f t="shared" si="224"/>
        <v>4.9658228019079263E-4</v>
      </c>
      <c r="J1798">
        <f t="shared" si="225"/>
        <v>1.6015003606367657E-2</v>
      </c>
      <c r="K1798">
        <f t="shared" si="226"/>
        <v>2.6698771296952938E-2</v>
      </c>
      <c r="L1798">
        <f t="shared" si="227"/>
        <v>5.6618403957792517E-2</v>
      </c>
      <c r="M1798">
        <f t="shared" si="228"/>
        <v>4.8029923633364537E-2</v>
      </c>
      <c r="N1798">
        <f t="shared" si="229"/>
        <v>0.21548316083845986</v>
      </c>
      <c r="P1798">
        <f t="shared" si="222"/>
        <v>-0.10606952322204653</v>
      </c>
      <c r="Q1798">
        <f t="shared" si="223"/>
        <v>0</v>
      </c>
      <c r="S1798">
        <v>0</v>
      </c>
    </row>
    <row r="1799" spans="1:19" x14ac:dyDescent="0.25">
      <c r="A1799" s="1">
        <v>39716</v>
      </c>
      <c r="B1799">
        <v>119.400002</v>
      </c>
      <c r="C1799">
        <v>121.910004</v>
      </c>
      <c r="D1799">
        <v>118.44000200000001</v>
      </c>
      <c r="E1799">
        <v>120.790001</v>
      </c>
      <c r="F1799">
        <v>328253000</v>
      </c>
      <c r="G1799">
        <v>104.283101</v>
      </c>
      <c r="I1799">
        <f t="shared" si="224"/>
        <v>1.5518421326176948E-2</v>
      </c>
      <c r="J1799">
        <f t="shared" si="225"/>
        <v>1.8718673781303291E-2</v>
      </c>
      <c r="K1799">
        <f t="shared" si="226"/>
        <v>-1.1750215819508327E-2</v>
      </c>
      <c r="L1799">
        <f t="shared" si="227"/>
        <v>4.742812482466012E-2</v>
      </c>
      <c r="M1799">
        <f t="shared" si="228"/>
        <v>5.4000369126937939E-2</v>
      </c>
      <c r="N1799">
        <f t="shared" si="229"/>
        <v>0.210083541973622</v>
      </c>
      <c r="P1799">
        <f t="shared" si="222"/>
        <v>-5.1545795731172288E-2</v>
      </c>
      <c r="Q1799">
        <f t="shared" si="223"/>
        <v>0</v>
      </c>
      <c r="S1799">
        <v>0</v>
      </c>
    </row>
    <row r="1800" spans="1:19" x14ac:dyDescent="0.25">
      <c r="A1800" s="1">
        <v>39715</v>
      </c>
      <c r="B1800">
        <v>119.349998</v>
      </c>
      <c r="C1800">
        <v>120</v>
      </c>
      <c r="D1800">
        <v>117.790001</v>
      </c>
      <c r="E1800">
        <v>118.93</v>
      </c>
      <c r="F1800">
        <v>311818400</v>
      </c>
      <c r="G1800">
        <v>102.677284</v>
      </c>
      <c r="I1800">
        <f t="shared" si="224"/>
        <v>3.2002524551263982E-3</v>
      </c>
      <c r="J1800">
        <f t="shared" si="225"/>
        <v>-1.9814145519193554E-2</v>
      </c>
      <c r="K1800">
        <f t="shared" si="226"/>
        <v>-2.5471659054239607E-2</v>
      </c>
      <c r="L1800">
        <f t="shared" si="227"/>
        <v>6.0037828152358724E-2</v>
      </c>
      <c r="M1800">
        <f t="shared" si="228"/>
        <v>9.7054777594734368E-2</v>
      </c>
      <c r="N1800">
        <f t="shared" si="229"/>
        <v>0.22033149418451906</v>
      </c>
      <c r="P1800">
        <f t="shared" si="222"/>
        <v>-3.7981992598033788E-2</v>
      </c>
      <c r="Q1800">
        <f t="shared" si="223"/>
        <v>0</v>
      </c>
      <c r="S1800">
        <v>0</v>
      </c>
    </row>
    <row r="1801" spans="1:19" x14ac:dyDescent="0.25">
      <c r="A1801" s="1">
        <v>39714</v>
      </c>
      <c r="B1801">
        <v>120.849998</v>
      </c>
      <c r="C1801">
        <v>122.019997</v>
      </c>
      <c r="D1801">
        <v>118.279999</v>
      </c>
      <c r="E1801">
        <v>118.550003</v>
      </c>
      <c r="F1801">
        <v>327470400</v>
      </c>
      <c r="G1801">
        <v>102.349216</v>
      </c>
      <c r="I1801">
        <f t="shared" si="224"/>
        <v>-2.3014397974319922E-2</v>
      </c>
      <c r="J1801">
        <f t="shared" si="225"/>
        <v>-4.5914027358447101E-2</v>
      </c>
      <c r="K1801">
        <f t="shared" si="226"/>
        <v>2.3733918819618432E-2</v>
      </c>
      <c r="L1801">
        <f t="shared" si="227"/>
        <v>8.3732014708964672E-2</v>
      </c>
      <c r="M1801">
        <f t="shared" si="228"/>
        <v>9.5540224829380904E-2</v>
      </c>
      <c r="N1801">
        <f t="shared" si="229"/>
        <v>0.22551143699858564</v>
      </c>
      <c r="P1801">
        <f t="shared" ref="P1801:P1864" si="230">LN(INDEX($B$2:$B$3975,MATCH($A1801+8,$A$2:$A$3975,-1))/$B1800)</f>
        <v>-3.4783159440334346E-2</v>
      </c>
      <c r="Q1801">
        <f t="shared" ref="Q1801:Q1864" si="231">IF(P1801&gt;0.001,1,0)</f>
        <v>0</v>
      </c>
      <c r="S1801">
        <v>0</v>
      </c>
    </row>
    <row r="1802" spans="1:19" x14ac:dyDescent="0.25">
      <c r="A1802" s="1">
        <v>39713</v>
      </c>
      <c r="B1802">
        <v>124.449997</v>
      </c>
      <c r="C1802">
        <v>124.75</v>
      </c>
      <c r="D1802">
        <v>120.360001</v>
      </c>
      <c r="E1802">
        <v>121.30999799999999</v>
      </c>
      <c r="F1802">
        <v>249966500</v>
      </c>
      <c r="G1802">
        <v>104.73203599999999</v>
      </c>
      <c r="I1802">
        <f t="shared" si="224"/>
        <v>-2.2899629384127151E-2</v>
      </c>
      <c r="J1802">
        <f t="shared" si="225"/>
        <v>1.6045940012524851E-2</v>
      </c>
      <c r="K1802">
        <f t="shared" si="226"/>
        <v>-1.5879408371281094E-2</v>
      </c>
      <c r="L1802">
        <f t="shared" si="227"/>
        <v>6.0717616734644757E-2</v>
      </c>
      <c r="M1802">
        <f t="shared" si="228"/>
        <v>7.4505687151880995E-2</v>
      </c>
      <c r="N1802">
        <f t="shared" si="229"/>
        <v>0.20434119946055307</v>
      </c>
      <c r="P1802">
        <f t="shared" si="230"/>
        <v>-6.2659134213209622E-2</v>
      </c>
      <c r="Q1802">
        <f t="shared" si="231"/>
        <v>0</v>
      </c>
      <c r="S1802">
        <v>0</v>
      </c>
    </row>
    <row r="1803" spans="1:19" x14ac:dyDescent="0.25">
      <c r="A1803" s="1">
        <v>39710</v>
      </c>
      <c r="B1803">
        <v>126.699997</v>
      </c>
      <c r="C1803">
        <v>128</v>
      </c>
      <c r="D1803">
        <v>123.33000199999999</v>
      </c>
      <c r="E1803">
        <v>124.120003</v>
      </c>
      <c r="F1803">
        <v>501087800</v>
      </c>
      <c r="G1803">
        <v>107.15803200000001</v>
      </c>
      <c r="I1803">
        <f t="shared" si="224"/>
        <v>3.8945569396652155E-2</v>
      </c>
      <c r="J1803">
        <f t="shared" si="225"/>
        <v>6.8185433957560285E-2</v>
      </c>
      <c r="K1803">
        <f t="shared" si="226"/>
        <v>9.9754316166885612E-3</v>
      </c>
      <c r="L1803">
        <f t="shared" si="227"/>
        <v>2.1723161279283049E-2</v>
      </c>
      <c r="M1803">
        <f t="shared" si="228"/>
        <v>5.2594568607519362E-2</v>
      </c>
      <c r="N1803">
        <f t="shared" si="229"/>
        <v>0.17874658651092359</v>
      </c>
      <c r="P1803">
        <f t="shared" si="230"/>
        <v>-4.3604740900479236E-2</v>
      </c>
      <c r="Q1803">
        <f t="shared" si="231"/>
        <v>0</v>
      </c>
      <c r="S1803">
        <v>0</v>
      </c>
    </row>
    <row r="1804" spans="1:19" x14ac:dyDescent="0.25">
      <c r="A1804" s="1">
        <v>39709</v>
      </c>
      <c r="B1804">
        <v>118.050003</v>
      </c>
      <c r="C1804">
        <v>121.790001</v>
      </c>
      <c r="D1804">
        <v>113.800003</v>
      </c>
      <c r="E1804">
        <v>120.07</v>
      </c>
      <c r="F1804">
        <v>776114700</v>
      </c>
      <c r="G1804">
        <v>103.06492299999999</v>
      </c>
      <c r="I1804">
        <f t="shared" si="224"/>
        <v>2.9239864560908175E-2</v>
      </c>
      <c r="J1804">
        <f t="shared" si="225"/>
        <v>-1.6765460857823454E-2</v>
      </c>
      <c r="K1804">
        <f t="shared" si="226"/>
        <v>4.4310552872859725E-2</v>
      </c>
      <c r="L1804">
        <f t="shared" si="227"/>
        <v>5.6033422558921443E-2</v>
      </c>
      <c r="M1804">
        <f t="shared" si="228"/>
        <v>0.1079049757299755</v>
      </c>
      <c r="N1804">
        <f t="shared" si="229"/>
        <v>0.22475933274892398</v>
      </c>
      <c r="P1804">
        <f t="shared" si="230"/>
        <v>-6.4128146516412174E-2</v>
      </c>
      <c r="Q1804">
        <f t="shared" si="231"/>
        <v>0</v>
      </c>
      <c r="S1804">
        <v>0</v>
      </c>
    </row>
    <row r="1805" spans="1:19" x14ac:dyDescent="0.25">
      <c r="A1805" s="1">
        <v>39708</v>
      </c>
      <c r="B1805">
        <v>119.639999</v>
      </c>
      <c r="C1805">
        <v>121.849998</v>
      </c>
      <c r="D1805">
        <v>116</v>
      </c>
      <c r="E1805">
        <v>116.610001</v>
      </c>
      <c r="F1805">
        <v>624095600</v>
      </c>
      <c r="G1805">
        <v>100.09495099999999</v>
      </c>
      <c r="I1805">
        <f t="shared" si="224"/>
        <v>-4.6005325418731556E-2</v>
      </c>
      <c r="J1805">
        <f t="shared" si="225"/>
        <v>-2.9406396202152008E-2</v>
      </c>
      <c r="K1805">
        <f t="shared" si="226"/>
        <v>5.9185917753690455E-2</v>
      </c>
      <c r="L1805">
        <f t="shared" si="227"/>
        <v>9.6237458879069773E-2</v>
      </c>
      <c r="M1805">
        <f t="shared" si="228"/>
        <v>0.1358793669297475</v>
      </c>
      <c r="N1805">
        <f t="shared" si="229"/>
        <v>0.24811341169401149</v>
      </c>
      <c r="P1805">
        <f t="shared" si="230"/>
        <v>1.1370928764438031E-2</v>
      </c>
      <c r="Q1805">
        <f t="shared" si="231"/>
        <v>1</v>
      </c>
      <c r="S1805">
        <v>0</v>
      </c>
    </row>
    <row r="1806" spans="1:19" x14ac:dyDescent="0.25">
      <c r="A1806" s="1">
        <v>39707</v>
      </c>
      <c r="B1806">
        <v>117.199997</v>
      </c>
      <c r="C1806">
        <v>122.32</v>
      </c>
      <c r="D1806">
        <v>117</v>
      </c>
      <c r="E1806">
        <v>122.099998</v>
      </c>
      <c r="F1806">
        <v>581744300</v>
      </c>
      <c r="G1806">
        <v>104.80741999999999</v>
      </c>
      <c r="I1806">
        <f t="shared" si="224"/>
        <v>1.6598929216579548E-2</v>
      </c>
      <c r="J1806">
        <f t="shared" si="225"/>
        <v>-3.2155540155517207E-2</v>
      </c>
      <c r="K1806">
        <f t="shared" si="226"/>
        <v>9.1310184508030575E-3</v>
      </c>
      <c r="L1806">
        <f t="shared" si="227"/>
        <v>6.4000905756465568E-2</v>
      </c>
      <c r="M1806">
        <f t="shared" si="228"/>
        <v>9.9658471046790181E-2</v>
      </c>
      <c r="N1806">
        <f t="shared" si="229"/>
        <v>0.17309353185875698</v>
      </c>
      <c r="P1806">
        <f t="shared" si="230"/>
        <v>-2.4268893759358825E-3</v>
      </c>
      <c r="Q1806">
        <f t="shared" si="231"/>
        <v>0</v>
      </c>
      <c r="S1806">
        <v>0</v>
      </c>
    </row>
    <row r="1807" spans="1:19" x14ac:dyDescent="0.25">
      <c r="A1807" s="1">
        <v>39706</v>
      </c>
      <c r="B1807">
        <v>121.629997</v>
      </c>
      <c r="C1807">
        <v>125.650002</v>
      </c>
      <c r="D1807">
        <v>119.889999</v>
      </c>
      <c r="E1807">
        <v>120.089996</v>
      </c>
      <c r="F1807">
        <v>483607000</v>
      </c>
      <c r="G1807">
        <v>103.082088</v>
      </c>
      <c r="I1807">
        <f t="shared" si="224"/>
        <v>-4.8754469372096723E-2</v>
      </c>
      <c r="J1807">
        <f t="shared" si="225"/>
        <v>-4.4144021231615732E-2</v>
      </c>
      <c r="K1807">
        <f t="shared" si="226"/>
        <v>5.5866890917677638E-2</v>
      </c>
      <c r="L1807">
        <f t="shared" si="227"/>
        <v>8.0599834973045167E-2</v>
      </c>
      <c r="M1807">
        <f t="shared" si="228"/>
        <v>0.12111383526960304</v>
      </c>
      <c r="N1807">
        <f t="shared" si="229"/>
        <v>0.19507959611766193</v>
      </c>
      <c r="P1807">
        <f t="shared" si="230"/>
        <v>3.066823905440812E-2</v>
      </c>
      <c r="Q1807">
        <f t="shared" si="231"/>
        <v>1</v>
      </c>
      <c r="S1807">
        <v>0</v>
      </c>
    </row>
    <row r="1808" spans="1:19" x14ac:dyDescent="0.25">
      <c r="A1808" s="1">
        <v>39703</v>
      </c>
      <c r="B1808">
        <v>124.290001</v>
      </c>
      <c r="C1808">
        <v>126.209999</v>
      </c>
      <c r="D1808">
        <v>123.83000199999999</v>
      </c>
      <c r="E1808">
        <v>126.089996</v>
      </c>
      <c r="F1808">
        <v>297851200</v>
      </c>
      <c r="G1808">
        <v>108.23232899999999</v>
      </c>
      <c r="I1808">
        <f t="shared" si="224"/>
        <v>4.6104481404809104E-3</v>
      </c>
      <c r="J1808">
        <f t="shared" si="225"/>
        <v>1.8974947820558342E-2</v>
      </c>
      <c r="K1808">
        <f t="shared" si="226"/>
        <v>-1.3332980475197992E-2</v>
      </c>
      <c r="L1808">
        <f t="shared" si="227"/>
        <v>1.9477650921847722E-2</v>
      </c>
      <c r="M1808">
        <f t="shared" si="228"/>
        <v>7.1771935121016608E-2</v>
      </c>
      <c r="N1808">
        <f t="shared" si="229"/>
        <v>0.14639235425205635</v>
      </c>
      <c r="P1808">
        <f t="shared" si="230"/>
        <v>2.2920379742156782E-2</v>
      </c>
      <c r="Q1808">
        <f t="shared" si="231"/>
        <v>1</v>
      </c>
      <c r="S1808">
        <v>0</v>
      </c>
    </row>
    <row r="1809" spans="1:19" x14ac:dyDescent="0.25">
      <c r="A1809" s="1">
        <v>39702</v>
      </c>
      <c r="B1809">
        <v>122.120003</v>
      </c>
      <c r="C1809">
        <v>125.739998</v>
      </c>
      <c r="D1809">
        <v>121.599998</v>
      </c>
      <c r="E1809">
        <v>125.510002</v>
      </c>
      <c r="F1809">
        <v>375369400</v>
      </c>
      <c r="G1809">
        <v>107.734478</v>
      </c>
      <c r="I1809">
        <f t="shared" si="224"/>
        <v>1.4364499680077315E-2</v>
      </c>
      <c r="J1809">
        <f t="shared" si="225"/>
        <v>1.8414073564233257E-2</v>
      </c>
      <c r="K1809">
        <f t="shared" si="226"/>
        <v>-1.1861992873210554E-2</v>
      </c>
      <c r="L1809">
        <f t="shared" si="227"/>
        <v>3.0136500308955139E-2</v>
      </c>
      <c r="M1809">
        <f t="shared" si="228"/>
        <v>6.3817569907976324E-2</v>
      </c>
      <c r="N1809">
        <f t="shared" si="229"/>
        <v>0.14399415222904555</v>
      </c>
      <c r="P1809">
        <f t="shared" si="230"/>
        <v>1.9204510845993946E-2</v>
      </c>
      <c r="Q1809">
        <f t="shared" si="231"/>
        <v>1</v>
      </c>
      <c r="S1809">
        <v>0</v>
      </c>
    </row>
    <row r="1810" spans="1:19" x14ac:dyDescent="0.25">
      <c r="A1810" s="1">
        <v>39701</v>
      </c>
      <c r="B1810">
        <v>123.889999</v>
      </c>
      <c r="C1810">
        <v>124.900002</v>
      </c>
      <c r="D1810">
        <v>122.550003</v>
      </c>
      <c r="E1810">
        <v>123.720001</v>
      </c>
      <c r="F1810">
        <v>298916600</v>
      </c>
      <c r="G1810">
        <v>106.197988</v>
      </c>
      <c r="I1810">
        <f t="shared" si="224"/>
        <v>4.0495738841558231E-3</v>
      </c>
      <c r="J1810">
        <f t="shared" si="225"/>
        <v>-2.6087369366139174E-2</v>
      </c>
      <c r="K1810">
        <f t="shared" si="226"/>
        <v>3.3071345539606382E-2</v>
      </c>
      <c r="L1810">
        <f t="shared" si="227"/>
        <v>5.4960227195818202E-2</v>
      </c>
      <c r="M1810">
        <f t="shared" si="228"/>
        <v>7.4381667350133643E-2</v>
      </c>
      <c r="N1810">
        <f t="shared" si="229"/>
        <v>0.15578559101030159</v>
      </c>
      <c r="P1810">
        <f t="shared" si="230"/>
        <v>-3.3895903488195121E-2</v>
      </c>
      <c r="Q1810">
        <f t="shared" si="231"/>
        <v>0</v>
      </c>
      <c r="S1810">
        <v>0</v>
      </c>
    </row>
    <row r="1811" spans="1:19" x14ac:dyDescent="0.25">
      <c r="A1811" s="1">
        <v>39700</v>
      </c>
      <c r="B1811">
        <v>127.099998</v>
      </c>
      <c r="C1811">
        <v>127.360001</v>
      </c>
      <c r="D1811">
        <v>122.800003</v>
      </c>
      <c r="E1811">
        <v>123.220001</v>
      </c>
      <c r="F1811">
        <v>377326800</v>
      </c>
      <c r="G1811">
        <v>105.768801</v>
      </c>
      <c r="I1811">
        <f t="shared" si="224"/>
        <v>-3.0136943250294999E-2</v>
      </c>
      <c r="J1811">
        <f t="shared" si="225"/>
        <v>-9.6915412295161592E-3</v>
      </c>
      <c r="K1811">
        <f t="shared" si="226"/>
        <v>3.7980739304494825E-2</v>
      </c>
      <c r="L1811">
        <f t="shared" si="227"/>
        <v>4.870509585926449E-2</v>
      </c>
      <c r="M1811">
        <f t="shared" si="228"/>
        <v>9.3252912730205431E-2</v>
      </c>
      <c r="N1811">
        <f t="shared" si="229"/>
        <v>0.14824194021617881</v>
      </c>
      <c r="P1811">
        <f t="shared" si="230"/>
        <v>-3.4906841652632262E-2</v>
      </c>
      <c r="Q1811">
        <f t="shared" si="231"/>
        <v>0</v>
      </c>
      <c r="S1811">
        <v>0</v>
      </c>
    </row>
    <row r="1812" spans="1:19" x14ac:dyDescent="0.25">
      <c r="A1812" s="1">
        <v>39699</v>
      </c>
      <c r="B1812">
        <v>128.03999300000001</v>
      </c>
      <c r="C1812">
        <v>128.240005</v>
      </c>
      <c r="D1812">
        <v>124.41999800000001</v>
      </c>
      <c r="E1812">
        <v>126.989998</v>
      </c>
      <c r="F1812">
        <v>364075300</v>
      </c>
      <c r="G1812">
        <v>109.004867</v>
      </c>
      <c r="I1812">
        <f t="shared" si="224"/>
        <v>2.0445402020778856E-2</v>
      </c>
      <c r="J1812">
        <f t="shared" si="225"/>
        <v>2.3584862559272397E-2</v>
      </c>
      <c r="K1812">
        <f t="shared" si="226"/>
        <v>1.4074795771276224E-2</v>
      </c>
      <c r="L1812">
        <f t="shared" si="227"/>
        <v>1.8568152608969542E-2</v>
      </c>
      <c r="M1812">
        <f t="shared" si="228"/>
        <v>6.8105654627386977E-2</v>
      </c>
      <c r="N1812">
        <f t="shared" si="229"/>
        <v>0.12002382060872534</v>
      </c>
      <c r="P1812">
        <f t="shared" si="230"/>
        <v>-8.1092310914124749E-2</v>
      </c>
      <c r="Q1812">
        <f t="shared" si="231"/>
        <v>0</v>
      </c>
      <c r="S1812">
        <v>0</v>
      </c>
    </row>
    <row r="1813" spans="1:19" x14ac:dyDescent="0.25">
      <c r="A1813" s="1">
        <v>39696</v>
      </c>
      <c r="B1813">
        <v>123.290001</v>
      </c>
      <c r="C1813">
        <v>124.949997</v>
      </c>
      <c r="D1813">
        <v>122</v>
      </c>
      <c r="E1813">
        <v>124.41999800000001</v>
      </c>
      <c r="F1813">
        <v>289503400</v>
      </c>
      <c r="G1813">
        <v>106.79884699999999</v>
      </c>
      <c r="I1813">
        <f t="shared" si="224"/>
        <v>3.1394605384935494E-3</v>
      </c>
      <c r="J1813">
        <f t="shared" si="225"/>
        <v>-2.7429378194246148E-2</v>
      </c>
      <c r="K1813">
        <f t="shared" si="226"/>
        <v>3.4520197792055035E-2</v>
      </c>
      <c r="L1813">
        <f t="shared" si="227"/>
        <v>3.5606636526906071E-2</v>
      </c>
      <c r="M1813">
        <f t="shared" si="228"/>
        <v>8.6132663043148025E-2</v>
      </c>
      <c r="N1813">
        <f t="shared" si="229"/>
        <v>0.15447351375413432</v>
      </c>
      <c r="P1813">
        <f t="shared" si="230"/>
        <v>-5.1359035465868119E-2</v>
      </c>
      <c r="Q1813">
        <f t="shared" si="231"/>
        <v>0</v>
      </c>
      <c r="S1813">
        <v>0</v>
      </c>
    </row>
    <row r="1814" spans="1:19" x14ac:dyDescent="0.25">
      <c r="A1814" s="1">
        <v>39695</v>
      </c>
      <c r="B1814">
        <v>126.970001</v>
      </c>
      <c r="C1814">
        <v>127.230003</v>
      </c>
      <c r="D1814">
        <v>123.959999</v>
      </c>
      <c r="E1814">
        <v>124.029999</v>
      </c>
      <c r="F1814">
        <v>340042500</v>
      </c>
      <c r="G1814">
        <v>106.464082</v>
      </c>
      <c r="I1814">
        <f t="shared" si="224"/>
        <v>-3.0568838732739696E-2</v>
      </c>
      <c r="J1814">
        <f t="shared" si="225"/>
        <v>-3.1428658613472174E-2</v>
      </c>
      <c r="K1814">
        <f t="shared" si="226"/>
        <v>4.8471480559193217E-2</v>
      </c>
      <c r="L1814">
        <f t="shared" si="227"/>
        <v>3.4315354930504721E-2</v>
      </c>
      <c r="M1814">
        <f t="shared" si="228"/>
        <v>0.12168558503675703</v>
      </c>
      <c r="N1814">
        <f t="shared" si="229"/>
        <v>0.15531497682741219</v>
      </c>
      <c r="P1814">
        <f t="shared" si="230"/>
        <v>8.0782408117005093E-3</v>
      </c>
      <c r="Q1814">
        <f t="shared" si="231"/>
        <v>1</v>
      </c>
      <c r="S1814">
        <v>0</v>
      </c>
    </row>
    <row r="1815" spans="1:19" x14ac:dyDescent="0.25">
      <c r="A1815" s="1">
        <v>39694</v>
      </c>
      <c r="B1815">
        <v>127.879997</v>
      </c>
      <c r="C1815">
        <v>128.5</v>
      </c>
      <c r="D1815">
        <v>126.93</v>
      </c>
      <c r="E1815">
        <v>127.879997</v>
      </c>
      <c r="F1815">
        <v>251947000</v>
      </c>
      <c r="G1815">
        <v>109.76881899999999</v>
      </c>
      <c r="I1815">
        <f t="shared" si="224"/>
        <v>-8.5981988073246228E-4</v>
      </c>
      <c r="J1815">
        <f t="shared" si="225"/>
        <v>-7.0908195978089516E-3</v>
      </c>
      <c r="K1815">
        <f t="shared" si="226"/>
        <v>5.8478033251026431E-3</v>
      </c>
      <c r="L1815">
        <f t="shared" si="227"/>
        <v>-2.2858582889075354E-2</v>
      </c>
      <c r="M1815">
        <f t="shared" si="228"/>
        <v>7.1316997569772778E-2</v>
      </c>
      <c r="N1815">
        <f t="shared" si="229"/>
        <v>0.13343692144489597</v>
      </c>
      <c r="P1815">
        <f t="shared" si="230"/>
        <v>-3.8946653524898775E-2</v>
      </c>
      <c r="Q1815">
        <f t="shared" si="231"/>
        <v>0</v>
      </c>
      <c r="S1815">
        <v>0</v>
      </c>
    </row>
    <row r="1816" spans="1:19" x14ac:dyDescent="0.25">
      <c r="A1816" s="1">
        <v>39693</v>
      </c>
      <c r="B1816">
        <v>130.029999</v>
      </c>
      <c r="C1816">
        <v>130.71000699999999</v>
      </c>
      <c r="D1816">
        <v>127.519997</v>
      </c>
      <c r="E1816">
        <v>127.989998</v>
      </c>
      <c r="F1816">
        <v>252364900</v>
      </c>
      <c r="G1816">
        <v>109.863241</v>
      </c>
      <c r="I1816">
        <f t="shared" si="224"/>
        <v>-6.2309997170764513E-3</v>
      </c>
      <c r="J1816">
        <f t="shared" si="225"/>
        <v>-1.7042821945720973E-2</v>
      </c>
      <c r="K1816">
        <f t="shared" si="226"/>
        <v>-4.6988779689527077E-3</v>
      </c>
      <c r="L1816">
        <f t="shared" si="227"/>
        <v>-1.4401149403046792E-2</v>
      </c>
      <c r="M1816">
        <f t="shared" si="228"/>
        <v>7.0964170158530418E-2</v>
      </c>
      <c r="N1816">
        <f t="shared" si="229"/>
        <v>0.12253214707244853</v>
      </c>
      <c r="P1816">
        <f t="shared" si="230"/>
        <v>-3.1698233676176218E-2</v>
      </c>
      <c r="Q1816">
        <f t="shared" si="231"/>
        <v>0</v>
      </c>
      <c r="S1816">
        <v>0</v>
      </c>
    </row>
    <row r="1817" spans="1:19" x14ac:dyDescent="0.25">
      <c r="A1817" s="1">
        <v>39689</v>
      </c>
      <c r="B1817">
        <v>129.729996</v>
      </c>
      <c r="C1817">
        <v>130.13999899999999</v>
      </c>
      <c r="D1817">
        <v>128.509995</v>
      </c>
      <c r="E1817">
        <v>128.78999300000001</v>
      </c>
      <c r="F1817">
        <v>189195800</v>
      </c>
      <c r="G1817">
        <v>110.549936</v>
      </c>
      <c r="I1817">
        <f t="shared" si="224"/>
        <v>-1.0811822228644569E-2</v>
      </c>
      <c r="J1817">
        <f t="shared" si="225"/>
        <v>1.243016272706191E-3</v>
      </c>
      <c r="K1817">
        <f t="shared" si="226"/>
        <v>6.6553384169719693E-3</v>
      </c>
      <c r="L1817">
        <f t="shared" si="227"/>
        <v>-2.0207932928757466E-3</v>
      </c>
      <c r="M1817">
        <f t="shared" si="228"/>
        <v>8.0966897094619877E-2</v>
      </c>
      <c r="N1817">
        <f t="shared" si="229"/>
        <v>0.10649646608555925</v>
      </c>
      <c r="P1817">
        <f t="shared" si="230"/>
        <v>-1.542252494145018E-2</v>
      </c>
      <c r="Q1817">
        <f t="shared" si="231"/>
        <v>0</v>
      </c>
      <c r="S1817">
        <v>0</v>
      </c>
    </row>
    <row r="1818" spans="1:19" x14ac:dyDescent="0.25">
      <c r="A1818" s="1">
        <v>39688</v>
      </c>
      <c r="B1818">
        <v>129.279999</v>
      </c>
      <c r="C1818">
        <v>130.33999600000001</v>
      </c>
      <c r="D1818">
        <v>129.11000100000001</v>
      </c>
      <c r="E1818">
        <v>130.19000199999999</v>
      </c>
      <c r="F1818">
        <v>167537100</v>
      </c>
      <c r="G1818">
        <v>111.751667</v>
      </c>
      <c r="I1818">
        <f t="shared" si="224"/>
        <v>1.2054838501350711E-2</v>
      </c>
      <c r="J1818">
        <f t="shared" si="225"/>
        <v>2.174169991467385E-2</v>
      </c>
      <c r="K1818">
        <f t="shared" si="226"/>
        <v>-1.8528379499545569E-2</v>
      </c>
      <c r="L1818">
        <f t="shared" si="227"/>
        <v>-3.0493294966963118E-2</v>
      </c>
      <c r="M1818">
        <f t="shared" si="228"/>
        <v>6.7658149286087696E-2</v>
      </c>
      <c r="N1818">
        <f t="shared" si="229"/>
        <v>9.8349572584960257E-2</v>
      </c>
      <c r="P1818">
        <f t="shared" si="230"/>
        <v>-5.0916024758232162E-2</v>
      </c>
      <c r="Q1818">
        <f t="shared" si="231"/>
        <v>0</v>
      </c>
      <c r="S1818">
        <v>0</v>
      </c>
    </row>
    <row r="1819" spans="1:19" x14ac:dyDescent="0.25">
      <c r="A1819" s="1">
        <v>39687</v>
      </c>
      <c r="B1819">
        <v>127.550003</v>
      </c>
      <c r="C1819">
        <v>128.83000200000001</v>
      </c>
      <c r="D1819">
        <v>127.300003</v>
      </c>
      <c r="E1819">
        <v>128.63000500000001</v>
      </c>
      <c r="F1819">
        <v>171032800</v>
      </c>
      <c r="G1819">
        <v>110.412606</v>
      </c>
      <c r="I1819">
        <f t="shared" si="224"/>
        <v>9.6868614133230908E-3</v>
      </c>
      <c r="J1819">
        <f t="shared" si="225"/>
        <v>1.2595579411801486E-2</v>
      </c>
      <c r="K1819">
        <f t="shared" si="226"/>
        <v>-8.19647138155641E-3</v>
      </c>
      <c r="L1819">
        <f t="shared" si="227"/>
        <v>-3.9565989857621921E-2</v>
      </c>
      <c r="M1819">
        <f t="shared" si="228"/>
        <v>7.4700463782560872E-2</v>
      </c>
      <c r="N1819">
        <f t="shared" si="229"/>
        <v>9.0972999710115965E-2</v>
      </c>
      <c r="P1819">
        <f t="shared" si="230"/>
        <v>-1.802974108006053E-2</v>
      </c>
      <c r="Q1819">
        <f t="shared" si="231"/>
        <v>0</v>
      </c>
      <c r="S1819">
        <v>0</v>
      </c>
    </row>
    <row r="1820" spans="1:19" x14ac:dyDescent="0.25">
      <c r="A1820" s="1">
        <v>39686</v>
      </c>
      <c r="B1820">
        <v>127.019997</v>
      </c>
      <c r="C1820">
        <v>127.870003</v>
      </c>
      <c r="D1820">
        <v>126.58000199999999</v>
      </c>
      <c r="E1820">
        <v>127.389999</v>
      </c>
      <c r="F1820">
        <v>159117200</v>
      </c>
      <c r="G1820">
        <v>109.348218</v>
      </c>
      <c r="I1820">
        <f t="shared" si="224"/>
        <v>2.9087179984784426E-3</v>
      </c>
      <c r="J1820">
        <f t="shared" si="225"/>
        <v>-1.7585216103001278E-2</v>
      </c>
      <c r="K1820">
        <f t="shared" si="226"/>
        <v>-3.1449180852469566E-3</v>
      </c>
      <c r="L1820">
        <f t="shared" si="227"/>
        <v>-1.5106839173488196E-2</v>
      </c>
      <c r="M1820">
        <f t="shared" si="228"/>
        <v>7.9782346653189742E-2</v>
      </c>
      <c r="N1820">
        <f t="shared" si="229"/>
        <v>0.12288526616568936</v>
      </c>
      <c r="P1820">
        <f t="shared" si="230"/>
        <v>2.5838326241387857E-3</v>
      </c>
      <c r="Q1820">
        <f t="shared" si="231"/>
        <v>1</v>
      </c>
      <c r="S1820">
        <v>0</v>
      </c>
    </row>
    <row r="1821" spans="1:19" x14ac:dyDescent="0.25">
      <c r="A1821" s="1">
        <v>39685</v>
      </c>
      <c r="B1821">
        <v>128.800003</v>
      </c>
      <c r="C1821">
        <v>129.64999399999999</v>
      </c>
      <c r="D1821">
        <v>126.75</v>
      </c>
      <c r="E1821">
        <v>127.019997</v>
      </c>
      <c r="F1821">
        <v>171936900</v>
      </c>
      <c r="G1821">
        <v>109.03061700000001</v>
      </c>
      <c r="I1821">
        <f t="shared" si="224"/>
        <v>-2.0493934101479594E-2</v>
      </c>
      <c r="J1821">
        <f t="shared" si="225"/>
        <v>-6.1220384136065906E-3</v>
      </c>
      <c r="K1821">
        <f t="shared" si="226"/>
        <v>1.0727971672471463E-2</v>
      </c>
      <c r="L1821">
        <f t="shared" si="227"/>
        <v>-1.2198121175009779E-2</v>
      </c>
      <c r="M1821">
        <f t="shared" si="228"/>
        <v>7.5307715107381587E-2</v>
      </c>
      <c r="N1821">
        <f t="shared" si="229"/>
        <v>0.13514114146344824</v>
      </c>
      <c r="P1821">
        <f t="shared" si="230"/>
        <v>2.3420654616194886E-2</v>
      </c>
      <c r="Q1821">
        <f t="shared" si="231"/>
        <v>1</v>
      </c>
      <c r="S1821">
        <v>0</v>
      </c>
    </row>
    <row r="1822" spans="1:19" x14ac:dyDescent="0.25">
      <c r="A1822" s="1">
        <v>39682</v>
      </c>
      <c r="B1822">
        <v>128.66999799999999</v>
      </c>
      <c r="C1822">
        <v>129.64999399999999</v>
      </c>
      <c r="D1822">
        <v>127.800003</v>
      </c>
      <c r="E1822">
        <v>129.64999399999999</v>
      </c>
      <c r="F1822">
        <v>167715300</v>
      </c>
      <c r="G1822">
        <v>111.28813700000001</v>
      </c>
      <c r="I1822">
        <f t="shared" si="224"/>
        <v>1.4371895687873055E-2</v>
      </c>
      <c r="J1822">
        <f t="shared" si="225"/>
        <v>1.609482607123466E-2</v>
      </c>
      <c r="K1822">
        <f t="shared" si="226"/>
        <v>4.0028098671193906E-3</v>
      </c>
      <c r="L1822">
        <f t="shared" si="227"/>
        <v>-1.1480968564512022E-2</v>
      </c>
      <c r="M1822">
        <f t="shared" si="228"/>
        <v>5.4813781005901882E-2</v>
      </c>
      <c r="N1822">
        <f t="shared" si="229"/>
        <v>0.1023696410893747</v>
      </c>
      <c r="P1822">
        <f t="shared" si="230"/>
        <v>9.50434841051713E-3</v>
      </c>
      <c r="Q1822">
        <f t="shared" si="231"/>
        <v>1</v>
      </c>
      <c r="S1822">
        <v>0</v>
      </c>
    </row>
    <row r="1823" spans="1:19" x14ac:dyDescent="0.25">
      <c r="A1823" s="1">
        <v>39681</v>
      </c>
      <c r="B1823">
        <v>126.75</v>
      </c>
      <c r="C1823">
        <v>128.44000199999999</v>
      </c>
      <c r="D1823">
        <v>126.599998</v>
      </c>
      <c r="E1823">
        <v>127.800003</v>
      </c>
      <c r="F1823">
        <v>180609800</v>
      </c>
      <c r="G1823">
        <v>109.700154</v>
      </c>
      <c r="I1823">
        <f t="shared" si="224"/>
        <v>1.7229303833616468E-3</v>
      </c>
      <c r="J1823">
        <f t="shared" si="225"/>
        <v>6.3582385003750855E-3</v>
      </c>
      <c r="K1823">
        <f t="shared" si="226"/>
        <v>1.3523098319497506E-2</v>
      </c>
      <c r="L1823">
        <f t="shared" si="227"/>
        <v>-2.5070471685412626E-3</v>
      </c>
      <c r="M1823">
        <f t="shared" si="228"/>
        <v>8.2680345681692066E-2</v>
      </c>
      <c r="N1823">
        <f t="shared" si="229"/>
        <v>0.11762832928543883</v>
      </c>
      <c r="P1823">
        <f t="shared" si="230"/>
        <v>8.2043650963917018E-3</v>
      </c>
      <c r="Q1823">
        <f t="shared" si="231"/>
        <v>1</v>
      </c>
      <c r="S1823">
        <v>0</v>
      </c>
    </row>
    <row r="1824" spans="1:19" x14ac:dyDescent="0.25">
      <c r="A1824" s="1">
        <v>39680</v>
      </c>
      <c r="B1824">
        <v>127.389999</v>
      </c>
      <c r="C1824">
        <v>127.949997</v>
      </c>
      <c r="D1824">
        <v>126.339996</v>
      </c>
      <c r="E1824">
        <v>127.58000199999999</v>
      </c>
      <c r="F1824">
        <v>225498200</v>
      </c>
      <c r="G1824">
        <v>109.51131100000001</v>
      </c>
      <c r="I1824">
        <f t="shared" si="224"/>
        <v>4.6353081170136768E-3</v>
      </c>
      <c r="J1824">
        <f t="shared" si="225"/>
        <v>-6.3288636422265104E-3</v>
      </c>
      <c r="K1824">
        <f t="shared" si="226"/>
        <v>7.7299212592532715E-3</v>
      </c>
      <c r="L1824">
        <f t="shared" si="227"/>
        <v>-1.2064958772271451E-2</v>
      </c>
      <c r="M1824">
        <f t="shared" si="228"/>
        <v>8.4259991087329386E-2</v>
      </c>
      <c r="N1824">
        <f t="shared" si="229"/>
        <v>0.10755332038793466</v>
      </c>
      <c r="P1824">
        <f t="shared" si="230"/>
        <v>1.9763944566344251E-2</v>
      </c>
      <c r="Q1824">
        <f t="shared" si="231"/>
        <v>1</v>
      </c>
      <c r="S1824">
        <v>0</v>
      </c>
    </row>
    <row r="1825" spans="1:19" x14ac:dyDescent="0.25">
      <c r="A1825" s="1">
        <v>39679</v>
      </c>
      <c r="B1825">
        <v>127.41999800000001</v>
      </c>
      <c r="C1825">
        <v>127.69000200000001</v>
      </c>
      <c r="D1825">
        <v>126.529999</v>
      </c>
      <c r="E1825">
        <v>126.989998</v>
      </c>
      <c r="F1825">
        <v>194673700</v>
      </c>
      <c r="G1825">
        <v>109.004867</v>
      </c>
      <c r="I1825">
        <f t="shared" si="224"/>
        <v>-1.0964171759240133E-2</v>
      </c>
      <c r="J1825">
        <f t="shared" si="225"/>
        <v>-2.4732944055367606E-2</v>
      </c>
      <c r="K1825">
        <f t="shared" si="226"/>
        <v>1.8413630622893393E-2</v>
      </c>
      <c r="L1825">
        <f t="shared" si="227"/>
        <v>-7.9851386501456866E-3</v>
      </c>
      <c r="M1825">
        <f t="shared" si="228"/>
        <v>0.10595444574627778</v>
      </c>
      <c r="N1825">
        <f t="shared" si="229"/>
        <v>0.11018570302582911</v>
      </c>
      <c r="P1825">
        <f t="shared" si="230"/>
        <v>1.2552288362224951E-3</v>
      </c>
      <c r="Q1825">
        <f t="shared" si="231"/>
        <v>1</v>
      </c>
      <c r="S1825">
        <v>0</v>
      </c>
    </row>
    <row r="1826" spans="1:19" x14ac:dyDescent="0.25">
      <c r="A1826" s="1">
        <v>39678</v>
      </c>
      <c r="B1826">
        <v>130.429993</v>
      </c>
      <c r="C1826">
        <v>130.479996</v>
      </c>
      <c r="D1826">
        <v>127.660004</v>
      </c>
      <c r="E1826">
        <v>128.38999899999999</v>
      </c>
      <c r="F1826">
        <v>172275100</v>
      </c>
      <c r="G1826">
        <v>110.206591</v>
      </c>
      <c r="I1826">
        <f t="shared" si="224"/>
        <v>-1.3768772296127505E-2</v>
      </c>
      <c r="J1826">
        <f t="shared" si="225"/>
        <v>-8.9171650606324898E-3</v>
      </c>
      <c r="K1826">
        <f t="shared" si="226"/>
        <v>1.7908686070438853E-2</v>
      </c>
      <c r="L1826">
        <f t="shared" si="227"/>
        <v>-1.8949310409385793E-2</v>
      </c>
      <c r="M1826">
        <f t="shared" si="228"/>
        <v>0.10313240976514058</v>
      </c>
      <c r="N1826">
        <f t="shared" si="229"/>
        <v>9.9705422939058139E-2</v>
      </c>
      <c r="P1826">
        <f t="shared" si="230"/>
        <v>-3.144170235718283E-3</v>
      </c>
      <c r="Q1826">
        <f t="shared" si="231"/>
        <v>0</v>
      </c>
      <c r="S1826">
        <v>0</v>
      </c>
    </row>
    <row r="1827" spans="1:19" x14ac:dyDescent="0.25">
      <c r="A1827" s="1">
        <v>39675</v>
      </c>
      <c r="B1827">
        <v>129.929993</v>
      </c>
      <c r="C1827">
        <v>130.5</v>
      </c>
      <c r="D1827">
        <v>129.300003</v>
      </c>
      <c r="E1827">
        <v>130.16999799999999</v>
      </c>
      <c r="F1827">
        <v>181000800</v>
      </c>
      <c r="G1827">
        <v>111.734495</v>
      </c>
      <c r="I1827">
        <f t="shared" si="224"/>
        <v>4.851607235495021E-3</v>
      </c>
      <c r="J1827">
        <f t="shared" si="225"/>
        <v>1.2367714679100734E-2</v>
      </c>
      <c r="K1827">
        <f t="shared" si="226"/>
        <v>-6.1647914463980125E-3</v>
      </c>
      <c r="L1827">
        <f t="shared" si="227"/>
        <v>-4.8882344070517211E-2</v>
      </c>
      <c r="M1827">
        <f t="shared" si="228"/>
        <v>8.6633599991434038E-2</v>
      </c>
      <c r="N1827">
        <f t="shared" si="229"/>
        <v>6.7735942794770743E-2</v>
      </c>
      <c r="P1827">
        <f t="shared" si="230"/>
        <v>-1.2575793751377257E-2</v>
      </c>
      <c r="Q1827">
        <f t="shared" si="231"/>
        <v>0</v>
      </c>
      <c r="S1827">
        <v>0</v>
      </c>
    </row>
    <row r="1828" spans="1:19" x14ac:dyDescent="0.25">
      <c r="A1828" s="1">
        <v>39674</v>
      </c>
      <c r="B1828">
        <v>127.839996</v>
      </c>
      <c r="C1828">
        <v>130.279999</v>
      </c>
      <c r="D1828">
        <v>127.75</v>
      </c>
      <c r="E1828">
        <v>129.53999300000001</v>
      </c>
      <c r="F1828">
        <v>239555300</v>
      </c>
      <c r="G1828">
        <v>111.19371599999999</v>
      </c>
      <c r="I1828">
        <f t="shared" si="224"/>
        <v>7.5161074436057209E-3</v>
      </c>
      <c r="J1828">
        <f t="shared" si="225"/>
        <v>1.4677061969792832E-3</v>
      </c>
      <c r="K1828">
        <f t="shared" si="226"/>
        <v>-1.9723824149264442E-2</v>
      </c>
      <c r="L1828">
        <f t="shared" si="227"/>
        <v>-6.8281784710291546E-2</v>
      </c>
      <c r="M1828">
        <f t="shared" si="228"/>
        <v>9.0573503114914786E-2</v>
      </c>
      <c r="N1828">
        <f t="shared" si="229"/>
        <v>6.5099964479877856E-2</v>
      </c>
      <c r="P1828">
        <f t="shared" si="230"/>
        <v>-9.744818366220093E-3</v>
      </c>
      <c r="Q1828">
        <f t="shared" si="231"/>
        <v>0</v>
      </c>
      <c r="S1828">
        <v>0</v>
      </c>
    </row>
    <row r="1829" spans="1:19" x14ac:dyDescent="0.25">
      <c r="A1829" s="1">
        <v>39673</v>
      </c>
      <c r="B1829">
        <v>128.78999300000001</v>
      </c>
      <c r="C1829">
        <v>129.64999399999999</v>
      </c>
      <c r="D1829">
        <v>127.66999800000001</v>
      </c>
      <c r="E1829">
        <v>128.570007</v>
      </c>
      <c r="F1829">
        <v>256393200</v>
      </c>
      <c r="G1829">
        <v>110.36110499999999</v>
      </c>
      <c r="I1829">
        <f t="shared" si="224"/>
        <v>-6.0484012466264442E-3</v>
      </c>
      <c r="J1829">
        <f t="shared" si="225"/>
        <v>-1.6507628453412176E-2</v>
      </c>
      <c r="K1829">
        <f t="shared" si="226"/>
        <v>2.7960051298605258E-3</v>
      </c>
      <c r="L1829">
        <f t="shared" si="227"/>
        <v>-4.656821226122753E-2</v>
      </c>
      <c r="M1829">
        <f t="shared" si="228"/>
        <v>8.5664499479751965E-2</v>
      </c>
      <c r="N1829">
        <f t="shared" si="229"/>
        <v>8.6487104139564952E-2</v>
      </c>
      <c r="P1829">
        <f t="shared" si="230"/>
        <v>-8.5628082575601554E-3</v>
      </c>
      <c r="Q1829">
        <f t="shared" si="231"/>
        <v>0</v>
      </c>
      <c r="S1829">
        <v>0</v>
      </c>
    </row>
    <row r="1830" spans="1:19" x14ac:dyDescent="0.25">
      <c r="A1830" s="1">
        <v>39672</v>
      </c>
      <c r="B1830">
        <v>130.279999</v>
      </c>
      <c r="C1830">
        <v>130.699997</v>
      </c>
      <c r="D1830">
        <v>128.729996</v>
      </c>
      <c r="E1830">
        <v>129.35000600000001</v>
      </c>
      <c r="F1830">
        <v>213200800</v>
      </c>
      <c r="G1830">
        <v>111.030636</v>
      </c>
      <c r="I1830">
        <f t="shared" si="224"/>
        <v>-1.0459227206785666E-2</v>
      </c>
      <c r="J1830">
        <f t="shared" si="225"/>
        <v>-1.5452198607610271E-4</v>
      </c>
      <c r="K1830">
        <f t="shared" si="226"/>
        <v>-7.6831382516609785E-3</v>
      </c>
      <c r="L1830">
        <f t="shared" si="227"/>
        <v>-4.3531574069710782E-2</v>
      </c>
      <c r="M1830">
        <f t="shared" si="228"/>
        <v>7.7553812536479957E-2</v>
      </c>
      <c r="N1830">
        <f t="shared" si="229"/>
        <v>9.5842842539213491E-2</v>
      </c>
      <c r="P1830">
        <f t="shared" si="230"/>
        <v>-1.0929877280745825E-2</v>
      </c>
      <c r="Q1830">
        <f t="shared" si="231"/>
        <v>0</v>
      </c>
      <c r="S1830">
        <v>0</v>
      </c>
    </row>
    <row r="1831" spans="1:19" x14ac:dyDescent="0.25">
      <c r="A1831" s="1">
        <v>39671</v>
      </c>
      <c r="B1831">
        <v>129.470001</v>
      </c>
      <c r="C1831">
        <v>131.509995</v>
      </c>
      <c r="D1831">
        <v>129.229996</v>
      </c>
      <c r="E1831">
        <v>130.71000699999999</v>
      </c>
      <c r="F1831">
        <v>249425800</v>
      </c>
      <c r="G1831">
        <v>112.198025</v>
      </c>
      <c r="I1831">
        <f t="shared" si="224"/>
        <v>1.0304705220709575E-2</v>
      </c>
      <c r="J1831">
        <f t="shared" si="225"/>
        <v>2.871534515907085E-2</v>
      </c>
      <c r="K1831">
        <f t="shared" si="226"/>
        <v>-4.4747464545287031E-2</v>
      </c>
      <c r="L1831">
        <f t="shared" si="227"/>
        <v>-5.3990801276496476E-2</v>
      </c>
      <c r="M1831">
        <f t="shared" si="228"/>
        <v>6.6952281456591378E-2</v>
      </c>
      <c r="N1831">
        <f t="shared" si="229"/>
        <v>8.179673686861906E-2</v>
      </c>
      <c r="P1831">
        <f t="shared" si="230"/>
        <v>-2.2197271740038438E-2</v>
      </c>
      <c r="Q1831">
        <f t="shared" si="231"/>
        <v>0</v>
      </c>
      <c r="S1831">
        <v>0</v>
      </c>
    </row>
    <row r="1832" spans="1:19" x14ac:dyDescent="0.25">
      <c r="A1832" s="1">
        <v>39668</v>
      </c>
      <c r="B1832">
        <v>126.58000199999999</v>
      </c>
      <c r="C1832">
        <v>129.929993</v>
      </c>
      <c r="D1832">
        <v>126.379997</v>
      </c>
      <c r="E1832">
        <v>129.36999499999999</v>
      </c>
      <c r="F1832">
        <v>260811700</v>
      </c>
      <c r="G1832">
        <v>111.047794</v>
      </c>
      <c r="I1832">
        <f t="shared" si="224"/>
        <v>1.8410639938361378E-2</v>
      </c>
      <c r="J1832">
        <f t="shared" si="225"/>
        <v>3.4069181028422843E-3</v>
      </c>
      <c r="K1832">
        <f t="shared" si="226"/>
        <v>-2.5125505957816631E-2</v>
      </c>
      <c r="L1832">
        <f t="shared" si="227"/>
        <v>-3.6044143458209894E-2</v>
      </c>
      <c r="M1832">
        <f t="shared" si="228"/>
        <v>6.6088397658834633E-2</v>
      </c>
      <c r="N1832">
        <f t="shared" si="229"/>
        <v>9.6789443651170357E-2</v>
      </c>
      <c r="P1832">
        <f t="shared" si="230"/>
        <v>7.3874289192029262E-3</v>
      </c>
      <c r="Q1832">
        <f t="shared" si="231"/>
        <v>1</v>
      </c>
      <c r="S1832">
        <v>0</v>
      </c>
    </row>
    <row r="1833" spans="1:19" x14ac:dyDescent="0.25">
      <c r="A1833" s="1">
        <v>39667</v>
      </c>
      <c r="B1833">
        <v>127.959999</v>
      </c>
      <c r="C1833">
        <v>128.44000199999999</v>
      </c>
      <c r="D1833">
        <v>126.540001</v>
      </c>
      <c r="E1833">
        <v>127.010002</v>
      </c>
      <c r="F1833">
        <v>246312500</v>
      </c>
      <c r="G1833">
        <v>109.02203799999999</v>
      </c>
      <c r="I1833">
        <f t="shared" si="224"/>
        <v>-1.5003721835519183E-2</v>
      </c>
      <c r="J1833">
        <f t="shared" si="225"/>
        <v>-1.0572979700624211E-2</v>
      </c>
      <c r="K1833">
        <f t="shared" si="226"/>
        <v>-1.4182140669345492E-3</v>
      </c>
      <c r="L1833">
        <f t="shared" si="227"/>
        <v>1.8092072833063787E-3</v>
      </c>
      <c r="M1833">
        <f t="shared" si="228"/>
        <v>8.636921042453842E-2</v>
      </c>
      <c r="N1833">
        <f t="shared" si="229"/>
        <v>0.14528163115640205</v>
      </c>
      <c r="P1833">
        <f t="shared" si="230"/>
        <v>2.6121254872036523E-2</v>
      </c>
      <c r="Q1833">
        <f t="shared" si="231"/>
        <v>1</v>
      </c>
      <c r="S1833">
        <v>0</v>
      </c>
    </row>
    <row r="1834" spans="1:19" x14ac:dyDescent="0.25">
      <c r="A1834" s="1">
        <v>39666</v>
      </c>
      <c r="B1834">
        <v>128.020004</v>
      </c>
      <c r="C1834">
        <v>129.300003</v>
      </c>
      <c r="D1834">
        <v>127.480003</v>
      </c>
      <c r="E1834">
        <v>128.929993</v>
      </c>
      <c r="F1834">
        <v>209555400</v>
      </c>
      <c r="G1834">
        <v>110.670107</v>
      </c>
      <c r="I1834">
        <f t="shared" si="224"/>
        <v>4.4307421348950236E-3</v>
      </c>
      <c r="J1834">
        <f t="shared" si="225"/>
        <v>3.1035841221735281E-2</v>
      </c>
      <c r="K1834">
        <f t="shared" si="226"/>
        <v>-3.1072320277269073E-3</v>
      </c>
      <c r="L1834">
        <f t="shared" si="227"/>
        <v>-3.0795862085255175E-2</v>
      </c>
      <c r="M1834">
        <f t="shared" si="228"/>
        <v>7.3949101951466159E-2</v>
      </c>
      <c r="N1834">
        <f t="shared" si="229"/>
        <v>0.1164336183269422</v>
      </c>
      <c r="P1834">
        <f t="shared" si="230"/>
        <v>-9.3825653752236445E-4</v>
      </c>
      <c r="Q1834">
        <f t="shared" si="231"/>
        <v>0</v>
      </c>
      <c r="S1834">
        <v>0</v>
      </c>
    </row>
    <row r="1835" spans="1:19" x14ac:dyDescent="0.25">
      <c r="A1835" s="1">
        <v>39665</v>
      </c>
      <c r="B1835">
        <v>126.019997</v>
      </c>
      <c r="C1835">
        <v>128.55999800000001</v>
      </c>
      <c r="D1835">
        <v>124.970001</v>
      </c>
      <c r="E1835">
        <v>128.36000100000001</v>
      </c>
      <c r="F1835">
        <v>251577600</v>
      </c>
      <c r="G1835">
        <v>110.180841</v>
      </c>
      <c r="I1835">
        <f t="shared" si="224"/>
        <v>2.6605099086840483E-2</v>
      </c>
      <c r="J1835">
        <f t="shared" si="225"/>
        <v>1.728784572007935E-2</v>
      </c>
      <c r="K1835">
        <f t="shared" si="226"/>
        <v>-1.6337169338274764E-2</v>
      </c>
      <c r="L1835">
        <f t="shared" si="227"/>
        <v>-1.6099632168935174E-2</v>
      </c>
      <c r="M1835">
        <f t="shared" si="228"/>
        <v>9.6350983024766274E-2</v>
      </c>
      <c r="N1835">
        <f t="shared" si="229"/>
        <v>0.11025130421648668</v>
      </c>
      <c r="P1835">
        <f t="shared" si="230"/>
        <v>5.9965835935567461E-3</v>
      </c>
      <c r="Q1835">
        <f t="shared" si="231"/>
        <v>1</v>
      </c>
      <c r="S1835">
        <v>0</v>
      </c>
    </row>
    <row r="1836" spans="1:19" x14ac:dyDescent="0.25">
      <c r="A1836" s="1">
        <v>39664</v>
      </c>
      <c r="B1836">
        <v>126.040001</v>
      </c>
      <c r="C1836">
        <v>126.139999</v>
      </c>
      <c r="D1836">
        <v>124.760002</v>
      </c>
      <c r="E1836">
        <v>124.989998</v>
      </c>
      <c r="F1836">
        <v>188239600</v>
      </c>
      <c r="G1836">
        <v>107.28812000000001</v>
      </c>
      <c r="I1836">
        <f t="shared" si="224"/>
        <v>-9.3172533667609889E-3</v>
      </c>
      <c r="J1836">
        <f t="shared" si="225"/>
        <v>-1.4613905319281589E-2</v>
      </c>
      <c r="K1836">
        <f t="shared" si="226"/>
        <v>-1.0859603643443967E-2</v>
      </c>
      <c r="L1836">
        <f t="shared" si="227"/>
        <v>1.0505466917905224E-2</v>
      </c>
      <c r="M1836">
        <f t="shared" si="228"/>
        <v>0.11433045450280735</v>
      </c>
      <c r="N1836">
        <f t="shared" si="229"/>
        <v>0.12023588349194507</v>
      </c>
      <c r="P1836">
        <f t="shared" si="230"/>
        <v>3.324537202409341E-2</v>
      </c>
      <c r="Q1836">
        <f t="shared" si="231"/>
        <v>1</v>
      </c>
      <c r="S1836">
        <v>0</v>
      </c>
    </row>
    <row r="1837" spans="1:19" x14ac:dyDescent="0.25">
      <c r="A1837" s="1">
        <v>39661</v>
      </c>
      <c r="B1837">
        <v>127.120003</v>
      </c>
      <c r="C1837">
        <v>127.279999</v>
      </c>
      <c r="D1837">
        <v>125.459999</v>
      </c>
      <c r="E1837">
        <v>126.160004</v>
      </c>
      <c r="F1837">
        <v>248690900</v>
      </c>
      <c r="G1837">
        <v>108.292422</v>
      </c>
      <c r="I1837">
        <f t="shared" si="224"/>
        <v>-5.29665195252062E-3</v>
      </c>
      <c r="J1837">
        <f t="shared" si="225"/>
        <v>-1.8611355827247541E-2</v>
      </c>
      <c r="K1837">
        <f t="shared" si="226"/>
        <v>-5.4045677393941482E-3</v>
      </c>
      <c r="L1837">
        <f t="shared" si="227"/>
        <v>1.5848421900063175E-4</v>
      </c>
      <c r="M1837">
        <f t="shared" si="228"/>
        <v>0.10983003917910336</v>
      </c>
      <c r="N1837">
        <f t="shared" si="229"/>
        <v>0.13700112066782313</v>
      </c>
      <c r="P1837">
        <f t="shared" si="230"/>
        <v>2.6849876971289838E-2</v>
      </c>
      <c r="Q1837">
        <f t="shared" si="231"/>
        <v>1</v>
      </c>
      <c r="S1837">
        <v>0</v>
      </c>
    </row>
    <row r="1838" spans="1:19" x14ac:dyDescent="0.25">
      <c r="A1838" s="1">
        <v>39660</v>
      </c>
      <c r="B1838">
        <v>127.400002</v>
      </c>
      <c r="C1838">
        <v>128.570007</v>
      </c>
      <c r="D1838">
        <v>126.629997</v>
      </c>
      <c r="E1838">
        <v>126.83000199999999</v>
      </c>
      <c r="F1838">
        <v>277402100</v>
      </c>
      <c r="G1838">
        <v>108.867531</v>
      </c>
      <c r="I1838">
        <f t="shared" si="224"/>
        <v>-1.3314703874726885E-2</v>
      </c>
      <c r="J1838">
        <f t="shared" si="225"/>
        <v>4.3459755707159695E-3</v>
      </c>
      <c r="K1838">
        <f t="shared" si="226"/>
        <v>-1.0462168289735424E-2</v>
      </c>
      <c r="L1838">
        <f t="shared" si="227"/>
        <v>1.2147025416566815E-2</v>
      </c>
      <c r="M1838">
        <f t="shared" si="228"/>
        <v>0.101773598574044</v>
      </c>
      <c r="N1838">
        <f t="shared" si="229"/>
        <v>0.12374595940780019</v>
      </c>
      <c r="P1838">
        <f t="shared" si="230"/>
        <v>-4.2570106807650089E-3</v>
      </c>
      <c r="Q1838">
        <f t="shared" si="231"/>
        <v>0</v>
      </c>
      <c r="S1838">
        <v>0</v>
      </c>
    </row>
    <row r="1839" spans="1:19" x14ac:dyDescent="0.25">
      <c r="A1839" s="1">
        <v>39659</v>
      </c>
      <c r="B1839">
        <v>127.110001</v>
      </c>
      <c r="C1839">
        <v>128.60000600000001</v>
      </c>
      <c r="D1839">
        <v>126.279999</v>
      </c>
      <c r="E1839">
        <v>128.529999</v>
      </c>
      <c r="F1839">
        <v>354710000</v>
      </c>
      <c r="G1839">
        <v>110.326763</v>
      </c>
      <c r="I1839">
        <f t="shared" si="224"/>
        <v>1.7660679445442952E-2</v>
      </c>
      <c r="J1839">
        <f t="shared" si="225"/>
        <v>3.8788212837452478E-2</v>
      </c>
      <c r="K1839">
        <f t="shared" si="226"/>
        <v>-2.8048368546642276E-3</v>
      </c>
      <c r="L1839">
        <f t="shared" si="227"/>
        <v>-4.2882974662798671E-3</v>
      </c>
      <c r="M1839">
        <f t="shared" si="228"/>
        <v>6.7984268545005208E-2</v>
      </c>
      <c r="N1839">
        <f t="shared" si="229"/>
        <v>0.10557078613275483</v>
      </c>
      <c r="P1839">
        <f t="shared" si="230"/>
        <v>4.3859484297250487E-3</v>
      </c>
      <c r="Q1839">
        <f t="shared" si="231"/>
        <v>1</v>
      </c>
      <c r="S1839">
        <v>0</v>
      </c>
    </row>
    <row r="1840" spans="1:19" x14ac:dyDescent="0.25">
      <c r="A1840" s="1">
        <v>39658</v>
      </c>
      <c r="B1840">
        <v>123.980003</v>
      </c>
      <c r="C1840">
        <v>126.379997</v>
      </c>
      <c r="D1840">
        <v>123.639999</v>
      </c>
      <c r="E1840">
        <v>126.279999</v>
      </c>
      <c r="F1840">
        <v>261505600</v>
      </c>
      <c r="G1840">
        <v>108.395422</v>
      </c>
      <c r="I1840">
        <f t="shared" si="224"/>
        <v>2.1127533392009453E-2</v>
      </c>
      <c r="J1840">
        <f t="shared" si="225"/>
        <v>6.3552441211987597E-3</v>
      </c>
      <c r="K1840">
        <f t="shared" si="226"/>
        <v>9.4578682988763572E-3</v>
      </c>
      <c r="L1840">
        <f t="shared" si="227"/>
        <v>9.8499761411846038E-3</v>
      </c>
      <c r="M1840">
        <f t="shared" si="228"/>
        <v>9.155834117518423E-2</v>
      </c>
      <c r="N1840">
        <f t="shared" si="229"/>
        <v>0.1345588047473075</v>
      </c>
      <c r="P1840">
        <f t="shared" si="230"/>
        <v>7.1336717851956787E-3</v>
      </c>
      <c r="Q1840">
        <f t="shared" si="231"/>
        <v>1</v>
      </c>
      <c r="S1840">
        <v>0</v>
      </c>
    </row>
    <row r="1841" spans="1:19" x14ac:dyDescent="0.25">
      <c r="A1841" s="1">
        <v>39657</v>
      </c>
      <c r="B1841">
        <v>125.510002</v>
      </c>
      <c r="C1841">
        <v>126.05999799999999</v>
      </c>
      <c r="D1841">
        <v>123.41999800000001</v>
      </c>
      <c r="E1841">
        <v>123.639999</v>
      </c>
      <c r="F1841">
        <v>205201300</v>
      </c>
      <c r="G1841">
        <v>106.129317</v>
      </c>
      <c r="I1841">
        <f t="shared" si="224"/>
        <v>-1.4772289270810776E-2</v>
      </c>
      <c r="J1841">
        <f t="shared" si="225"/>
        <v>-1.5011340672990123E-2</v>
      </c>
      <c r="K1841">
        <f t="shared" si="226"/>
        <v>1.9304559703794053E-2</v>
      </c>
      <c r="L1841">
        <f t="shared" si="227"/>
        <v>3.0977509533194243E-2</v>
      </c>
      <c r="M1841">
        <f t="shared" si="228"/>
        <v>0.11663265210937956</v>
      </c>
      <c r="N1841">
        <f t="shared" si="229"/>
        <v>0.14016409801800772</v>
      </c>
      <c r="P1841">
        <f t="shared" si="230"/>
        <v>1.6320314236939755E-2</v>
      </c>
      <c r="Q1841">
        <f t="shared" si="231"/>
        <v>1</v>
      </c>
      <c r="S1841">
        <v>0</v>
      </c>
    </row>
    <row r="1842" spans="1:19" x14ac:dyDescent="0.25">
      <c r="A1842" s="1">
        <v>39654</v>
      </c>
      <c r="B1842">
        <v>125.889999</v>
      </c>
      <c r="C1842">
        <v>126.489998</v>
      </c>
      <c r="D1842">
        <v>125.16999800000001</v>
      </c>
      <c r="E1842">
        <v>125.480003</v>
      </c>
      <c r="F1842">
        <v>219131000</v>
      </c>
      <c r="G1842">
        <v>107.708727</v>
      </c>
      <c r="I1842">
        <f t="shared" si="224"/>
        <v>-2.3905140217933397E-4</v>
      </c>
      <c r="J1842">
        <f t="shared" si="225"/>
        <v>-2.121108671197737E-2</v>
      </c>
      <c r="K1842">
        <f t="shared" si="226"/>
        <v>3.9767824380954001E-3</v>
      </c>
      <c r="L1842">
        <f t="shared" si="227"/>
        <v>4.9215070617385413E-2</v>
      </c>
      <c r="M1842">
        <f t="shared" si="228"/>
        <v>0.10164549500875363</v>
      </c>
      <c r="N1842">
        <f t="shared" si="229"/>
        <v>0.14524716367596932</v>
      </c>
      <c r="P1842">
        <f t="shared" si="230"/>
        <v>4.213872215723123E-3</v>
      </c>
      <c r="Q1842">
        <f t="shared" si="231"/>
        <v>1</v>
      </c>
      <c r="S1842">
        <v>0</v>
      </c>
    </row>
    <row r="1843" spans="1:19" x14ac:dyDescent="0.25">
      <c r="A1843" s="1">
        <v>39653</v>
      </c>
      <c r="B1843">
        <v>128.33999600000001</v>
      </c>
      <c r="C1843">
        <v>128.41000399999999</v>
      </c>
      <c r="D1843">
        <v>125.160004</v>
      </c>
      <c r="E1843">
        <v>125.510002</v>
      </c>
      <c r="F1843">
        <v>248634500</v>
      </c>
      <c r="G1843">
        <v>107.734478</v>
      </c>
      <c r="I1843">
        <f t="shared" si="224"/>
        <v>-2.0972035309798086E-2</v>
      </c>
      <c r="J1843">
        <f t="shared" si="225"/>
        <v>-1.5574061017895754E-2</v>
      </c>
      <c r="K1843">
        <f t="shared" si="226"/>
        <v>-2.4730260722575959E-3</v>
      </c>
      <c r="L1843">
        <f t="shared" si="227"/>
        <v>4.426121399472633E-2</v>
      </c>
      <c r="M1843">
        <f t="shared" si="228"/>
        <v>9.2195103884338853E-2</v>
      </c>
      <c r="N1843">
        <f t="shared" si="229"/>
        <v>0.16897211656269256</v>
      </c>
      <c r="P1843">
        <f t="shared" si="230"/>
        <v>9.7230439934833865E-3</v>
      </c>
      <c r="Q1843">
        <f t="shared" si="231"/>
        <v>1</v>
      </c>
      <c r="S1843">
        <v>0</v>
      </c>
    </row>
    <row r="1844" spans="1:19" x14ac:dyDescent="0.25">
      <c r="A1844" s="1">
        <v>39652</v>
      </c>
      <c r="B1844">
        <v>127.889999</v>
      </c>
      <c r="C1844">
        <v>129.14999399999999</v>
      </c>
      <c r="D1844">
        <v>127.550003</v>
      </c>
      <c r="E1844">
        <v>128.16999799999999</v>
      </c>
      <c r="F1844">
        <v>311698400</v>
      </c>
      <c r="G1844">
        <v>110.017748</v>
      </c>
      <c r="I1844">
        <f t="shared" si="224"/>
        <v>5.3979742919023554E-3</v>
      </c>
      <c r="J1844">
        <f t="shared" si="225"/>
        <v>1.6678816278994132E-2</v>
      </c>
      <c r="K1844">
        <f t="shared" si="226"/>
        <v>-3.339856563888579E-2</v>
      </c>
      <c r="L1844">
        <f t="shared" si="227"/>
        <v>2.5269038981748201E-2</v>
      </c>
      <c r="M1844">
        <f t="shared" si="228"/>
        <v>6.6875823032236201E-2</v>
      </c>
      <c r="N1844">
        <f t="shared" si="229"/>
        <v>0.14595328219710021</v>
      </c>
      <c r="P1844">
        <f t="shared" si="230"/>
        <v>-7.3512023185068462E-3</v>
      </c>
      <c r="Q1844">
        <f t="shared" si="231"/>
        <v>0</v>
      </c>
      <c r="S1844">
        <v>0</v>
      </c>
    </row>
    <row r="1845" spans="1:19" x14ac:dyDescent="0.25">
      <c r="A1845" s="1">
        <v>39651</v>
      </c>
      <c r="B1845">
        <v>125.150002</v>
      </c>
      <c r="C1845">
        <v>127.800003</v>
      </c>
      <c r="D1845">
        <v>124.849998</v>
      </c>
      <c r="E1845">
        <v>127.480003</v>
      </c>
      <c r="F1845">
        <v>296904200</v>
      </c>
      <c r="G1845">
        <v>109.42547500000001</v>
      </c>
      <c r="I1845">
        <f t="shared" si="224"/>
        <v>1.1280841987091835E-2</v>
      </c>
      <c r="J1845">
        <f t="shared" si="225"/>
        <v>1.183632998197962E-2</v>
      </c>
      <c r="K1845">
        <f t="shared" si="226"/>
        <v>-5.2251639222252816E-2</v>
      </c>
      <c r="L1845">
        <f t="shared" si="227"/>
        <v>3.1655524113415982E-2</v>
      </c>
      <c r="M1845">
        <f t="shared" si="228"/>
        <v>7.3869980836233182E-2</v>
      </c>
      <c r="N1845">
        <f t="shared" si="229"/>
        <v>0.16884440244903456</v>
      </c>
      <c r="P1845">
        <f t="shared" si="230"/>
        <v>-6.1176504522299337E-3</v>
      </c>
      <c r="Q1845">
        <f t="shared" si="231"/>
        <v>0</v>
      </c>
      <c r="S1845">
        <v>0</v>
      </c>
    </row>
    <row r="1846" spans="1:19" x14ac:dyDescent="0.25">
      <c r="A1846" s="1">
        <v>39650</v>
      </c>
      <c r="B1846">
        <v>126.510002</v>
      </c>
      <c r="C1846">
        <v>126.800003</v>
      </c>
      <c r="D1846">
        <v>125.19000200000001</v>
      </c>
      <c r="E1846">
        <v>126.050003</v>
      </c>
      <c r="F1846">
        <v>222863000</v>
      </c>
      <c r="G1846">
        <v>108.19799999999999</v>
      </c>
      <c r="I1846">
        <f t="shared" si="224"/>
        <v>5.5548799488778003E-4</v>
      </c>
      <c r="J1846">
        <f t="shared" si="225"/>
        <v>6.7662451030614731E-3</v>
      </c>
      <c r="K1846">
        <f t="shared" si="226"/>
        <v>-2.6773332229702709E-2</v>
      </c>
      <c r="L1846">
        <f t="shared" si="227"/>
        <v>4.2936366100507717E-2</v>
      </c>
      <c r="M1846">
        <f t="shared" si="228"/>
        <v>8.9563286246178236E-2</v>
      </c>
      <c r="N1846">
        <f t="shared" si="229"/>
        <v>0.17706802779119188</v>
      </c>
      <c r="P1846">
        <f t="shared" si="230"/>
        <v>-9.3927473873819303E-3</v>
      </c>
      <c r="Q1846">
        <f t="shared" si="231"/>
        <v>0</v>
      </c>
      <c r="S1846">
        <v>0</v>
      </c>
    </row>
    <row r="1847" spans="1:19" x14ac:dyDescent="0.25">
      <c r="A1847" s="1">
        <v>39647</v>
      </c>
      <c r="B1847">
        <v>126.16999800000001</v>
      </c>
      <c r="C1847">
        <v>126.41999800000001</v>
      </c>
      <c r="D1847">
        <v>125.150002</v>
      </c>
      <c r="E1847">
        <v>125.980003</v>
      </c>
      <c r="F1847">
        <v>267030100</v>
      </c>
      <c r="G1847">
        <v>108.13791399999999</v>
      </c>
      <c r="I1847">
        <f t="shared" si="224"/>
        <v>6.2107571081737182E-3</v>
      </c>
      <c r="J1847">
        <f t="shared" si="225"/>
        <v>1.6164261365003835E-2</v>
      </c>
      <c r="K1847">
        <f t="shared" si="226"/>
        <v>-1.7132804796671681E-2</v>
      </c>
      <c r="L1847">
        <f t="shared" si="227"/>
        <v>5.8591218460063724E-2</v>
      </c>
      <c r="M1847">
        <f t="shared" si="228"/>
        <v>8.9613364028072032E-2</v>
      </c>
      <c r="N1847">
        <f t="shared" si="229"/>
        <v>0.18779962742221565</v>
      </c>
      <c r="P1847">
        <f t="shared" si="230"/>
        <v>-7.9359196282651062E-3</v>
      </c>
      <c r="Q1847">
        <f t="shared" si="231"/>
        <v>0</v>
      </c>
      <c r="S1847">
        <v>0</v>
      </c>
    </row>
    <row r="1848" spans="1:19" x14ac:dyDescent="0.25">
      <c r="A1848" s="1">
        <v>39646</v>
      </c>
      <c r="B1848">
        <v>125.139999</v>
      </c>
      <c r="C1848">
        <v>126.260002</v>
      </c>
      <c r="D1848">
        <v>124.089996</v>
      </c>
      <c r="E1848">
        <v>125.199997</v>
      </c>
      <c r="F1848">
        <v>375490600</v>
      </c>
      <c r="G1848">
        <v>107.468377</v>
      </c>
      <c r="I1848">
        <f t="shared" si="224"/>
        <v>9.953504256830158E-3</v>
      </c>
      <c r="J1848">
        <f t="shared" si="225"/>
        <v>3.4204552132099456E-2</v>
      </c>
      <c r="K1848">
        <f t="shared" si="226"/>
        <v>7.9845565776179978E-4</v>
      </c>
      <c r="L1848">
        <f t="shared" si="227"/>
        <v>7.4586405104011447E-2</v>
      </c>
      <c r="M1848">
        <f t="shared" si="228"/>
        <v>8.5444086420832691E-2</v>
      </c>
      <c r="N1848">
        <f t="shared" si="229"/>
        <v>0.19013361583543173</v>
      </c>
      <c r="P1848">
        <f t="shared" si="230"/>
        <v>-2.221686253295792E-3</v>
      </c>
      <c r="Q1848">
        <f t="shared" si="231"/>
        <v>0</v>
      </c>
      <c r="S1848">
        <v>0</v>
      </c>
    </row>
    <row r="1849" spans="1:19" x14ac:dyDescent="0.25">
      <c r="A1849" s="1">
        <v>39645</v>
      </c>
      <c r="B1849">
        <v>121.449997</v>
      </c>
      <c r="C1849">
        <v>124.57</v>
      </c>
      <c r="D1849">
        <v>121.099998</v>
      </c>
      <c r="E1849">
        <v>123.959999</v>
      </c>
      <c r="F1849">
        <v>371642900</v>
      </c>
      <c r="G1849">
        <v>106.40399600000001</v>
      </c>
      <c r="I1849">
        <f t="shared" si="224"/>
        <v>2.4251047875269324E-2</v>
      </c>
      <c r="J1849">
        <f t="shared" si="225"/>
        <v>1.0053582869811032E-2</v>
      </c>
      <c r="K1849">
        <f t="shared" si="226"/>
        <v>6.673409165909111E-3</v>
      </c>
      <c r="L1849">
        <f t="shared" si="227"/>
        <v>8.9396344367075067E-2</v>
      </c>
      <c r="M1849">
        <f t="shared" si="228"/>
        <v>9.3937223298287326E-2</v>
      </c>
      <c r="N1849">
        <f t="shared" si="229"/>
        <v>0.20189811857402679</v>
      </c>
      <c r="P1849">
        <f t="shared" si="230"/>
        <v>2.5249858575989447E-2</v>
      </c>
      <c r="Q1849">
        <f t="shared" si="231"/>
        <v>1</v>
      </c>
      <c r="S1849">
        <v>0</v>
      </c>
    </row>
    <row r="1850" spans="1:19" x14ac:dyDescent="0.25">
      <c r="A1850" s="1">
        <v>39644</v>
      </c>
      <c r="B1850">
        <v>121.800003</v>
      </c>
      <c r="C1850">
        <v>123.489998</v>
      </c>
      <c r="D1850">
        <v>120.019997</v>
      </c>
      <c r="E1850">
        <v>120.989998</v>
      </c>
      <c r="F1850">
        <v>502502500</v>
      </c>
      <c r="G1850">
        <v>103.854625</v>
      </c>
      <c r="I1850">
        <f t="shared" si="224"/>
        <v>-1.4197465005458296E-2</v>
      </c>
      <c r="J1850">
        <f t="shared" si="225"/>
        <v>-2.3282504443601512E-2</v>
      </c>
      <c r="K1850">
        <f t="shared" si="226"/>
        <v>5.0367167844333434E-2</v>
      </c>
      <c r="L1850">
        <f t="shared" si="227"/>
        <v>0.11305996146585463</v>
      </c>
      <c r="M1850">
        <f t="shared" si="228"/>
        <v>9.1454848212275508E-2</v>
      </c>
      <c r="N1850">
        <f t="shared" si="229"/>
        <v>0.22666600920968452</v>
      </c>
      <c r="P1850">
        <f t="shared" si="230"/>
        <v>5.1667880879351188E-2</v>
      </c>
      <c r="Q1850">
        <f t="shared" si="231"/>
        <v>1</v>
      </c>
      <c r="S1850">
        <v>0</v>
      </c>
    </row>
    <row r="1851" spans="1:19" x14ac:dyDescent="0.25">
      <c r="A1851" s="1">
        <v>39643</v>
      </c>
      <c r="B1851">
        <v>125.260002</v>
      </c>
      <c r="C1851">
        <v>125.5</v>
      </c>
      <c r="D1851">
        <v>122.400002</v>
      </c>
      <c r="E1851">
        <v>122.720001</v>
      </c>
      <c r="F1851">
        <v>322720800</v>
      </c>
      <c r="G1851">
        <v>105.339614</v>
      </c>
      <c r="I1851">
        <f t="shared" si="224"/>
        <v>-9.0850394381432227E-3</v>
      </c>
      <c r="J1851">
        <f t="shared" si="225"/>
        <v>-2.0805542784402845E-2</v>
      </c>
      <c r="K1851">
        <f t="shared" si="226"/>
        <v>1.8568355305832784E-2</v>
      </c>
      <c r="L1851">
        <f t="shared" si="227"/>
        <v>9.8862496460396396E-2</v>
      </c>
      <c r="M1851">
        <f t="shared" si="228"/>
        <v>7.4927942534602429E-2</v>
      </c>
      <c r="N1851">
        <f t="shared" si="229"/>
        <v>0.2125977381103436</v>
      </c>
      <c r="P1851">
        <f t="shared" si="230"/>
        <v>2.7132653952267775E-2</v>
      </c>
      <c r="Q1851">
        <f t="shared" si="231"/>
        <v>1</v>
      </c>
      <c r="S1851">
        <v>0</v>
      </c>
    </row>
    <row r="1852" spans="1:19" x14ac:dyDescent="0.25">
      <c r="A1852" s="1">
        <v>39640</v>
      </c>
      <c r="B1852">
        <v>123.970001</v>
      </c>
      <c r="C1852">
        <v>125.900002</v>
      </c>
      <c r="D1852">
        <v>122.489998</v>
      </c>
      <c r="E1852">
        <v>123.839996</v>
      </c>
      <c r="F1852">
        <v>481124600</v>
      </c>
      <c r="G1852">
        <v>106.300989</v>
      </c>
      <c r="I1852">
        <f t="shared" si="224"/>
        <v>-1.1720503346259639E-2</v>
      </c>
      <c r="J1852">
        <f t="shared" si="225"/>
        <v>-7.6419525975770222E-3</v>
      </c>
      <c r="K1852">
        <f t="shared" si="226"/>
        <v>1.9748803649114622E-2</v>
      </c>
      <c r="L1852">
        <f t="shared" si="227"/>
        <v>7.3412241430811917E-2</v>
      </c>
      <c r="M1852">
        <f t="shared" si="228"/>
        <v>6.9222516858560443E-2</v>
      </c>
      <c r="N1852">
        <f t="shared" si="229"/>
        <v>0.20053761592215955</v>
      </c>
      <c r="P1852">
        <f t="shared" si="230"/>
        <v>9.9297791715493699E-3</v>
      </c>
      <c r="Q1852">
        <f t="shared" si="231"/>
        <v>1</v>
      </c>
      <c r="S1852">
        <v>0</v>
      </c>
    </row>
    <row r="1853" spans="1:19" x14ac:dyDescent="0.25">
      <c r="A1853" s="1">
        <v>39639</v>
      </c>
      <c r="B1853">
        <v>124.43</v>
      </c>
      <c r="C1853">
        <v>125.790001</v>
      </c>
      <c r="D1853">
        <v>123.58000199999999</v>
      </c>
      <c r="E1853">
        <v>125.300003</v>
      </c>
      <c r="F1853">
        <v>436475700</v>
      </c>
      <c r="G1853">
        <v>107.55422</v>
      </c>
      <c r="I1853">
        <f t="shared" si="224"/>
        <v>4.078550748682571E-3</v>
      </c>
      <c r="J1853">
        <f t="shared" si="225"/>
        <v>-1.5364160054472312E-2</v>
      </c>
      <c r="K1853">
        <f t="shared" si="226"/>
        <v>8.0283003028550296E-3</v>
      </c>
      <c r="L1853">
        <f t="shared" si="227"/>
        <v>7.6513409580468178E-2</v>
      </c>
      <c r="M1853">
        <f t="shared" si="228"/>
        <v>7.7101747515525815E-2</v>
      </c>
      <c r="N1853">
        <f t="shared" si="229"/>
        <v>0.1731500141506008</v>
      </c>
      <c r="P1853">
        <f t="shared" si="230"/>
        <v>1.7590579171498012E-2</v>
      </c>
      <c r="Q1853">
        <f t="shared" si="231"/>
        <v>1</v>
      </c>
      <c r="S1853">
        <v>0</v>
      </c>
    </row>
    <row r="1854" spans="1:19" x14ac:dyDescent="0.25">
      <c r="A1854" s="1">
        <v>39638</v>
      </c>
      <c r="B1854">
        <v>127.5</v>
      </c>
      <c r="C1854">
        <v>127.739998</v>
      </c>
      <c r="D1854">
        <v>124.389999</v>
      </c>
      <c r="E1854">
        <v>124.790001</v>
      </c>
      <c r="F1854">
        <v>336729400</v>
      </c>
      <c r="G1854">
        <v>107.11644800000001</v>
      </c>
      <c r="I1854">
        <f t="shared" si="224"/>
        <v>-1.9442710803154961E-2</v>
      </c>
      <c r="J1854">
        <f t="shared" si="225"/>
        <v>-1.8413632701126188E-3</v>
      </c>
      <c r="K1854">
        <f t="shared" si="226"/>
        <v>1.1077121719393835E-2</v>
      </c>
      <c r="L1854">
        <f t="shared" si="227"/>
        <v>8.5581645476627194E-2</v>
      </c>
      <c r="M1854">
        <f t="shared" si="228"/>
        <v>7.9782453772568845E-2</v>
      </c>
      <c r="N1854">
        <f t="shared" si="229"/>
        <v>0.17016368072191621</v>
      </c>
      <c r="P1854">
        <f t="shared" si="230"/>
        <v>5.6897937916274904E-3</v>
      </c>
      <c r="Q1854">
        <f t="shared" si="231"/>
        <v>1</v>
      </c>
      <c r="S1854">
        <v>0</v>
      </c>
    </row>
    <row r="1855" spans="1:19" x14ac:dyDescent="0.25">
      <c r="A1855" s="1">
        <v>39637</v>
      </c>
      <c r="B1855">
        <v>124.989998</v>
      </c>
      <c r="C1855">
        <v>127.389999</v>
      </c>
      <c r="D1855">
        <v>124.199997</v>
      </c>
      <c r="E1855">
        <v>127.239998</v>
      </c>
      <c r="F1855">
        <v>375973700</v>
      </c>
      <c r="G1855">
        <v>109.21946</v>
      </c>
      <c r="I1855">
        <f t="shared" si="224"/>
        <v>1.7601347533042357E-2</v>
      </c>
      <c r="J1855">
        <f t="shared" si="225"/>
        <v>7.3358597516173882E-3</v>
      </c>
      <c r="K1855">
        <f t="shared" si="226"/>
        <v>8.9196040663259962E-3</v>
      </c>
      <c r="L1855">
        <f t="shared" si="227"/>
        <v>6.3720541068454539E-2</v>
      </c>
      <c r="M1855">
        <f t="shared" si="228"/>
        <v>6.7601870152976931E-2</v>
      </c>
      <c r="N1855">
        <f t="shared" si="229"/>
        <v>0.16506243326044009</v>
      </c>
      <c r="P1855">
        <f t="shared" si="230"/>
        <v>-4.8613733851822917E-2</v>
      </c>
      <c r="Q1855">
        <f t="shared" si="231"/>
        <v>0</v>
      </c>
      <c r="S1855">
        <v>0</v>
      </c>
    </row>
    <row r="1856" spans="1:19" x14ac:dyDescent="0.25">
      <c r="A1856" s="1">
        <v>39636</v>
      </c>
      <c r="B1856">
        <v>126.790001</v>
      </c>
      <c r="C1856">
        <v>127.339996</v>
      </c>
      <c r="D1856">
        <v>123.91999800000001</v>
      </c>
      <c r="E1856">
        <v>125.019997</v>
      </c>
      <c r="F1856">
        <v>372427300</v>
      </c>
      <c r="G1856">
        <v>107.31386999999999</v>
      </c>
      <c r="I1856">
        <f t="shared" si="224"/>
        <v>-1.0265487781425098E-2</v>
      </c>
      <c r="J1856">
        <f t="shared" si="225"/>
        <v>-9.2357584492813918E-3</v>
      </c>
      <c r="K1856">
        <f t="shared" si="226"/>
        <v>2.3400332591248487E-2</v>
      </c>
      <c r="L1856">
        <f t="shared" si="227"/>
        <v>8.1321888601497055E-2</v>
      </c>
      <c r="M1856">
        <f t="shared" si="228"/>
        <v>8.6225934778451682E-2</v>
      </c>
      <c r="N1856">
        <f t="shared" si="229"/>
        <v>0.18187960107108703</v>
      </c>
      <c r="P1856">
        <f t="shared" si="230"/>
        <v>-2.5853338194511997E-2</v>
      </c>
      <c r="Q1856">
        <f t="shared" si="231"/>
        <v>0</v>
      </c>
      <c r="S1856">
        <v>0</v>
      </c>
    </row>
    <row r="1857" spans="1:19" x14ac:dyDescent="0.25">
      <c r="A1857" s="1">
        <v>39632</v>
      </c>
      <c r="B1857">
        <v>127.110001</v>
      </c>
      <c r="C1857">
        <v>127.110001</v>
      </c>
      <c r="D1857">
        <v>124.989998</v>
      </c>
      <c r="E1857">
        <v>126.30999799999999</v>
      </c>
      <c r="F1857">
        <v>239352500</v>
      </c>
      <c r="G1857">
        <v>108.421173</v>
      </c>
      <c r="I1857">
        <f t="shared" si="224"/>
        <v>1.0297293321438103E-3</v>
      </c>
      <c r="J1857">
        <f t="shared" si="225"/>
        <v>-1.6255463817943211E-2</v>
      </c>
      <c r="K1857">
        <f t="shared" si="226"/>
        <v>1.5086302185227565E-2</v>
      </c>
      <c r="L1857">
        <f t="shared" si="227"/>
        <v>8.4177106010433017E-2</v>
      </c>
      <c r="M1857">
        <f t="shared" si="228"/>
        <v>7.6544284972887566E-2</v>
      </c>
      <c r="N1857">
        <f t="shared" si="229"/>
        <v>0.16742179151172049</v>
      </c>
      <c r="P1857">
        <f t="shared" si="230"/>
        <v>-2.2492573510390822E-2</v>
      </c>
      <c r="Q1857">
        <f t="shared" si="231"/>
        <v>0</v>
      </c>
      <c r="S1857">
        <v>0</v>
      </c>
    </row>
    <row r="1858" spans="1:19" x14ac:dyDescent="0.25">
      <c r="A1858" s="1">
        <v>39631</v>
      </c>
      <c r="B1858">
        <v>128.78999300000001</v>
      </c>
      <c r="C1858">
        <v>129.16000399999999</v>
      </c>
      <c r="D1858">
        <v>125.949997</v>
      </c>
      <c r="E1858">
        <v>126.18</v>
      </c>
      <c r="F1858">
        <v>288064600</v>
      </c>
      <c r="G1858">
        <v>108.309586</v>
      </c>
      <c r="I1858">
        <f t="shared" si="224"/>
        <v>-1.7285193150086996E-2</v>
      </c>
      <c r="J1858">
        <f t="shared" si="225"/>
        <v>-1.4164574141967073E-2</v>
      </c>
      <c r="K1858">
        <f t="shared" si="226"/>
        <v>4.3652018658990627E-2</v>
      </c>
      <c r="L1858">
        <f t="shared" si="227"/>
        <v>9.1055419397650592E-2</v>
      </c>
      <c r="M1858">
        <f t="shared" si="228"/>
        <v>7.5089934239944867E-2</v>
      </c>
      <c r="N1858">
        <f t="shared" si="229"/>
        <v>0.16845152084386433</v>
      </c>
      <c r="P1858">
        <f t="shared" si="230"/>
        <v>-2.1309552386239199E-2</v>
      </c>
      <c r="Q1858">
        <f t="shared" si="231"/>
        <v>0</v>
      </c>
      <c r="S1858">
        <v>0</v>
      </c>
    </row>
    <row r="1859" spans="1:19" x14ac:dyDescent="0.25">
      <c r="A1859" s="1">
        <v>39630</v>
      </c>
      <c r="B1859">
        <v>126.519997</v>
      </c>
      <c r="C1859">
        <v>128.470001</v>
      </c>
      <c r="D1859">
        <v>125.93</v>
      </c>
      <c r="E1859">
        <v>128.38000500000001</v>
      </c>
      <c r="F1859">
        <v>388622000</v>
      </c>
      <c r="G1859">
        <v>110.19801200000001</v>
      </c>
      <c r="I1859">
        <f t="shared" ref="I1859:I1922" si="232">LN($G1859/$G1860)</f>
        <v>3.1206190081198796E-3</v>
      </c>
      <c r="J1859">
        <f t="shared" ref="J1859:J1922" si="233">LN($G1859/$G1861)</f>
        <v>6.6430248460983632E-3</v>
      </c>
      <c r="K1859">
        <f t="shared" ref="K1859:K1922" si="234">LN(INDEX($G$2:$G$3975,MATCH($A1859-6,$A$2:$A$3975,-1)+1)/$G1859)</f>
        <v>2.16520202884239E-2</v>
      </c>
      <c r="L1859">
        <f t="shared" ref="L1859:L1922" si="235">LN(INDEX($G$2:$G$3975,MATCH($A1859-29,$A$2:$A$3975,-1)+1)/$G1859)</f>
        <v>8.4155368845655582E-2</v>
      </c>
      <c r="M1859">
        <f t="shared" ref="M1859:M1922" si="236">LN(INDEX($G$2:$G$3975,MATCH($A1859-90,$A$2:$A$3975,-1)+1)/$G1859)</f>
        <v>5.714617518976655E-2</v>
      </c>
      <c r="N1859">
        <f t="shared" ref="N1859:N1922" si="237">LN(INDEX($G$2:$G$3975,MATCH($A1859-364,$A$2:$A$3975,-1)+1)/$G1859)</f>
        <v>0.14754943002997711</v>
      </c>
      <c r="P1859">
        <f t="shared" si="230"/>
        <v>-1.0066751954050676E-2</v>
      </c>
      <c r="Q1859">
        <f t="shared" si="231"/>
        <v>0</v>
      </c>
      <c r="S1859">
        <v>0</v>
      </c>
    </row>
    <row r="1860" spans="1:19" x14ac:dyDescent="0.25">
      <c r="A1860" s="1">
        <v>39629</v>
      </c>
      <c r="B1860">
        <v>127.889999</v>
      </c>
      <c r="C1860">
        <v>128.91000399999999</v>
      </c>
      <c r="D1860">
        <v>127.300003</v>
      </c>
      <c r="E1860">
        <v>127.980003</v>
      </c>
      <c r="F1860">
        <v>258842600</v>
      </c>
      <c r="G1860">
        <v>109.854662</v>
      </c>
      <c r="I1860">
        <f t="shared" si="232"/>
        <v>3.5224058379783362E-3</v>
      </c>
      <c r="J1860">
        <f t="shared" si="233"/>
        <v>-1.9514573754041723E-3</v>
      </c>
      <c r="K1860">
        <f t="shared" si="234"/>
        <v>2.6752499593363874E-2</v>
      </c>
      <c r="L1860">
        <f t="shared" si="235"/>
        <v>8.7275987853775522E-2</v>
      </c>
      <c r="M1860">
        <f t="shared" si="236"/>
        <v>2.5711271216668673E-2</v>
      </c>
      <c r="N1860">
        <f t="shared" si="237"/>
        <v>0.14166991471707119</v>
      </c>
      <c r="P1860">
        <f t="shared" si="230"/>
        <v>-1.2166656624931507E-2</v>
      </c>
      <c r="Q1860">
        <f t="shared" si="231"/>
        <v>0</v>
      </c>
      <c r="S1860">
        <v>0</v>
      </c>
    </row>
    <row r="1861" spans="1:19" x14ac:dyDescent="0.25">
      <c r="A1861" s="1">
        <v>39626</v>
      </c>
      <c r="B1861">
        <v>128.279999</v>
      </c>
      <c r="C1861">
        <v>128.86000100000001</v>
      </c>
      <c r="D1861">
        <v>127.040001</v>
      </c>
      <c r="E1861">
        <v>127.529999</v>
      </c>
      <c r="F1861">
        <v>303423400</v>
      </c>
      <c r="G1861">
        <v>109.46839</v>
      </c>
      <c r="I1861">
        <f t="shared" si="232"/>
        <v>-5.4738632133825432E-3</v>
      </c>
      <c r="J1861">
        <f t="shared" si="233"/>
        <v>-3.3009850355001993E-2</v>
      </c>
      <c r="K1861">
        <f t="shared" si="234"/>
        <v>3.1263416271107639E-2</v>
      </c>
      <c r="L1861">
        <f t="shared" si="235"/>
        <v>8.3288944106988644E-2</v>
      </c>
      <c r="M1861">
        <f t="shared" si="236"/>
        <v>2.5741891638306737E-2</v>
      </c>
      <c r="N1861">
        <f t="shared" si="237"/>
        <v>0.14485996994447745</v>
      </c>
      <c r="P1861">
        <f t="shared" si="230"/>
        <v>-8.6383291990950236E-3</v>
      </c>
      <c r="Q1861">
        <f t="shared" si="231"/>
        <v>0</v>
      </c>
      <c r="S1861">
        <v>0</v>
      </c>
    </row>
    <row r="1862" spans="1:19" x14ac:dyDescent="0.25">
      <c r="A1862" s="1">
        <v>39625</v>
      </c>
      <c r="B1862">
        <v>130.570007</v>
      </c>
      <c r="C1862">
        <v>131.41999799999999</v>
      </c>
      <c r="D1862">
        <v>128.08000200000001</v>
      </c>
      <c r="E1862">
        <v>128.229996</v>
      </c>
      <c r="F1862">
        <v>297775000</v>
      </c>
      <c r="G1862">
        <v>110.069248</v>
      </c>
      <c r="I1862">
        <f t="shared" si="232"/>
        <v>-2.7535987141619485E-2</v>
      </c>
      <c r="J1862">
        <f t="shared" si="233"/>
        <v>-2.2821181921139692E-2</v>
      </c>
      <c r="K1862">
        <f t="shared" si="234"/>
        <v>4.2154390783529332E-2</v>
      </c>
      <c r="L1862">
        <f t="shared" si="235"/>
        <v>7.321010235091191E-2</v>
      </c>
      <c r="M1862">
        <f t="shared" si="236"/>
        <v>2.9878792812090053E-2</v>
      </c>
      <c r="N1862">
        <f t="shared" si="237"/>
        <v>0.13951902072002798</v>
      </c>
      <c r="P1862">
        <f t="shared" si="230"/>
        <v>-1.1683184602592742E-2</v>
      </c>
      <c r="Q1862">
        <f t="shared" si="231"/>
        <v>0</v>
      </c>
      <c r="S1862">
        <v>0</v>
      </c>
    </row>
    <row r="1863" spans="1:19" x14ac:dyDescent="0.25">
      <c r="A1863" s="1">
        <v>39624</v>
      </c>
      <c r="B1863">
        <v>131.720001</v>
      </c>
      <c r="C1863">
        <v>133.39999399999999</v>
      </c>
      <c r="D1863">
        <v>131.240005</v>
      </c>
      <c r="E1863">
        <v>131.80999800000001</v>
      </c>
      <c r="F1863">
        <v>287853900</v>
      </c>
      <c r="G1863">
        <v>113.142228</v>
      </c>
      <c r="I1863">
        <f t="shared" si="232"/>
        <v>4.7148052204797853E-3</v>
      </c>
      <c r="J1863">
        <f t="shared" si="233"/>
        <v>2.7349449236597503E-3</v>
      </c>
      <c r="K1863">
        <f t="shared" si="234"/>
        <v>1.3352930280773707E-2</v>
      </c>
      <c r="L1863">
        <f t="shared" si="235"/>
        <v>3.8290765665005992E-2</v>
      </c>
      <c r="M1863">
        <f t="shared" si="236"/>
        <v>5.5009258292146902E-3</v>
      </c>
      <c r="N1863">
        <f t="shared" si="237"/>
        <v>9.7854427535915028E-2</v>
      </c>
      <c r="P1863">
        <f t="shared" si="230"/>
        <v>-2.6856673857256569E-2</v>
      </c>
      <c r="Q1863">
        <f t="shared" si="231"/>
        <v>0</v>
      </c>
      <c r="S1863">
        <v>0</v>
      </c>
    </row>
    <row r="1864" spans="1:19" x14ac:dyDescent="0.25">
      <c r="A1864" s="1">
        <v>39623</v>
      </c>
      <c r="B1864">
        <v>131.050003</v>
      </c>
      <c r="C1864">
        <v>132.44000199999999</v>
      </c>
      <c r="D1864">
        <v>130.19000199999999</v>
      </c>
      <c r="E1864">
        <v>131.19000199999999</v>
      </c>
      <c r="F1864">
        <v>267300600</v>
      </c>
      <c r="G1864">
        <v>112.61004</v>
      </c>
      <c r="I1864">
        <f t="shared" si="232"/>
        <v>-1.9798602968200412E-3</v>
      </c>
      <c r="J1864">
        <f t="shared" si="233"/>
        <v>-2.9683711365854973E-3</v>
      </c>
      <c r="K1864">
        <f t="shared" si="234"/>
        <v>2.7852165037027712E-2</v>
      </c>
      <c r="L1864">
        <f t="shared" si="235"/>
        <v>4.300557088548574E-2</v>
      </c>
      <c r="M1864">
        <f t="shared" si="236"/>
        <v>2.2527095449524696E-2</v>
      </c>
      <c r="N1864">
        <f t="shared" si="237"/>
        <v>0.11290079951834575</v>
      </c>
      <c r="P1864">
        <f t="shared" si="230"/>
        <v>-2.2495348547493445E-2</v>
      </c>
      <c r="Q1864">
        <f t="shared" si="231"/>
        <v>0</v>
      </c>
      <c r="S1864">
        <v>0</v>
      </c>
    </row>
    <row r="1865" spans="1:19" x14ac:dyDescent="0.25">
      <c r="A1865" s="1">
        <v>39622</v>
      </c>
      <c r="B1865">
        <v>132.08999600000001</v>
      </c>
      <c r="C1865">
        <v>132.229996</v>
      </c>
      <c r="D1865">
        <v>131.320007</v>
      </c>
      <c r="E1865">
        <v>131.449997</v>
      </c>
      <c r="F1865">
        <v>165096400</v>
      </c>
      <c r="G1865">
        <v>112.833213</v>
      </c>
      <c r="I1865">
        <f t="shared" si="232"/>
        <v>-9.8851083976541189E-4</v>
      </c>
      <c r="J1865">
        <f t="shared" si="233"/>
        <v>-1.7353348565569453E-2</v>
      </c>
      <c r="K1865">
        <f t="shared" si="234"/>
        <v>3.0728739746440893E-2</v>
      </c>
      <c r="L1865">
        <f t="shared" si="235"/>
        <v>4.1025710588665706E-2</v>
      </c>
      <c r="M1865">
        <f t="shared" si="236"/>
        <v>1.9582694458702476E-2</v>
      </c>
      <c r="N1865">
        <f t="shared" si="237"/>
        <v>0.1157148825115879</v>
      </c>
      <c r="P1865">
        <f t="shared" ref="P1865:P1928" si="238">LN(INDEX($B$2:$B$3975,MATCH($A1865+8,$A$2:$A$3975,-1))/$B1864)</f>
        <v>-3.5178577935659393E-2</v>
      </c>
      <c r="Q1865">
        <f t="shared" ref="Q1865:Q1928" si="239">IF(P1865&gt;0.001,1,0)</f>
        <v>0</v>
      </c>
      <c r="S1865">
        <v>0</v>
      </c>
    </row>
    <row r="1866" spans="1:19" x14ac:dyDescent="0.25">
      <c r="A1866" s="1">
        <v>39619</v>
      </c>
      <c r="B1866">
        <v>132.83999600000001</v>
      </c>
      <c r="C1866">
        <v>133.08999600000001</v>
      </c>
      <c r="D1866">
        <v>131.220001</v>
      </c>
      <c r="E1866">
        <v>131.58000200000001</v>
      </c>
      <c r="F1866">
        <v>289275700</v>
      </c>
      <c r="G1866">
        <v>112.944805</v>
      </c>
      <c r="I1866">
        <f t="shared" si="232"/>
        <v>-1.6364837725804056E-2</v>
      </c>
      <c r="J1866">
        <f t="shared" si="233"/>
        <v>-1.5099364364667944E-2</v>
      </c>
      <c r="K1866">
        <f t="shared" si="234"/>
        <v>2.9152798130185811E-2</v>
      </c>
      <c r="L1866">
        <f t="shared" si="235"/>
        <v>5.3388583759093035E-2</v>
      </c>
      <c r="M1866">
        <f t="shared" si="236"/>
        <v>-1.1965563352579424E-3</v>
      </c>
      <c r="N1866">
        <f t="shared" si="237"/>
        <v>0.12418000129488269</v>
      </c>
      <c r="P1866">
        <f t="shared" si="238"/>
        <v>-3.2312966527379541E-2</v>
      </c>
      <c r="Q1866">
        <f t="shared" si="239"/>
        <v>0</v>
      </c>
      <c r="S1866">
        <v>0</v>
      </c>
    </row>
    <row r="1867" spans="1:19" x14ac:dyDescent="0.25">
      <c r="A1867" s="1">
        <v>39618</v>
      </c>
      <c r="B1867">
        <v>134.14999399999999</v>
      </c>
      <c r="C1867">
        <v>135.240005</v>
      </c>
      <c r="D1867">
        <v>133.5</v>
      </c>
      <c r="E1867">
        <v>134.41999799999999</v>
      </c>
      <c r="F1867">
        <v>304204900</v>
      </c>
      <c r="G1867">
        <v>114.808335</v>
      </c>
      <c r="I1867">
        <f t="shared" si="232"/>
        <v>1.2654733611359686E-3</v>
      </c>
      <c r="J1867">
        <f t="shared" si="233"/>
        <v>-8.5189561746380829E-3</v>
      </c>
      <c r="K1867">
        <f t="shared" si="234"/>
        <v>2.2314705086046662E-4</v>
      </c>
      <c r="L1867">
        <f t="shared" si="235"/>
        <v>5.4082892575223751E-2</v>
      </c>
      <c r="M1867">
        <f t="shared" si="236"/>
        <v>-1.7561394061062E-2</v>
      </c>
      <c r="N1867">
        <f t="shared" si="237"/>
        <v>0.10227281368093821</v>
      </c>
      <c r="P1867">
        <f t="shared" si="238"/>
        <v>-3.4929999367626509E-2</v>
      </c>
      <c r="Q1867">
        <f t="shared" si="239"/>
        <v>0</v>
      </c>
      <c r="S1867">
        <v>0</v>
      </c>
    </row>
    <row r="1868" spans="1:19" x14ac:dyDescent="0.25">
      <c r="A1868" s="1">
        <v>39617</v>
      </c>
      <c r="B1868">
        <v>134.69000199999999</v>
      </c>
      <c r="C1868">
        <v>135.520004</v>
      </c>
      <c r="D1868">
        <v>133.71000699999999</v>
      </c>
      <c r="E1868">
        <v>134.25</v>
      </c>
      <c r="F1868">
        <v>265893000</v>
      </c>
      <c r="G1868">
        <v>114.66314</v>
      </c>
      <c r="I1868">
        <f t="shared" si="232"/>
        <v>-9.7844295357741289E-3</v>
      </c>
      <c r="J1868">
        <f t="shared" si="233"/>
        <v>-1.464086454200755E-2</v>
      </c>
      <c r="K1868">
        <f t="shared" si="234"/>
        <v>-2.3117818259234804E-3</v>
      </c>
      <c r="L1868">
        <f t="shared" si="235"/>
        <v>6.3490501714462813E-2</v>
      </c>
      <c r="M1868">
        <f t="shared" si="236"/>
        <v>-3.4649246860033775E-2</v>
      </c>
      <c r="N1868">
        <f t="shared" si="237"/>
        <v>0.11753282999657504</v>
      </c>
      <c r="P1868">
        <f t="shared" si="238"/>
        <v>-2.7048997114543474E-2</v>
      </c>
      <c r="Q1868">
        <f t="shared" si="239"/>
        <v>0</v>
      </c>
      <c r="S1868">
        <v>0</v>
      </c>
    </row>
    <row r="1869" spans="1:19" x14ac:dyDescent="0.25">
      <c r="A1869" s="1">
        <v>39616</v>
      </c>
      <c r="B1869">
        <v>137.070007</v>
      </c>
      <c r="C1869">
        <v>137.11999499999999</v>
      </c>
      <c r="D1869">
        <v>135.36999499999999</v>
      </c>
      <c r="E1869">
        <v>135.570007</v>
      </c>
      <c r="F1869">
        <v>191707700</v>
      </c>
      <c r="G1869">
        <v>115.79056</v>
      </c>
      <c r="I1869">
        <f t="shared" si="232"/>
        <v>-4.8564350062333022E-3</v>
      </c>
      <c r="J1869">
        <f t="shared" si="233"/>
        <v>-4.2690042297435591E-3</v>
      </c>
      <c r="K1869">
        <f t="shared" si="234"/>
        <v>2.7254601342183394E-3</v>
      </c>
      <c r="L1869">
        <f t="shared" si="235"/>
        <v>5.0976034701109542E-2</v>
      </c>
      <c r="M1869">
        <f t="shared" si="236"/>
        <v>-1.9351873839715789E-2</v>
      </c>
      <c r="N1869">
        <f t="shared" si="237"/>
        <v>0.10526600521485641</v>
      </c>
      <c r="P1869">
        <f t="shared" si="238"/>
        <v>-2.2297391359610629E-2</v>
      </c>
      <c r="Q1869">
        <f t="shared" si="239"/>
        <v>0</v>
      </c>
      <c r="S1869">
        <v>0</v>
      </c>
    </row>
    <row r="1870" spans="1:19" x14ac:dyDescent="0.25">
      <c r="A1870" s="1">
        <v>39615</v>
      </c>
      <c r="B1870">
        <v>135.550003</v>
      </c>
      <c r="C1870">
        <v>136.929993</v>
      </c>
      <c r="D1870">
        <v>135.46000699999999</v>
      </c>
      <c r="E1870">
        <v>136.229996</v>
      </c>
      <c r="F1870">
        <v>185832500</v>
      </c>
      <c r="G1870">
        <v>116.354257</v>
      </c>
      <c r="I1870">
        <f t="shared" si="232"/>
        <v>5.874307764897359E-4</v>
      </c>
      <c r="J1870">
        <f t="shared" si="233"/>
        <v>1.3152244130011023E-2</v>
      </c>
      <c r="K1870">
        <f t="shared" si="234"/>
        <v>2.8587102754613928E-3</v>
      </c>
      <c r="L1870">
        <f t="shared" si="235"/>
        <v>4.6119599694876216E-2</v>
      </c>
      <c r="M1870">
        <f t="shared" si="236"/>
        <v>-6.4911841158672295E-2</v>
      </c>
      <c r="N1870">
        <f t="shared" si="237"/>
        <v>0.1015862429263989</v>
      </c>
      <c r="P1870">
        <f t="shared" si="238"/>
        <v>-4.4912842650644484E-2</v>
      </c>
      <c r="Q1870">
        <f t="shared" si="239"/>
        <v>0</v>
      </c>
      <c r="S1870">
        <v>0</v>
      </c>
    </row>
    <row r="1871" spans="1:19" x14ac:dyDescent="0.25">
      <c r="A1871" s="1">
        <v>39612</v>
      </c>
      <c r="B1871">
        <v>135.16999799999999</v>
      </c>
      <c r="C1871">
        <v>136.520004</v>
      </c>
      <c r="D1871">
        <v>134.41999799999999</v>
      </c>
      <c r="E1871">
        <v>136.14999399999999</v>
      </c>
      <c r="F1871">
        <v>244726900</v>
      </c>
      <c r="G1871">
        <v>116.285927</v>
      </c>
      <c r="I1871">
        <f t="shared" si="232"/>
        <v>1.2564813353521257E-2</v>
      </c>
      <c r="J1871">
        <f t="shared" si="233"/>
        <v>1.6365215591441166E-2</v>
      </c>
      <c r="K1871">
        <f t="shared" si="234"/>
        <v>1.0277474469334192E-3</v>
      </c>
      <c r="L1871">
        <f t="shared" si="235"/>
        <v>3.3370215280583135E-2</v>
      </c>
      <c r="M1871">
        <f t="shared" si="236"/>
        <v>-5.4165760069855969E-2</v>
      </c>
      <c r="N1871">
        <f t="shared" si="237"/>
        <v>9.6499995648459819E-2</v>
      </c>
      <c r="P1871">
        <f t="shared" si="238"/>
        <v>-2.5857119923340308E-2</v>
      </c>
      <c r="Q1871">
        <f t="shared" si="239"/>
        <v>0</v>
      </c>
      <c r="S1871">
        <v>0</v>
      </c>
    </row>
    <row r="1872" spans="1:19" x14ac:dyDescent="0.25">
      <c r="A1872" s="1">
        <v>39611</v>
      </c>
      <c r="B1872">
        <v>134.60000600000001</v>
      </c>
      <c r="C1872">
        <v>135.86999499999999</v>
      </c>
      <c r="D1872">
        <v>133.520004</v>
      </c>
      <c r="E1872">
        <v>134.449997</v>
      </c>
      <c r="F1872">
        <v>252791800</v>
      </c>
      <c r="G1872">
        <v>114.833957</v>
      </c>
      <c r="I1872">
        <f t="shared" si="232"/>
        <v>3.8004022379199581E-3</v>
      </c>
      <c r="J1872">
        <f t="shared" si="233"/>
        <v>-1.1021269257996045E-2</v>
      </c>
      <c r="K1872">
        <f t="shared" si="234"/>
        <v>4.6006022255570177E-2</v>
      </c>
      <c r="L1872">
        <f t="shared" si="235"/>
        <v>4.3872742937458957E-2</v>
      </c>
      <c r="M1872">
        <f t="shared" si="236"/>
        <v>-2.5984053500602757E-2</v>
      </c>
      <c r="N1872">
        <f t="shared" si="237"/>
        <v>0.10269890144414309</v>
      </c>
      <c r="P1872">
        <f t="shared" si="238"/>
        <v>-1.7387864302420373E-2</v>
      </c>
      <c r="Q1872">
        <f t="shared" si="239"/>
        <v>0</v>
      </c>
      <c r="S1872">
        <v>0</v>
      </c>
    </row>
    <row r="1873" spans="1:19" x14ac:dyDescent="0.25">
      <c r="A1873" s="1">
        <v>39610</v>
      </c>
      <c r="B1873">
        <v>135.970001</v>
      </c>
      <c r="C1873">
        <v>136.259995</v>
      </c>
      <c r="D1873">
        <v>133.929993</v>
      </c>
      <c r="E1873">
        <v>133.94000199999999</v>
      </c>
      <c r="F1873">
        <v>283890100</v>
      </c>
      <c r="G1873">
        <v>114.39837</v>
      </c>
      <c r="I1873">
        <f t="shared" si="232"/>
        <v>-1.4821671495916041E-2</v>
      </c>
      <c r="J1873">
        <f t="shared" si="233"/>
        <v>-1.9811356643392435E-2</v>
      </c>
      <c r="K1873">
        <f t="shared" si="234"/>
        <v>3.0006675759245639E-2</v>
      </c>
      <c r="L1873">
        <f t="shared" si="235"/>
        <v>4.7530841302276056E-2</v>
      </c>
      <c r="M1873">
        <f t="shared" si="236"/>
        <v>-2.4388835568921748E-2</v>
      </c>
      <c r="N1873">
        <f t="shared" si="237"/>
        <v>9.1641932946851856E-2</v>
      </c>
      <c r="P1873">
        <f t="shared" si="238"/>
        <v>-3.3489296415703937E-3</v>
      </c>
      <c r="Q1873">
        <f t="shared" si="239"/>
        <v>0</v>
      </c>
      <c r="S1873">
        <v>0</v>
      </c>
    </row>
    <row r="1874" spans="1:19" x14ac:dyDescent="0.25">
      <c r="A1874" s="1">
        <v>39609</v>
      </c>
      <c r="B1874">
        <v>135.66999799999999</v>
      </c>
      <c r="C1874">
        <v>137.10000600000001</v>
      </c>
      <c r="D1874">
        <v>135.35000600000001</v>
      </c>
      <c r="E1874">
        <v>135.94000199999999</v>
      </c>
      <c r="F1874">
        <v>260234900</v>
      </c>
      <c r="G1874">
        <v>116.106573</v>
      </c>
      <c r="I1874">
        <f t="shared" si="232"/>
        <v>-4.989685147476405E-3</v>
      </c>
      <c r="J1874">
        <f t="shared" si="233"/>
        <v>-2.5712915424586239E-3</v>
      </c>
      <c r="K1874">
        <f t="shared" si="234"/>
        <v>1.5691996732819836E-2</v>
      </c>
      <c r="L1874">
        <f t="shared" si="235"/>
        <v>2.1540580787893591E-2</v>
      </c>
      <c r="M1874">
        <f t="shared" si="236"/>
        <v>-2.9815035548787703E-2</v>
      </c>
      <c r="N1874">
        <f t="shared" si="237"/>
        <v>8.7785707394260115E-2</v>
      </c>
      <c r="P1874">
        <f t="shared" si="238"/>
        <v>-9.4584240625224351E-3</v>
      </c>
      <c r="Q1874">
        <f t="shared" si="239"/>
        <v>0</v>
      </c>
      <c r="S1874">
        <v>0</v>
      </c>
    </row>
    <row r="1875" spans="1:19" x14ac:dyDescent="0.25">
      <c r="A1875" s="1">
        <v>39608</v>
      </c>
      <c r="B1875">
        <v>136.86000100000001</v>
      </c>
      <c r="C1875">
        <v>137.5</v>
      </c>
      <c r="D1875">
        <v>135.41000399999999</v>
      </c>
      <c r="E1875">
        <v>136.61999499999999</v>
      </c>
      <c r="F1875">
        <v>228263900</v>
      </c>
      <c r="G1875">
        <v>116.68735599999999</v>
      </c>
      <c r="I1875">
        <f t="shared" si="232"/>
        <v>2.4183936050176762E-3</v>
      </c>
      <c r="J1875">
        <f t="shared" si="233"/>
        <v>-2.9995067850097729E-2</v>
      </c>
      <c r="K1875">
        <f t="shared" si="234"/>
        <v>1.6550895640417215E-2</v>
      </c>
      <c r="L1875">
        <f t="shared" si="235"/>
        <v>1.6550895640417215E-2</v>
      </c>
      <c r="M1875">
        <f t="shared" si="236"/>
        <v>-7.0111584857416018E-2</v>
      </c>
      <c r="N1875">
        <f t="shared" si="237"/>
        <v>8.10760342218763E-2</v>
      </c>
      <c r="P1875">
        <f t="shared" si="238"/>
        <v>1.0266343556521052E-2</v>
      </c>
      <c r="Q1875">
        <f t="shared" si="239"/>
        <v>1</v>
      </c>
      <c r="S1875">
        <v>0</v>
      </c>
    </row>
    <row r="1876" spans="1:19" x14ac:dyDescent="0.25">
      <c r="A1876" s="1">
        <v>39605</v>
      </c>
      <c r="B1876">
        <v>139.550003</v>
      </c>
      <c r="C1876">
        <v>139.800003</v>
      </c>
      <c r="D1876">
        <v>136.220001</v>
      </c>
      <c r="E1876">
        <v>136.28999300000001</v>
      </c>
      <c r="F1876">
        <v>384276300</v>
      </c>
      <c r="G1876">
        <v>116.405501</v>
      </c>
      <c r="I1876">
        <f t="shared" si="232"/>
        <v>-3.2413461455115471E-2</v>
      </c>
      <c r="J1876">
        <f t="shared" si="233"/>
        <v>-1.2613712720870982E-2</v>
      </c>
      <c r="K1876">
        <f t="shared" si="234"/>
        <v>2.9354431843526995E-2</v>
      </c>
      <c r="L1876">
        <f t="shared" si="235"/>
        <v>2.3423075435224337E-2</v>
      </c>
      <c r="M1876">
        <f t="shared" si="236"/>
        <v>-5.4422208791740333E-2</v>
      </c>
      <c r="N1876">
        <f t="shared" si="237"/>
        <v>7.0567033336215404E-2</v>
      </c>
      <c r="P1876">
        <f t="shared" si="238"/>
        <v>-9.6179147543596459E-3</v>
      </c>
      <c r="Q1876">
        <f t="shared" si="239"/>
        <v>0</v>
      </c>
      <c r="S1876">
        <v>0</v>
      </c>
    </row>
    <row r="1877" spans="1:19" x14ac:dyDescent="0.25">
      <c r="A1877" s="1">
        <v>39604</v>
      </c>
      <c r="B1877">
        <v>138.58000200000001</v>
      </c>
      <c r="C1877">
        <v>140.88999899999999</v>
      </c>
      <c r="D1877">
        <v>138.320007</v>
      </c>
      <c r="E1877">
        <v>140.779999</v>
      </c>
      <c r="F1877">
        <v>237867100</v>
      </c>
      <c r="G1877">
        <v>120.240422</v>
      </c>
      <c r="I1877">
        <f t="shared" si="232"/>
        <v>1.9799748734244546E-2</v>
      </c>
      <c r="J1877">
        <f t="shared" si="233"/>
        <v>1.9292756264754334E-2</v>
      </c>
      <c r="K1877">
        <f t="shared" si="234"/>
        <v>-5.5559551914762034E-3</v>
      </c>
      <c r="L1877">
        <f t="shared" si="235"/>
        <v>8.9807529185140164E-3</v>
      </c>
      <c r="M1877">
        <f t="shared" si="236"/>
        <v>-7.6481697309961696E-2</v>
      </c>
      <c r="N1877">
        <f t="shared" si="237"/>
        <v>5.6363625466598337E-2</v>
      </c>
      <c r="P1877">
        <f t="shared" si="238"/>
        <v>-3.1889750780448395E-2</v>
      </c>
      <c r="Q1877">
        <f t="shared" si="239"/>
        <v>0</v>
      </c>
      <c r="S1877">
        <v>0</v>
      </c>
    </row>
    <row r="1878" spans="1:19" x14ac:dyDescent="0.25">
      <c r="A1878" s="1">
        <v>39603</v>
      </c>
      <c r="B1878">
        <v>137.699997</v>
      </c>
      <c r="C1878">
        <v>139.16000399999999</v>
      </c>
      <c r="D1878">
        <v>137.46000699999999</v>
      </c>
      <c r="E1878">
        <v>138.020004</v>
      </c>
      <c r="F1878">
        <v>246637700</v>
      </c>
      <c r="G1878">
        <v>117.883106</v>
      </c>
      <c r="I1878">
        <f t="shared" si="232"/>
        <v>-5.0699246949015763E-4</v>
      </c>
      <c r="J1878">
        <f t="shared" si="233"/>
        <v>-6.3555765245639842E-3</v>
      </c>
      <c r="K1878">
        <f t="shared" si="234"/>
        <v>9.2312695378907461E-3</v>
      </c>
      <c r="L1878">
        <f t="shared" si="235"/>
        <v>2.015487404395918E-2</v>
      </c>
      <c r="M1878">
        <f t="shared" si="236"/>
        <v>-3.5766811875794981E-2</v>
      </c>
      <c r="N1878">
        <f t="shared" si="237"/>
        <v>8.6971516087221729E-2</v>
      </c>
      <c r="P1878">
        <f t="shared" si="238"/>
        <v>-2.9140328844182668E-2</v>
      </c>
      <c r="Q1878">
        <f t="shared" si="239"/>
        <v>0</v>
      </c>
      <c r="S1878">
        <v>0</v>
      </c>
    </row>
    <row r="1879" spans="1:19" x14ac:dyDescent="0.25">
      <c r="A1879" s="1">
        <v>39602</v>
      </c>
      <c r="B1879">
        <v>139.300003</v>
      </c>
      <c r="C1879">
        <v>139.61999499999999</v>
      </c>
      <c r="D1879">
        <v>137.229996</v>
      </c>
      <c r="E1879">
        <v>138.08999600000001</v>
      </c>
      <c r="F1879">
        <v>271965700</v>
      </c>
      <c r="G1879">
        <v>117.942887</v>
      </c>
      <c r="I1879">
        <f t="shared" si="232"/>
        <v>-5.8485840550738886E-3</v>
      </c>
      <c r="J1879">
        <f t="shared" si="233"/>
        <v>-1.623372665316589E-2</v>
      </c>
      <c r="K1879">
        <f t="shared" si="234"/>
        <v>4.1192985257064163E-3</v>
      </c>
      <c r="L1879">
        <f t="shared" si="235"/>
        <v>2.4464719617526047E-2</v>
      </c>
      <c r="M1879">
        <f t="shared" si="236"/>
        <v>-4.2570178541267906E-2</v>
      </c>
      <c r="N1879">
        <f t="shared" si="237"/>
        <v>9.0430849184357176E-2</v>
      </c>
      <c r="P1879">
        <f t="shared" si="238"/>
        <v>-1.2643103425958438E-2</v>
      </c>
      <c r="Q1879">
        <f t="shared" si="239"/>
        <v>0</v>
      </c>
      <c r="S1879">
        <v>0</v>
      </c>
    </row>
    <row r="1880" spans="1:19" x14ac:dyDescent="0.25">
      <c r="A1880" s="1">
        <v>39601</v>
      </c>
      <c r="B1880">
        <v>139.83000200000001</v>
      </c>
      <c r="C1880">
        <v>139.86000100000001</v>
      </c>
      <c r="D1880">
        <v>138</v>
      </c>
      <c r="E1880">
        <v>138.89999399999999</v>
      </c>
      <c r="F1880">
        <v>181069900</v>
      </c>
      <c r="G1880">
        <v>118.63470700000001</v>
      </c>
      <c r="I1880">
        <f t="shared" si="232"/>
        <v>-1.0385142598092003E-2</v>
      </c>
      <c r="J1880">
        <f t="shared" si="233"/>
        <v>-7.8882170182043854E-3</v>
      </c>
      <c r="K1880">
        <f t="shared" si="234"/>
        <v>-9.1126350736540091E-3</v>
      </c>
      <c r="L1880">
        <f t="shared" si="235"/>
        <v>1.8616135562452112E-2</v>
      </c>
      <c r="M1880">
        <f t="shared" si="236"/>
        <v>-4.4591265819726229E-2</v>
      </c>
      <c r="N1880">
        <f t="shared" si="237"/>
        <v>8.4452448324052659E-2</v>
      </c>
      <c r="P1880">
        <f t="shared" si="238"/>
        <v>-2.6404450566448006E-2</v>
      </c>
      <c r="Q1880">
        <f t="shared" si="239"/>
        <v>0</v>
      </c>
      <c r="S1880">
        <v>0</v>
      </c>
    </row>
    <row r="1881" spans="1:19" x14ac:dyDescent="0.25">
      <c r="A1881" s="1">
        <v>39598</v>
      </c>
      <c r="B1881">
        <v>140.470001</v>
      </c>
      <c r="C1881">
        <v>140.740005</v>
      </c>
      <c r="D1881">
        <v>139.94000199999999</v>
      </c>
      <c r="E1881">
        <v>140.35000600000001</v>
      </c>
      <c r="F1881">
        <v>117362000</v>
      </c>
      <c r="G1881">
        <v>119.873165</v>
      </c>
      <c r="I1881">
        <f t="shared" si="232"/>
        <v>2.4969255798877143E-3</v>
      </c>
      <c r="J1881">
        <f t="shared" si="233"/>
        <v>7.5094495847652923E-3</v>
      </c>
      <c r="K1881">
        <f t="shared" si="234"/>
        <v>-1.9497777671745986E-2</v>
      </c>
      <c r="L1881">
        <f t="shared" si="235"/>
        <v>-1.5003421842490559E-2</v>
      </c>
      <c r="M1881">
        <f t="shared" si="236"/>
        <v>-5.2582212016943963E-2</v>
      </c>
      <c r="N1881">
        <f t="shared" si="237"/>
        <v>6.9122633006757639E-2</v>
      </c>
      <c r="P1881">
        <f t="shared" si="238"/>
        <v>-2.1468900524752983E-2</v>
      </c>
      <c r="Q1881">
        <f t="shared" si="239"/>
        <v>0</v>
      </c>
      <c r="S1881">
        <v>0</v>
      </c>
    </row>
    <row r="1882" spans="1:19" x14ac:dyDescent="0.25">
      <c r="A1882" s="1">
        <v>39597</v>
      </c>
      <c r="B1882">
        <v>139.13000500000001</v>
      </c>
      <c r="C1882">
        <v>140.929993</v>
      </c>
      <c r="D1882">
        <v>139.08000200000001</v>
      </c>
      <c r="E1882">
        <v>140</v>
      </c>
      <c r="F1882">
        <v>173927200</v>
      </c>
      <c r="G1882">
        <v>119.574224</v>
      </c>
      <c r="I1882">
        <f t="shared" si="232"/>
        <v>5.012524004877489E-3</v>
      </c>
      <c r="J1882">
        <f t="shared" si="233"/>
        <v>9.6175025475717033E-3</v>
      </c>
      <c r="K1882">
        <f t="shared" si="234"/>
        <v>-3.5061831039411803E-3</v>
      </c>
      <c r="L1882">
        <f t="shared" si="235"/>
        <v>-6.5931030778666267E-3</v>
      </c>
      <c r="M1882">
        <f t="shared" si="236"/>
        <v>-2.754942251621182E-2</v>
      </c>
      <c r="N1882">
        <f t="shared" si="237"/>
        <v>7.2662507739531132E-2</v>
      </c>
      <c r="P1882">
        <f t="shared" si="238"/>
        <v>-6.5709684817741709E-3</v>
      </c>
      <c r="Q1882">
        <f t="shared" si="239"/>
        <v>0</v>
      </c>
      <c r="S1882">
        <v>0</v>
      </c>
    </row>
    <row r="1883" spans="1:19" x14ac:dyDescent="0.25">
      <c r="A1883" s="1">
        <v>39596</v>
      </c>
      <c r="B1883">
        <v>139.16999799999999</v>
      </c>
      <c r="C1883">
        <v>140</v>
      </c>
      <c r="D1883">
        <v>138</v>
      </c>
      <c r="E1883">
        <v>139.300003</v>
      </c>
      <c r="F1883">
        <v>181288100</v>
      </c>
      <c r="G1883">
        <v>118.976355</v>
      </c>
      <c r="I1883">
        <f t="shared" si="232"/>
        <v>4.6049785426941926E-3</v>
      </c>
      <c r="J1883">
        <f t="shared" si="233"/>
        <v>1.1988328086980818E-2</v>
      </c>
      <c r="K1883">
        <f t="shared" si="234"/>
        <v>1.3630559232120929E-3</v>
      </c>
      <c r="L1883">
        <f t="shared" si="235"/>
        <v>2.3661984691968354E-3</v>
      </c>
      <c r="M1883">
        <f t="shared" si="236"/>
        <v>-1.2721806171479413E-2</v>
      </c>
      <c r="N1883">
        <f t="shared" si="237"/>
        <v>6.9563049120705128E-2</v>
      </c>
      <c r="P1883">
        <f t="shared" si="238"/>
        <v>-3.9609931600649937E-3</v>
      </c>
      <c r="Q1883">
        <f t="shared" si="239"/>
        <v>0</v>
      </c>
      <c r="S1883">
        <v>0</v>
      </c>
    </row>
    <row r="1884" spans="1:19" x14ac:dyDescent="0.25">
      <c r="A1884" s="1">
        <v>39595</v>
      </c>
      <c r="B1884">
        <v>137.800003</v>
      </c>
      <c r="C1884">
        <v>139</v>
      </c>
      <c r="D1884">
        <v>137.529999</v>
      </c>
      <c r="E1884">
        <v>138.66000399999999</v>
      </c>
      <c r="F1884">
        <v>168322900</v>
      </c>
      <c r="G1884">
        <v>118.429731</v>
      </c>
      <c r="I1884">
        <f t="shared" si="232"/>
        <v>7.3833495442866253E-3</v>
      </c>
      <c r="J1884">
        <f t="shared" si="233"/>
        <v>-6.111319443630526E-3</v>
      </c>
      <c r="K1884">
        <f t="shared" si="234"/>
        <v>2.3027181007841017E-2</v>
      </c>
      <c r="L1884">
        <f t="shared" si="235"/>
        <v>6.7563091820757237E-3</v>
      </c>
      <c r="M1884">
        <f t="shared" si="236"/>
        <v>-7.1044635778526955E-3</v>
      </c>
      <c r="N1884">
        <f t="shared" si="237"/>
        <v>7.054874977802017E-2</v>
      </c>
      <c r="P1884">
        <f t="shared" si="238"/>
        <v>-1.0618809112732081E-2</v>
      </c>
      <c r="Q1884">
        <f t="shared" si="239"/>
        <v>0</v>
      </c>
      <c r="S1884">
        <v>0</v>
      </c>
    </row>
    <row r="1885" spans="1:19" x14ac:dyDescent="0.25">
      <c r="A1885" s="1">
        <v>39591</v>
      </c>
      <c r="B1885">
        <v>139.050003</v>
      </c>
      <c r="C1885">
        <v>139.66000399999999</v>
      </c>
      <c r="D1885">
        <v>137.520004</v>
      </c>
      <c r="E1885">
        <v>137.63999899999999</v>
      </c>
      <c r="F1885">
        <v>181376400</v>
      </c>
      <c r="G1885">
        <v>117.558543</v>
      </c>
      <c r="I1885">
        <f t="shared" si="232"/>
        <v>-1.3494668987917067E-2</v>
      </c>
      <c r="J1885">
        <f t="shared" si="233"/>
        <v>-1.3351384010192919E-2</v>
      </c>
      <c r="K1885">
        <f t="shared" si="234"/>
        <v>3.582262885265141E-2</v>
      </c>
      <c r="L1885">
        <f t="shared" si="235"/>
        <v>5.8107346182218128E-4</v>
      </c>
      <c r="M1885">
        <f t="shared" si="236"/>
        <v>-1.9723288187726493E-2</v>
      </c>
      <c r="N1885">
        <f t="shared" si="237"/>
        <v>7.3770211035539088E-2</v>
      </c>
      <c r="P1885">
        <f t="shared" si="238"/>
        <v>1.4624033005601471E-2</v>
      </c>
      <c r="Q1885">
        <f t="shared" si="239"/>
        <v>1</v>
      </c>
      <c r="S1885">
        <v>0</v>
      </c>
    </row>
    <row r="1886" spans="1:19" x14ac:dyDescent="0.25">
      <c r="A1886" s="1">
        <v>39590</v>
      </c>
      <c r="B1886">
        <v>139.429993</v>
      </c>
      <c r="C1886">
        <v>140.16999799999999</v>
      </c>
      <c r="D1886">
        <v>139</v>
      </c>
      <c r="E1886">
        <v>139.509995</v>
      </c>
      <c r="F1886">
        <v>170820400</v>
      </c>
      <c r="G1886">
        <v>119.155709</v>
      </c>
      <c r="I1886">
        <f t="shared" si="232"/>
        <v>1.432849777242544E-4</v>
      </c>
      <c r="J1886">
        <f t="shared" si="233"/>
        <v>-1.6915861564210509E-2</v>
      </c>
      <c r="K1886">
        <f t="shared" si="234"/>
        <v>2.1416255752720138E-2</v>
      </c>
      <c r="L1886">
        <f t="shared" si="235"/>
        <v>-1.1317412014000097E-2</v>
      </c>
      <c r="M1886">
        <f t="shared" si="236"/>
        <v>-3.9356811571338572E-2</v>
      </c>
      <c r="N1886">
        <f t="shared" si="237"/>
        <v>6.936954622775264E-2</v>
      </c>
      <c r="P1886">
        <f t="shared" si="238"/>
        <v>1.0160347706829539E-2</v>
      </c>
      <c r="Q1886">
        <f t="shared" si="239"/>
        <v>1</v>
      </c>
      <c r="S1886">
        <v>0</v>
      </c>
    </row>
    <row r="1887" spans="1:19" x14ac:dyDescent="0.25">
      <c r="A1887" s="1">
        <v>39589</v>
      </c>
      <c r="B1887">
        <v>141.80999800000001</v>
      </c>
      <c r="C1887">
        <v>142.11999499999999</v>
      </c>
      <c r="D1887">
        <v>139</v>
      </c>
      <c r="E1887">
        <v>139.490005</v>
      </c>
      <c r="F1887">
        <v>252724800</v>
      </c>
      <c r="G1887">
        <v>119.138637</v>
      </c>
      <c r="I1887">
        <f t="shared" si="232"/>
        <v>-1.70591465419348E-2</v>
      </c>
      <c r="J1887">
        <f t="shared" si="233"/>
        <v>-2.5201282320037804E-2</v>
      </c>
      <c r="K1887">
        <f t="shared" si="234"/>
        <v>9.1344296516759106E-3</v>
      </c>
      <c r="L1887">
        <f t="shared" si="235"/>
        <v>-6.7616636134226679E-3</v>
      </c>
      <c r="M1887">
        <f t="shared" si="236"/>
        <v>-3.086502773094885E-2</v>
      </c>
      <c r="N1887">
        <f t="shared" si="237"/>
        <v>6.9381592830034852E-2</v>
      </c>
      <c r="P1887">
        <f t="shared" si="238"/>
        <v>-2.1538492111275701E-3</v>
      </c>
      <c r="Q1887">
        <f t="shared" si="239"/>
        <v>0</v>
      </c>
      <c r="S1887">
        <v>0</v>
      </c>
    </row>
    <row r="1888" spans="1:19" x14ac:dyDescent="0.25">
      <c r="A1888" s="1">
        <v>39588</v>
      </c>
      <c r="B1888">
        <v>142.270004</v>
      </c>
      <c r="C1888">
        <v>142.33999600000001</v>
      </c>
      <c r="D1888">
        <v>141</v>
      </c>
      <c r="E1888">
        <v>141.88999899999999</v>
      </c>
      <c r="F1888">
        <v>178552100</v>
      </c>
      <c r="G1888">
        <v>121.188475</v>
      </c>
      <c r="I1888">
        <f t="shared" si="232"/>
        <v>-8.1421357781029883E-3</v>
      </c>
      <c r="J1888">
        <f t="shared" si="233"/>
        <v>-5.4120983005238226E-3</v>
      </c>
      <c r="K1888">
        <f t="shared" si="234"/>
        <v>-9.987002586904322E-3</v>
      </c>
      <c r="L1888">
        <f t="shared" si="235"/>
        <v>-2.4326220368351588E-2</v>
      </c>
      <c r="M1888">
        <f t="shared" si="236"/>
        <v>-5.0871372201182888E-2</v>
      </c>
      <c r="N1888">
        <f t="shared" si="237"/>
        <v>5.3109399217803208E-2</v>
      </c>
      <c r="P1888">
        <f t="shared" si="238"/>
        <v>-1.879192630902831E-2</v>
      </c>
      <c r="Q1888">
        <f t="shared" si="239"/>
        <v>0</v>
      </c>
      <c r="S1888">
        <v>0</v>
      </c>
    </row>
    <row r="1889" spans="1:19" x14ac:dyDescent="0.25">
      <c r="A1889" s="1">
        <v>39587</v>
      </c>
      <c r="B1889">
        <v>142.80999800000001</v>
      </c>
      <c r="C1889">
        <v>144.300003</v>
      </c>
      <c r="D1889">
        <v>142.300003</v>
      </c>
      <c r="E1889">
        <v>143.050003</v>
      </c>
      <c r="F1889">
        <v>165664400</v>
      </c>
      <c r="G1889">
        <v>122.179236</v>
      </c>
      <c r="I1889">
        <f t="shared" si="232"/>
        <v>2.7300374775792368E-3</v>
      </c>
      <c r="J1889">
        <f t="shared" si="233"/>
        <v>3.6417415895933086E-3</v>
      </c>
      <c r="K1889">
        <f t="shared" si="234"/>
        <v>-1.8271442238110287E-2</v>
      </c>
      <c r="L1889">
        <f t="shared" si="235"/>
        <v>-3.2468356146454602E-2</v>
      </c>
      <c r="M1889">
        <f t="shared" si="236"/>
        <v>-6.1821497971727028E-2</v>
      </c>
      <c r="N1889">
        <f t="shared" si="237"/>
        <v>4.5491591380508456E-2</v>
      </c>
      <c r="P1889">
        <f t="shared" si="238"/>
        <v>-3.1923308428390071E-2</v>
      </c>
      <c r="Q1889">
        <f t="shared" si="239"/>
        <v>0</v>
      </c>
      <c r="S1889">
        <v>0</v>
      </c>
    </row>
    <row r="1890" spans="1:19" x14ac:dyDescent="0.25">
      <c r="A1890" s="1">
        <v>39584</v>
      </c>
      <c r="B1890">
        <v>142.86000100000001</v>
      </c>
      <c r="C1890">
        <v>142.86999499999999</v>
      </c>
      <c r="D1890">
        <v>141.61000100000001</v>
      </c>
      <c r="E1890">
        <v>142.66000399999999</v>
      </c>
      <c r="F1890">
        <v>204236800</v>
      </c>
      <c r="G1890">
        <v>121.846137</v>
      </c>
      <c r="I1890">
        <f t="shared" si="232"/>
        <v>9.1170411201427074E-4</v>
      </c>
      <c r="J1890">
        <f t="shared" si="233"/>
        <v>1.3336815190782681E-2</v>
      </c>
      <c r="K1890">
        <f t="shared" si="234"/>
        <v>-2.6709993778997462E-2</v>
      </c>
      <c r="L1890">
        <f t="shared" si="235"/>
        <v>-4.1578720763663743E-2</v>
      </c>
      <c r="M1890">
        <f t="shared" si="236"/>
        <v>-5.9091460494147867E-2</v>
      </c>
      <c r="N1890">
        <f t="shared" si="237"/>
        <v>3.9535132827368827E-2</v>
      </c>
      <c r="P1890">
        <f t="shared" si="238"/>
        <v>-3.5711681109980027E-2</v>
      </c>
      <c r="Q1890">
        <f t="shared" si="239"/>
        <v>0</v>
      </c>
      <c r="S1890">
        <v>0</v>
      </c>
    </row>
    <row r="1891" spans="1:19" x14ac:dyDescent="0.25">
      <c r="A1891" s="1">
        <v>39583</v>
      </c>
      <c r="B1891">
        <v>141.03999300000001</v>
      </c>
      <c r="C1891">
        <v>142.63000500000001</v>
      </c>
      <c r="D1891">
        <v>140.83000200000001</v>
      </c>
      <c r="E1891">
        <v>142.529999</v>
      </c>
      <c r="F1891">
        <v>166927000</v>
      </c>
      <c r="G1891">
        <v>121.7351</v>
      </c>
      <c r="I1891">
        <f t="shared" si="232"/>
        <v>1.2425111078768538E-2</v>
      </c>
      <c r="J1891">
        <f t="shared" si="233"/>
        <v>1.4487396775413944E-2</v>
      </c>
      <c r="K1891">
        <f t="shared" si="234"/>
        <v>-2.3928116839640804E-2</v>
      </c>
      <c r="L1891">
        <f t="shared" si="235"/>
        <v>-6.7400439612930851E-2</v>
      </c>
      <c r="M1891">
        <f t="shared" si="236"/>
        <v>-5.7957796144124392E-2</v>
      </c>
      <c r="N1891">
        <f t="shared" si="237"/>
        <v>4.242771004358354E-2</v>
      </c>
      <c r="P1891">
        <f t="shared" si="238"/>
        <v>-2.7031534471739834E-2</v>
      </c>
      <c r="Q1891">
        <f t="shared" si="239"/>
        <v>0</v>
      </c>
      <c r="S1891">
        <v>0</v>
      </c>
    </row>
    <row r="1892" spans="1:19" x14ac:dyDescent="0.25">
      <c r="A1892" s="1">
        <v>39582</v>
      </c>
      <c r="B1892">
        <v>141.070007</v>
      </c>
      <c r="C1892">
        <v>142.199997</v>
      </c>
      <c r="D1892">
        <v>140.46000699999999</v>
      </c>
      <c r="E1892">
        <v>140.770004</v>
      </c>
      <c r="F1892">
        <v>181910800</v>
      </c>
      <c r="G1892">
        <v>120.231886</v>
      </c>
      <c r="I1892">
        <f t="shared" si="232"/>
        <v>2.062285696645347E-3</v>
      </c>
      <c r="J1892">
        <f t="shared" si="233"/>
        <v>2.2045895697484167E-3</v>
      </c>
      <c r="K1892">
        <f t="shared" si="234"/>
        <v>-8.9193923984254055E-3</v>
      </c>
      <c r="L1892">
        <f t="shared" si="235"/>
        <v>-5.7304769206377039E-2</v>
      </c>
      <c r="M1892">
        <f t="shared" si="236"/>
        <v>-3.6694174621836745E-2</v>
      </c>
      <c r="N1892">
        <f t="shared" si="237"/>
        <v>4.8035446026044884E-2</v>
      </c>
      <c r="P1892">
        <f t="shared" si="238"/>
        <v>-1.1480855455778684E-2</v>
      </c>
      <c r="Q1892">
        <f t="shared" si="239"/>
        <v>0</v>
      </c>
      <c r="S1892">
        <v>0</v>
      </c>
    </row>
    <row r="1893" spans="1:19" x14ac:dyDescent="0.25">
      <c r="A1893" s="1">
        <v>39581</v>
      </c>
      <c r="B1893">
        <v>140.800003</v>
      </c>
      <c r="C1893">
        <v>140.88999899999999</v>
      </c>
      <c r="D1893">
        <v>139.729996</v>
      </c>
      <c r="E1893">
        <v>140.479996</v>
      </c>
      <c r="F1893">
        <v>159132200</v>
      </c>
      <c r="G1893">
        <v>119.984189</v>
      </c>
      <c r="I1893">
        <f t="shared" si="232"/>
        <v>1.4230387310305652E-4</v>
      </c>
      <c r="J1893">
        <f t="shared" si="233"/>
        <v>1.1310892891569387E-2</v>
      </c>
      <c r="K1893">
        <f t="shared" si="234"/>
        <v>1.1114032236625221E-2</v>
      </c>
      <c r="L1893">
        <f t="shared" si="235"/>
        <v>-5.1862869747630443E-2</v>
      </c>
      <c r="M1893">
        <f t="shared" si="236"/>
        <v>-4.4802891677629769E-2</v>
      </c>
      <c r="N1893">
        <f t="shared" si="237"/>
        <v>4.9831985212811118E-2</v>
      </c>
      <c r="P1893">
        <f t="shared" si="238"/>
        <v>5.231848662711527E-3</v>
      </c>
      <c r="Q1893">
        <f t="shared" si="239"/>
        <v>1</v>
      </c>
      <c r="S1893">
        <v>0</v>
      </c>
    </row>
    <row r="1894" spans="1:19" x14ac:dyDescent="0.25">
      <c r="A1894" s="1">
        <v>39580</v>
      </c>
      <c r="B1894">
        <v>139.25</v>
      </c>
      <c r="C1894">
        <v>140.55999800000001</v>
      </c>
      <c r="D1894">
        <v>138.729996</v>
      </c>
      <c r="E1894">
        <v>140.46000699999999</v>
      </c>
      <c r="F1894">
        <v>147865900</v>
      </c>
      <c r="G1894">
        <v>119.967116</v>
      </c>
      <c r="I1894">
        <f t="shared" si="232"/>
        <v>1.1168589018466298E-2</v>
      </c>
      <c r="J1894">
        <f t="shared" si="233"/>
        <v>9.2984161911239087E-3</v>
      </c>
      <c r="K1894">
        <f t="shared" si="234"/>
        <v>2.6307085009289574E-3</v>
      </c>
      <c r="L1894">
        <f t="shared" si="235"/>
        <v>-5.1720565874527454E-2</v>
      </c>
      <c r="M1894">
        <f t="shared" si="236"/>
        <v>-5.3888942470863226E-2</v>
      </c>
      <c r="N1894">
        <f t="shared" si="237"/>
        <v>5.2164155493498759E-2</v>
      </c>
      <c r="P1894">
        <f t="shared" si="238"/>
        <v>1.0386223747870146E-2</v>
      </c>
      <c r="Q1894">
        <f t="shared" si="239"/>
        <v>1</v>
      </c>
      <c r="S1894">
        <v>0</v>
      </c>
    </row>
    <row r="1895" spans="1:19" x14ac:dyDescent="0.25">
      <c r="A1895" s="1">
        <v>39577</v>
      </c>
      <c r="B1895">
        <v>138.60000600000001</v>
      </c>
      <c r="C1895">
        <v>139.38999899999999</v>
      </c>
      <c r="D1895">
        <v>138.449997</v>
      </c>
      <c r="E1895">
        <v>138.89999399999999</v>
      </c>
      <c r="F1895">
        <v>152588200</v>
      </c>
      <c r="G1895">
        <v>118.63470700000001</v>
      </c>
      <c r="I1895">
        <f t="shared" si="232"/>
        <v>-1.8701728273424576E-3</v>
      </c>
      <c r="J1895">
        <f t="shared" si="233"/>
        <v>-4.453786189789281E-3</v>
      </c>
      <c r="K1895">
        <f t="shared" si="234"/>
        <v>1.8616135562452112E-2</v>
      </c>
      <c r="L1895">
        <f t="shared" si="235"/>
        <v>-2.2350087344475574E-2</v>
      </c>
      <c r="M1895">
        <f t="shared" si="236"/>
        <v>-4.7817381395103005E-2</v>
      </c>
      <c r="N1895">
        <f t="shared" si="237"/>
        <v>5.4811863532679521E-2</v>
      </c>
      <c r="P1895">
        <f t="shared" si="238"/>
        <v>2.5244182652826731E-2</v>
      </c>
      <c r="Q1895">
        <f t="shared" si="239"/>
        <v>1</v>
      </c>
      <c r="S1895">
        <v>0</v>
      </c>
    </row>
    <row r="1896" spans="1:19" x14ac:dyDescent="0.25">
      <c r="A1896" s="1">
        <v>39576</v>
      </c>
      <c r="B1896">
        <v>139.740005</v>
      </c>
      <c r="C1896">
        <v>140.320007</v>
      </c>
      <c r="D1896">
        <v>138.979996</v>
      </c>
      <c r="E1896">
        <v>139.16000399999999</v>
      </c>
      <c r="F1896">
        <v>178321200</v>
      </c>
      <c r="G1896">
        <v>118.856782</v>
      </c>
      <c r="I1896">
        <f t="shared" si="232"/>
        <v>-2.5836133624468649E-3</v>
      </c>
      <c r="J1896">
        <f t="shared" si="233"/>
        <v>-2.0554752300851967E-2</v>
      </c>
      <c r="K1896">
        <f t="shared" si="234"/>
        <v>1.3986174082570947E-2</v>
      </c>
      <c r="L1896">
        <f t="shared" si="235"/>
        <v>-1.6958132988255107E-2</v>
      </c>
      <c r="M1896">
        <f t="shared" si="236"/>
        <v>-4.3245697433476463E-2</v>
      </c>
      <c r="N1896">
        <f t="shared" si="237"/>
        <v>6.3449216522101101E-2</v>
      </c>
      <c r="P1896">
        <f t="shared" si="238"/>
        <v>3.0273006680841222E-2</v>
      </c>
      <c r="Q1896">
        <f t="shared" si="239"/>
        <v>1</v>
      </c>
      <c r="S1896">
        <v>0</v>
      </c>
    </row>
    <row r="1897" spans="1:19" x14ac:dyDescent="0.25">
      <c r="A1897" s="1">
        <v>39575</v>
      </c>
      <c r="B1897">
        <v>141.88999899999999</v>
      </c>
      <c r="C1897">
        <v>142.03999300000001</v>
      </c>
      <c r="D1897">
        <v>139.13000500000001</v>
      </c>
      <c r="E1897">
        <v>139.520004</v>
      </c>
      <c r="F1897">
        <v>199267300</v>
      </c>
      <c r="G1897">
        <v>119.164259</v>
      </c>
      <c r="I1897">
        <f t="shared" si="232"/>
        <v>-1.7971138938405181E-2</v>
      </c>
      <c r="J1897">
        <f t="shared" si="233"/>
        <v>-9.3455113296059111E-3</v>
      </c>
      <c r="K1897">
        <f t="shared" si="234"/>
        <v>-9.0720654341878443E-3</v>
      </c>
      <c r="L1897">
        <f t="shared" si="235"/>
        <v>-1.8519029258269586E-2</v>
      </c>
      <c r="M1897">
        <f t="shared" si="236"/>
        <v>-5.2421503302446916E-2</v>
      </c>
      <c r="N1897">
        <f t="shared" si="237"/>
        <v>5.8149535558248401E-2</v>
      </c>
      <c r="P1897">
        <f t="shared" si="238"/>
        <v>9.2598995532638465E-3</v>
      </c>
      <c r="Q1897">
        <f t="shared" si="239"/>
        <v>1</v>
      </c>
      <c r="S1897">
        <v>0</v>
      </c>
    </row>
    <row r="1898" spans="1:19" x14ac:dyDescent="0.25">
      <c r="A1898" s="1">
        <v>39574</v>
      </c>
      <c r="B1898">
        <v>140.020004</v>
      </c>
      <c r="C1898">
        <v>142.199997</v>
      </c>
      <c r="D1898">
        <v>139.69000199999999</v>
      </c>
      <c r="E1898">
        <v>142.050003</v>
      </c>
      <c r="F1898">
        <v>179339800</v>
      </c>
      <c r="G1898">
        <v>121.325135</v>
      </c>
      <c r="I1898">
        <f t="shared" si="232"/>
        <v>8.6256276087992093E-3</v>
      </c>
      <c r="J1898">
        <f t="shared" si="233"/>
        <v>3.8087895657424944E-3</v>
      </c>
      <c r="K1898">
        <f t="shared" si="234"/>
        <v>-2.1129811187856767E-2</v>
      </c>
      <c r="L1898">
        <f t="shared" si="235"/>
        <v>-3.7001455870151023E-2</v>
      </c>
      <c r="M1898">
        <f t="shared" si="236"/>
        <v>-6.2308147860240158E-2</v>
      </c>
      <c r="N1898">
        <f t="shared" si="237"/>
        <v>4.1504194143959151E-2</v>
      </c>
      <c r="P1898">
        <f t="shared" si="238"/>
        <v>-5.7958317643434839E-3</v>
      </c>
      <c r="Q1898">
        <f t="shared" si="239"/>
        <v>0</v>
      </c>
      <c r="S1898">
        <v>0</v>
      </c>
    </row>
    <row r="1899" spans="1:19" x14ac:dyDescent="0.25">
      <c r="A1899" s="1">
        <v>39573</v>
      </c>
      <c r="B1899">
        <v>141.050003</v>
      </c>
      <c r="C1899">
        <v>141.61000100000001</v>
      </c>
      <c r="D1899">
        <v>140.41000399999999</v>
      </c>
      <c r="E1899">
        <v>140.83000200000001</v>
      </c>
      <c r="F1899">
        <v>118504500</v>
      </c>
      <c r="G1899">
        <v>120.28313</v>
      </c>
      <c r="I1899">
        <f t="shared" si="232"/>
        <v>-4.816838043056818E-3</v>
      </c>
      <c r="J1899">
        <f t="shared" si="233"/>
        <v>-2.0570493905182627E-3</v>
      </c>
      <c r="K1899">
        <f t="shared" si="234"/>
        <v>-8.5574060368716551E-3</v>
      </c>
      <c r="L1899">
        <f t="shared" si="235"/>
        <v>-2.8375828261351738E-2</v>
      </c>
      <c r="M1899">
        <f t="shared" si="236"/>
        <v>-2.6543495619386036E-2</v>
      </c>
      <c r="N1899">
        <f t="shared" si="237"/>
        <v>4.9931069681504764E-2</v>
      </c>
      <c r="P1899">
        <f t="shared" si="238"/>
        <v>5.5551669143614158E-3</v>
      </c>
      <c r="Q1899">
        <f t="shared" si="239"/>
        <v>1</v>
      </c>
      <c r="S1899">
        <v>0</v>
      </c>
    </row>
    <row r="1900" spans="1:19" x14ac:dyDescent="0.25">
      <c r="A1900" s="1">
        <v>39570</v>
      </c>
      <c r="B1900">
        <v>142.33999600000001</v>
      </c>
      <c r="C1900">
        <v>142.36999499999999</v>
      </c>
      <c r="D1900">
        <v>140.55999800000001</v>
      </c>
      <c r="E1900">
        <v>141.509995</v>
      </c>
      <c r="F1900">
        <v>181585500</v>
      </c>
      <c r="G1900">
        <v>120.863912</v>
      </c>
      <c r="I1900">
        <f t="shared" si="232"/>
        <v>2.7597886525385384E-3</v>
      </c>
      <c r="J1900">
        <f t="shared" si="233"/>
        <v>2.3234414806850671E-2</v>
      </c>
      <c r="K1900">
        <f t="shared" si="234"/>
        <v>-1.3589111909743698E-2</v>
      </c>
      <c r="L1900">
        <f t="shared" si="235"/>
        <v>-3.4581620720157816E-2</v>
      </c>
      <c r="M1900">
        <f t="shared" si="236"/>
        <v>-1.8670952389694347E-2</v>
      </c>
      <c r="N1900">
        <f t="shared" si="237"/>
        <v>4.1330298300662933E-2</v>
      </c>
      <c r="P1900">
        <f t="shared" si="238"/>
        <v>-1.2843579909665179E-2</v>
      </c>
      <c r="Q1900">
        <f t="shared" si="239"/>
        <v>0</v>
      </c>
      <c r="S1900">
        <v>0</v>
      </c>
    </row>
    <row r="1901" spans="1:19" x14ac:dyDescent="0.25">
      <c r="A1901" s="1">
        <v>39569</v>
      </c>
      <c r="B1901">
        <v>138.38000500000001</v>
      </c>
      <c r="C1901">
        <v>141.11999499999999</v>
      </c>
      <c r="D1901">
        <v>138.270004</v>
      </c>
      <c r="E1901">
        <v>141.11999499999999</v>
      </c>
      <c r="F1901">
        <v>187279500</v>
      </c>
      <c r="G1901">
        <v>120.53081299999999</v>
      </c>
      <c r="I1901">
        <f t="shared" si="232"/>
        <v>2.0474626154312038E-2</v>
      </c>
      <c r="J1901">
        <f t="shared" si="233"/>
        <v>1.4561232969575745E-2</v>
      </c>
      <c r="K1901">
        <f t="shared" si="234"/>
        <v>-2.0040662979440616E-2</v>
      </c>
      <c r="L1901">
        <f t="shared" si="235"/>
        <v>-3.2480397967710503E-2</v>
      </c>
      <c r="M1901">
        <f t="shared" si="236"/>
        <v>-3.1871107113126101E-2</v>
      </c>
      <c r="N1901">
        <f t="shared" si="237"/>
        <v>3.8688011016364134E-2</v>
      </c>
      <c r="P1901">
        <f t="shared" si="238"/>
        <v>-2.6626403723551285E-2</v>
      </c>
      <c r="Q1901">
        <f t="shared" si="239"/>
        <v>0</v>
      </c>
      <c r="S1901">
        <v>0</v>
      </c>
    </row>
    <row r="1902" spans="1:19" x14ac:dyDescent="0.25">
      <c r="A1902" s="1">
        <v>39568</v>
      </c>
      <c r="B1902">
        <v>139.28999300000001</v>
      </c>
      <c r="C1902">
        <v>140.58999600000001</v>
      </c>
      <c r="D1902">
        <v>138.259995</v>
      </c>
      <c r="E1902">
        <v>138.259995</v>
      </c>
      <c r="F1902">
        <v>208395900</v>
      </c>
      <c r="G1902">
        <v>118.088082</v>
      </c>
      <c r="I1902">
        <f t="shared" si="232"/>
        <v>-5.9133931847362431E-3</v>
      </c>
      <c r="J1902">
        <f t="shared" si="233"/>
        <v>-9.8601707269221125E-3</v>
      </c>
      <c r="K1902">
        <f t="shared" si="234"/>
        <v>-3.9132823674331886E-3</v>
      </c>
      <c r="L1902">
        <f t="shared" si="235"/>
        <v>-4.6561294794616237E-2</v>
      </c>
      <c r="M1902">
        <f t="shared" si="236"/>
        <v>-2.9466544604293033E-2</v>
      </c>
      <c r="N1902">
        <f t="shared" si="237"/>
        <v>5.3327837799105562E-2</v>
      </c>
      <c r="P1902">
        <f t="shared" si="238"/>
        <v>9.7800287019860349E-3</v>
      </c>
      <c r="Q1902">
        <f t="shared" si="239"/>
        <v>1</v>
      </c>
      <c r="S1902">
        <v>0</v>
      </c>
    </row>
    <row r="1903" spans="1:19" x14ac:dyDescent="0.25">
      <c r="A1903" s="1">
        <v>39567</v>
      </c>
      <c r="B1903">
        <v>139.38999899999999</v>
      </c>
      <c r="C1903">
        <v>139.729996</v>
      </c>
      <c r="D1903">
        <v>138.61000100000001</v>
      </c>
      <c r="E1903">
        <v>139.08000200000001</v>
      </c>
      <c r="F1903">
        <v>125514100</v>
      </c>
      <c r="G1903">
        <v>118.78845200000001</v>
      </c>
      <c r="I1903">
        <f t="shared" si="232"/>
        <v>-3.9467775421857575E-3</v>
      </c>
      <c r="J1903">
        <f t="shared" si="233"/>
        <v>-3.7319097123705799E-3</v>
      </c>
      <c r="K1903">
        <f t="shared" si="234"/>
        <v>-8.2304920400747706E-3</v>
      </c>
      <c r="L1903">
        <f t="shared" si="235"/>
        <v>-5.5966473395693071E-2</v>
      </c>
      <c r="M1903">
        <f t="shared" si="236"/>
        <v>-2.7994925366188948E-2</v>
      </c>
      <c r="N1903">
        <f t="shared" si="237"/>
        <v>4.4855141589304044E-2</v>
      </c>
      <c r="P1903">
        <f t="shared" si="238"/>
        <v>1.8494062026433875E-2</v>
      </c>
      <c r="Q1903">
        <f t="shared" si="239"/>
        <v>1</v>
      </c>
      <c r="S1903">
        <v>0</v>
      </c>
    </row>
    <row r="1904" spans="1:19" x14ac:dyDescent="0.25">
      <c r="A1904" s="1">
        <v>39566</v>
      </c>
      <c r="B1904">
        <v>139.88000500000001</v>
      </c>
      <c r="C1904">
        <v>140.25</v>
      </c>
      <c r="D1904">
        <v>139.38000500000001</v>
      </c>
      <c r="E1904">
        <v>139.63000500000001</v>
      </c>
      <c r="F1904">
        <v>105610200</v>
      </c>
      <c r="G1904">
        <v>119.25821000000001</v>
      </c>
      <c r="I1904">
        <f t="shared" si="232"/>
        <v>2.1486782981524046E-4</v>
      </c>
      <c r="J1904">
        <f t="shared" si="233"/>
        <v>9.4262075520508016E-3</v>
      </c>
      <c r="K1904">
        <f t="shared" si="234"/>
        <v>-7.7648061594072209E-3</v>
      </c>
      <c r="L1904">
        <f t="shared" si="235"/>
        <v>-5.9913250937878845E-2</v>
      </c>
      <c r="M1904">
        <f t="shared" si="236"/>
        <v>-3.6883618447114033E-2</v>
      </c>
      <c r="N1904">
        <f t="shared" si="237"/>
        <v>4.92356247578472E-2</v>
      </c>
      <c r="P1904">
        <f t="shared" si="238"/>
        <v>4.5095455487195275E-3</v>
      </c>
      <c r="Q1904">
        <f t="shared" si="239"/>
        <v>1</v>
      </c>
      <c r="S1904">
        <v>0</v>
      </c>
    </row>
    <row r="1905" spans="1:19" x14ac:dyDescent="0.25">
      <c r="A1905" s="1">
        <v>39563</v>
      </c>
      <c r="B1905">
        <v>139.39999399999999</v>
      </c>
      <c r="C1905">
        <v>139.88999899999999</v>
      </c>
      <c r="D1905">
        <v>137.91000399999999</v>
      </c>
      <c r="E1905">
        <v>139.60000600000001</v>
      </c>
      <c r="F1905">
        <v>190788100</v>
      </c>
      <c r="G1905">
        <v>119.23258800000001</v>
      </c>
      <c r="I1905">
        <f t="shared" si="232"/>
        <v>9.2113397222356157E-3</v>
      </c>
      <c r="J1905">
        <f t="shared" si="233"/>
        <v>1.3558585264539978E-2</v>
      </c>
      <c r="K1905">
        <f t="shared" si="234"/>
        <v>-8.0553485425862714E-3</v>
      </c>
      <c r="L1905">
        <f t="shared" si="235"/>
        <v>-4.6929498562153497E-2</v>
      </c>
      <c r="M1905">
        <f t="shared" si="236"/>
        <v>-5.3069983430957202E-2</v>
      </c>
      <c r="N1905">
        <f t="shared" si="237"/>
        <v>5.0252657010333719E-2</v>
      </c>
      <c r="P1905">
        <f t="shared" si="238"/>
        <v>8.3295107769598125E-3</v>
      </c>
      <c r="Q1905">
        <f t="shared" si="239"/>
        <v>1</v>
      </c>
      <c r="S1905">
        <v>0</v>
      </c>
    </row>
    <row r="1906" spans="1:19" x14ac:dyDescent="0.25">
      <c r="A1906" s="1">
        <v>39562</v>
      </c>
      <c r="B1906">
        <v>138.08000200000001</v>
      </c>
      <c r="C1906">
        <v>139.740005</v>
      </c>
      <c r="D1906">
        <v>137.03999300000001</v>
      </c>
      <c r="E1906">
        <v>138.320007</v>
      </c>
      <c r="F1906">
        <v>229381300</v>
      </c>
      <c r="G1906">
        <v>118.13933900000001</v>
      </c>
      <c r="I1906">
        <f t="shared" si="232"/>
        <v>4.3472455423045342E-3</v>
      </c>
      <c r="J1906">
        <f t="shared" si="233"/>
        <v>2.7510620302098544E-3</v>
      </c>
      <c r="K1906">
        <f t="shared" si="234"/>
        <v>-9.2240435357638356E-3</v>
      </c>
      <c r="L1906">
        <f t="shared" si="235"/>
        <v>-2.5406794440087841E-2</v>
      </c>
      <c r="M1906">
        <f t="shared" si="236"/>
        <v>-2.930768271653332E-2</v>
      </c>
      <c r="N1906">
        <f t="shared" si="237"/>
        <v>5.8327373192087618E-2</v>
      </c>
      <c r="P1906">
        <f t="shared" si="238"/>
        <v>2.087107848458079E-2</v>
      </c>
      <c r="Q1906">
        <f t="shared" si="239"/>
        <v>1</v>
      </c>
      <c r="S1906">
        <v>0</v>
      </c>
    </row>
    <row r="1907" spans="1:19" x14ac:dyDescent="0.25">
      <c r="A1907" s="1">
        <v>39561</v>
      </c>
      <c r="B1907">
        <v>138.08999600000001</v>
      </c>
      <c r="C1907">
        <v>138.779999</v>
      </c>
      <c r="D1907">
        <v>137.11999499999999</v>
      </c>
      <c r="E1907">
        <v>137.720001</v>
      </c>
      <c r="F1907">
        <v>193309000</v>
      </c>
      <c r="G1907">
        <v>117.626873</v>
      </c>
      <c r="I1907">
        <f t="shared" si="232"/>
        <v>-1.5961835120947103E-3</v>
      </c>
      <c r="J1907">
        <f t="shared" si="233"/>
        <v>-6.0086469349479735E-3</v>
      </c>
      <c r="K1907">
        <f t="shared" si="234"/>
        <v>-6.3371653728346066E-3</v>
      </c>
      <c r="L1907">
        <f t="shared" si="235"/>
        <v>-2.2024089591785617E-2</v>
      </c>
      <c r="M1907">
        <f t="shared" si="236"/>
        <v>-3.3366694132000919E-2</v>
      </c>
      <c r="N1907">
        <f t="shared" si="237"/>
        <v>5.3534771447709149E-2</v>
      </c>
      <c r="P1907">
        <f t="shared" si="238"/>
        <v>2.170318383578783E-3</v>
      </c>
      <c r="Q1907">
        <f t="shared" si="239"/>
        <v>1</v>
      </c>
      <c r="S1907">
        <v>0</v>
      </c>
    </row>
    <row r="1908" spans="1:19" x14ac:dyDescent="0.25">
      <c r="A1908" s="1">
        <v>39560</v>
      </c>
      <c r="B1908">
        <v>138.19000199999999</v>
      </c>
      <c r="C1908">
        <v>138.30999800000001</v>
      </c>
      <c r="D1908">
        <v>136.89999399999999</v>
      </c>
      <c r="E1908">
        <v>137.94000199999999</v>
      </c>
      <c r="F1908">
        <v>162166000</v>
      </c>
      <c r="G1908">
        <v>117.81477700000001</v>
      </c>
      <c r="I1908">
        <f t="shared" si="232"/>
        <v>-4.4124634228533341E-3</v>
      </c>
      <c r="J1908">
        <f t="shared" si="233"/>
        <v>-3.9070532098590812E-3</v>
      </c>
      <c r="K1908">
        <f t="shared" si="234"/>
        <v>-3.4666771846210455E-2</v>
      </c>
      <c r="L1908">
        <f t="shared" si="235"/>
        <v>-4.3411013058075106E-2</v>
      </c>
      <c r="M1908">
        <f t="shared" si="236"/>
        <v>-5.8699722942089166E-2</v>
      </c>
      <c r="N1908">
        <f t="shared" si="237"/>
        <v>5.153344721947957E-2</v>
      </c>
      <c r="P1908">
        <f t="shared" si="238"/>
        <v>8.6524229144313899E-3</v>
      </c>
      <c r="Q1908">
        <f t="shared" si="239"/>
        <v>1</v>
      </c>
      <c r="S1908">
        <v>0</v>
      </c>
    </row>
    <row r="1909" spans="1:19" x14ac:dyDescent="0.25">
      <c r="A1909" s="1">
        <v>39559</v>
      </c>
      <c r="B1909">
        <v>138.229996</v>
      </c>
      <c r="C1909">
        <v>138.979996</v>
      </c>
      <c r="D1909">
        <v>137.85000600000001</v>
      </c>
      <c r="E1909">
        <v>138.550003</v>
      </c>
      <c r="F1909">
        <v>118587400</v>
      </c>
      <c r="G1909">
        <v>118.335779</v>
      </c>
      <c r="I1909">
        <f t="shared" si="232"/>
        <v>5.0541021299419149E-4</v>
      </c>
      <c r="J1909">
        <f t="shared" si="233"/>
        <v>1.0885444928407359E-2</v>
      </c>
      <c r="K1909">
        <f t="shared" si="234"/>
        <v>-4.1408675941278658E-2</v>
      </c>
      <c r="L1909">
        <f t="shared" si="235"/>
        <v>-4.7823476480928426E-2</v>
      </c>
      <c r="M1909">
        <f t="shared" si="236"/>
        <v>-5.2913479020868473E-2</v>
      </c>
      <c r="N1909">
        <f t="shared" si="237"/>
        <v>5.0896079067961834E-2</v>
      </c>
      <c r="P1909">
        <f t="shared" si="238"/>
        <v>8.64618827945874E-3</v>
      </c>
      <c r="Q1909">
        <f t="shared" si="239"/>
        <v>1</v>
      </c>
      <c r="S1909">
        <v>0</v>
      </c>
    </row>
    <row r="1910" spans="1:19" x14ac:dyDescent="0.25">
      <c r="A1910" s="1">
        <v>39556</v>
      </c>
      <c r="B1910">
        <v>138.94000199999999</v>
      </c>
      <c r="C1910">
        <v>139.55999800000001</v>
      </c>
      <c r="D1910">
        <v>138.259995</v>
      </c>
      <c r="E1910">
        <v>138.479996</v>
      </c>
      <c r="F1910">
        <v>218530600</v>
      </c>
      <c r="G1910">
        <v>118.275986</v>
      </c>
      <c r="I1910">
        <f t="shared" si="232"/>
        <v>1.0380034715413107E-2</v>
      </c>
      <c r="J1910">
        <f t="shared" si="233"/>
        <v>1.1840402094788434E-2</v>
      </c>
      <c r="K1910">
        <f t="shared" si="234"/>
        <v>-3.752365196618327E-2</v>
      </c>
      <c r="L1910">
        <f t="shared" si="235"/>
        <v>-6.5671392428042152E-2</v>
      </c>
      <c r="M1910">
        <f t="shared" si="236"/>
        <v>-5.2408068807874346E-2</v>
      </c>
      <c r="N1910">
        <f t="shared" si="237"/>
        <v>4.2004768815451891E-2</v>
      </c>
      <c r="P1910">
        <f t="shared" si="238"/>
        <v>1.1866012401111788E-2</v>
      </c>
      <c r="Q1910">
        <f t="shared" si="239"/>
        <v>1</v>
      </c>
      <c r="S1910">
        <v>0</v>
      </c>
    </row>
    <row r="1911" spans="1:19" x14ac:dyDescent="0.25">
      <c r="A1911" s="1">
        <v>39555</v>
      </c>
      <c r="B1911">
        <v>136.020004</v>
      </c>
      <c r="C1911">
        <v>137.25</v>
      </c>
      <c r="D1911">
        <v>135.66000399999999</v>
      </c>
      <c r="E1911">
        <v>137.050003</v>
      </c>
      <c r="F1911">
        <v>179665700</v>
      </c>
      <c r="G1911">
        <v>117.054627</v>
      </c>
      <c r="I1911">
        <f t="shared" si="232"/>
        <v>1.4603673793752315E-3</v>
      </c>
      <c r="J1911">
        <f t="shared" si="233"/>
        <v>2.8193790340656548E-2</v>
      </c>
      <c r="K1911">
        <f t="shared" si="234"/>
        <v>-7.543883247545017E-3</v>
      </c>
      <c r="L1911">
        <f t="shared" si="235"/>
        <v>-3.0209555156536852E-2</v>
      </c>
      <c r="M1911">
        <f t="shared" si="236"/>
        <v>-3.1707444922739844E-2</v>
      </c>
      <c r="N1911">
        <f t="shared" si="237"/>
        <v>5.2656513761424051E-2</v>
      </c>
      <c r="P1911">
        <f t="shared" si="238"/>
        <v>3.3052556253781781E-3</v>
      </c>
      <c r="Q1911">
        <f t="shared" si="239"/>
        <v>1</v>
      </c>
      <c r="S1911">
        <v>0</v>
      </c>
    </row>
    <row r="1912" spans="1:19" x14ac:dyDescent="0.25">
      <c r="A1912" s="1">
        <v>39554</v>
      </c>
      <c r="B1912">
        <v>134.53999300000001</v>
      </c>
      <c r="C1912">
        <v>136.91000399999999</v>
      </c>
      <c r="D1912">
        <v>134.520004</v>
      </c>
      <c r="E1912">
        <v>136.85000600000001</v>
      </c>
      <c r="F1912">
        <v>189268900</v>
      </c>
      <c r="G1912">
        <v>116.883809</v>
      </c>
      <c r="I1912">
        <f t="shared" si="232"/>
        <v>2.6733422961281113E-2</v>
      </c>
      <c r="J1912">
        <f t="shared" si="233"/>
        <v>2.9062863633496052E-2</v>
      </c>
      <c r="K1912">
        <f t="shared" si="234"/>
        <v>-7.4813603598093206E-3</v>
      </c>
      <c r="L1912">
        <f t="shared" si="235"/>
        <v>-6.9452720089884637E-2</v>
      </c>
      <c r="M1912">
        <f t="shared" si="236"/>
        <v>-3.9891132576520662E-3</v>
      </c>
      <c r="N1912">
        <f t="shared" si="237"/>
        <v>5.2893830510908436E-2</v>
      </c>
      <c r="P1912">
        <f t="shared" si="238"/>
        <v>1.503127866454235E-2</v>
      </c>
      <c r="Q1912">
        <f t="shared" si="239"/>
        <v>1</v>
      </c>
      <c r="S1912">
        <v>0</v>
      </c>
    </row>
    <row r="1913" spans="1:19" x14ac:dyDescent="0.25">
      <c r="A1913" s="1">
        <v>39553</v>
      </c>
      <c r="B1913">
        <v>133.58000200000001</v>
      </c>
      <c r="C1913">
        <v>133.69000199999999</v>
      </c>
      <c r="D1913">
        <v>132.33000200000001</v>
      </c>
      <c r="E1913">
        <v>133.240005</v>
      </c>
      <c r="F1913">
        <v>172389200</v>
      </c>
      <c r="G1913">
        <v>113.80050199999999</v>
      </c>
      <c r="I1913">
        <f t="shared" si="232"/>
        <v>2.3294406722148757E-3</v>
      </c>
      <c r="J1913">
        <f t="shared" si="233"/>
        <v>-1.0501730898863373E-3</v>
      </c>
      <c r="K1913">
        <f t="shared" si="234"/>
        <v>2.6514189785034756E-2</v>
      </c>
      <c r="L1913">
        <f t="shared" si="235"/>
        <v>-3.256064681627692E-2</v>
      </c>
      <c r="M1913">
        <f t="shared" si="236"/>
        <v>3.1394209604869092E-2</v>
      </c>
      <c r="N1913">
        <f t="shared" si="237"/>
        <v>7.697230054269763E-2</v>
      </c>
      <c r="P1913">
        <f t="shared" si="238"/>
        <v>2.6044116962321225E-2</v>
      </c>
      <c r="Q1913">
        <f t="shared" si="239"/>
        <v>1</v>
      </c>
      <c r="S1913">
        <v>0</v>
      </c>
    </row>
    <row r="1914" spans="1:19" x14ac:dyDescent="0.25">
      <c r="A1914" s="1">
        <v>39552</v>
      </c>
      <c r="B1914">
        <v>133.19000199999999</v>
      </c>
      <c r="C1914">
        <v>133.53999300000001</v>
      </c>
      <c r="D1914">
        <v>132.550003</v>
      </c>
      <c r="E1914">
        <v>132.929993</v>
      </c>
      <c r="F1914">
        <v>160522000</v>
      </c>
      <c r="G1914">
        <v>113.535719</v>
      </c>
      <c r="I1914">
        <f t="shared" si="232"/>
        <v>-3.3796137621012047E-3</v>
      </c>
      <c r="J1914">
        <f t="shared" si="233"/>
        <v>-2.2979347765326327E-2</v>
      </c>
      <c r="K1914">
        <f t="shared" si="234"/>
        <v>2.9866347549682096E-2</v>
      </c>
      <c r="L1914">
        <f t="shared" si="235"/>
        <v>-3.0231206144062047E-2</v>
      </c>
      <c r="M1914">
        <f t="shared" si="236"/>
        <v>5.5982573791166577E-2</v>
      </c>
      <c r="N1914">
        <f t="shared" si="237"/>
        <v>6.9850331304373833E-2</v>
      </c>
      <c r="P1914">
        <f t="shared" si="238"/>
        <v>3.3929000018429301E-2</v>
      </c>
      <c r="Q1914">
        <f t="shared" si="239"/>
        <v>1</v>
      </c>
      <c r="S1914">
        <v>0</v>
      </c>
    </row>
    <row r="1915" spans="1:19" x14ac:dyDescent="0.25">
      <c r="A1915" s="1">
        <v>39549</v>
      </c>
      <c r="B1915">
        <v>134.490005</v>
      </c>
      <c r="C1915">
        <v>135.11999499999999</v>
      </c>
      <c r="D1915">
        <v>133.009995</v>
      </c>
      <c r="E1915">
        <v>133.38000500000001</v>
      </c>
      <c r="F1915">
        <v>222973300</v>
      </c>
      <c r="G1915">
        <v>113.920075</v>
      </c>
      <c r="I1915">
        <f t="shared" si="232"/>
        <v>-1.9599734003225202E-2</v>
      </c>
      <c r="J1915">
        <f t="shared" si="233"/>
        <v>-1.8201889511585502E-2</v>
      </c>
      <c r="K1915">
        <f t="shared" si="234"/>
        <v>2.5975446114104725E-2</v>
      </c>
      <c r="L1915">
        <f t="shared" si="235"/>
        <v>-2.0199110996670246E-2</v>
      </c>
      <c r="M1915">
        <f t="shared" si="236"/>
        <v>4.4572468826610444E-2</v>
      </c>
      <c r="N1915">
        <f t="shared" si="237"/>
        <v>6.1918647136629597E-2</v>
      </c>
      <c r="P1915">
        <f t="shared" si="238"/>
        <v>3.7142240309905664E-2</v>
      </c>
      <c r="Q1915">
        <f t="shared" si="239"/>
        <v>1</v>
      </c>
      <c r="S1915">
        <v>0</v>
      </c>
    </row>
    <row r="1916" spans="1:19" x14ac:dyDescent="0.25">
      <c r="A1916" s="1">
        <v>39548</v>
      </c>
      <c r="B1916">
        <v>135.41999799999999</v>
      </c>
      <c r="C1916">
        <v>136.66999799999999</v>
      </c>
      <c r="D1916">
        <v>134.89999399999999</v>
      </c>
      <c r="E1916">
        <v>136.020004</v>
      </c>
      <c r="F1916">
        <v>192967800</v>
      </c>
      <c r="G1916">
        <v>116.174903</v>
      </c>
      <c r="I1916">
        <f t="shared" si="232"/>
        <v>1.3978444916396028E-3</v>
      </c>
      <c r="J1916">
        <f t="shared" si="233"/>
        <v>-5.8642826919233886E-3</v>
      </c>
      <c r="K1916">
        <f t="shared" si="234"/>
        <v>7.4708377602166814E-3</v>
      </c>
      <c r="L1916">
        <f t="shared" si="235"/>
        <v>-3.0403373483845298E-2</v>
      </c>
      <c r="M1916">
        <f t="shared" si="236"/>
        <v>3.3073972138819428E-2</v>
      </c>
      <c r="N1916">
        <f t="shared" si="237"/>
        <v>3.7884938230602253E-2</v>
      </c>
      <c r="P1916">
        <f t="shared" si="238"/>
        <v>3.2552315646495099E-2</v>
      </c>
      <c r="Q1916">
        <f t="shared" si="239"/>
        <v>1</v>
      </c>
      <c r="S1916">
        <v>0</v>
      </c>
    </row>
    <row r="1917" spans="1:19" x14ac:dyDescent="0.25">
      <c r="A1917" s="1">
        <v>39547</v>
      </c>
      <c r="B1917">
        <v>136.61000100000001</v>
      </c>
      <c r="C1917">
        <v>136.800003</v>
      </c>
      <c r="D1917">
        <v>134.88999899999999</v>
      </c>
      <c r="E1917">
        <v>135.83000200000001</v>
      </c>
      <c r="F1917">
        <v>195610600</v>
      </c>
      <c r="G1917">
        <v>116.01262199999999</v>
      </c>
      <c r="I1917">
        <f t="shared" si="232"/>
        <v>-7.2621271835630469E-3</v>
      </c>
      <c r="J1917">
        <f t="shared" si="233"/>
        <v>-8.2848442759954604E-3</v>
      </c>
      <c r="K1917">
        <f t="shared" si="234"/>
        <v>6.3846021867698111E-3</v>
      </c>
      <c r="L1917">
        <f t="shared" si="235"/>
        <v>-6.4312393153357517E-2</v>
      </c>
      <c r="M1917">
        <f t="shared" si="236"/>
        <v>2.7939106408462967E-2</v>
      </c>
      <c r="N1917">
        <f t="shared" si="237"/>
        <v>4.3371036957518073E-2</v>
      </c>
      <c r="P1917">
        <f t="shared" si="238"/>
        <v>4.4209178663003161E-3</v>
      </c>
      <c r="Q1917">
        <f t="shared" si="239"/>
        <v>1</v>
      </c>
      <c r="S1917">
        <v>0</v>
      </c>
    </row>
    <row r="1918" spans="1:19" x14ac:dyDescent="0.25">
      <c r="A1918" s="1">
        <v>39546</v>
      </c>
      <c r="B1918">
        <v>136.19000199999999</v>
      </c>
      <c r="C1918">
        <v>136.91999799999999</v>
      </c>
      <c r="D1918">
        <v>135.949997</v>
      </c>
      <c r="E1918">
        <v>136.820007</v>
      </c>
      <c r="F1918">
        <v>148937300</v>
      </c>
      <c r="G1918">
        <v>116.858187</v>
      </c>
      <c r="I1918">
        <f t="shared" si="232"/>
        <v>-1.0227170924324593E-3</v>
      </c>
      <c r="J1918">
        <f t="shared" si="233"/>
        <v>-5.1142941895612282E-4</v>
      </c>
      <c r="K1918">
        <f t="shared" si="234"/>
        <v>-1.5360908968843523E-3</v>
      </c>
      <c r="L1918">
        <f t="shared" si="235"/>
        <v>-5.8303537876262759E-2</v>
      </c>
      <c r="M1918">
        <f t="shared" si="236"/>
        <v>1.0221487904127526E-2</v>
      </c>
      <c r="N1918">
        <f t="shared" si="237"/>
        <v>3.4932657221975576E-2</v>
      </c>
      <c r="P1918">
        <f t="shared" si="238"/>
        <v>-1.5268657651182018E-2</v>
      </c>
      <c r="Q1918">
        <f t="shared" si="239"/>
        <v>0</v>
      </c>
      <c r="S1918">
        <v>0</v>
      </c>
    </row>
    <row r="1919" spans="1:19" x14ac:dyDescent="0.25">
      <c r="A1919" s="1">
        <v>39545</v>
      </c>
      <c r="B1919">
        <v>137.86999499999999</v>
      </c>
      <c r="C1919">
        <v>138.570007</v>
      </c>
      <c r="D1919">
        <v>136.740005</v>
      </c>
      <c r="E1919">
        <v>136.96000699999999</v>
      </c>
      <c r="F1919">
        <v>154245500</v>
      </c>
      <c r="G1919">
        <v>116.977761</v>
      </c>
      <c r="I1919">
        <f t="shared" si="232"/>
        <v>5.1128767347640108E-4</v>
      </c>
      <c r="J1919">
        <f t="shared" si="233"/>
        <v>-5.8383797586081373E-4</v>
      </c>
      <c r="K1919">
        <f t="shared" si="234"/>
        <v>-3.7114330970534536E-2</v>
      </c>
      <c r="L1919">
        <f t="shared" si="235"/>
        <v>-5.9326254968695216E-2</v>
      </c>
      <c r="M1919">
        <f t="shared" si="236"/>
        <v>2.5479019223809785E-2</v>
      </c>
      <c r="N1919">
        <f t="shared" si="237"/>
        <v>3.2524346727854897E-2</v>
      </c>
      <c r="P1919">
        <f t="shared" si="238"/>
        <v>-1.9350419996440757E-2</v>
      </c>
      <c r="Q1919">
        <f t="shared" si="239"/>
        <v>0</v>
      </c>
      <c r="S1919">
        <v>0</v>
      </c>
    </row>
    <row r="1920" spans="1:19" x14ac:dyDescent="0.25">
      <c r="A1920" s="1">
        <v>39542</v>
      </c>
      <c r="B1920">
        <v>137.11999499999999</v>
      </c>
      <c r="C1920">
        <v>137.96000699999999</v>
      </c>
      <c r="D1920">
        <v>136.11999499999999</v>
      </c>
      <c r="E1920">
        <v>136.88999899999999</v>
      </c>
      <c r="F1920">
        <v>204446800</v>
      </c>
      <c r="G1920">
        <v>116.917967</v>
      </c>
      <c r="I1920">
        <f t="shared" si="232"/>
        <v>-1.0951256493371402E-3</v>
      </c>
      <c r="J1920">
        <f t="shared" si="233"/>
        <v>1.388954415749226E-3</v>
      </c>
      <c r="K1920">
        <f t="shared" si="234"/>
        <v>-4.0094828713398728E-2</v>
      </c>
      <c r="L1920">
        <f t="shared" si="235"/>
        <v>-2.7545857658402499E-2</v>
      </c>
      <c r="M1920">
        <f t="shared" si="236"/>
        <v>2.6839828832107754E-2</v>
      </c>
      <c r="N1920">
        <f t="shared" si="237"/>
        <v>3.3035634401331372E-2</v>
      </c>
      <c r="P1920">
        <f t="shared" si="238"/>
        <v>-3.4534480688407816E-2</v>
      </c>
      <c r="Q1920">
        <f t="shared" si="239"/>
        <v>0</v>
      </c>
      <c r="S1920">
        <v>0</v>
      </c>
    </row>
    <row r="1921" spans="1:19" x14ac:dyDescent="0.25">
      <c r="A1921" s="1">
        <v>39541</v>
      </c>
      <c r="B1921">
        <v>135.96000699999999</v>
      </c>
      <c r="C1921">
        <v>137.44000199999999</v>
      </c>
      <c r="D1921">
        <v>135.71000699999999</v>
      </c>
      <c r="E1921">
        <v>137.03999300000001</v>
      </c>
      <c r="F1921">
        <v>175884800</v>
      </c>
      <c r="G1921">
        <v>117.046077</v>
      </c>
      <c r="I1921">
        <f t="shared" si="232"/>
        <v>2.4840800650864124E-3</v>
      </c>
      <c r="J1921">
        <f t="shared" si="233"/>
        <v>3.1426459651777141E-3</v>
      </c>
      <c r="K1921">
        <f t="shared" si="234"/>
        <v>-3.1579189975569993E-2</v>
      </c>
      <c r="L1921">
        <f t="shared" si="235"/>
        <v>-3.4937357503722448E-2</v>
      </c>
      <c r="M1921">
        <f t="shared" si="236"/>
        <v>5.0556431004141485E-2</v>
      </c>
      <c r="N1921">
        <f t="shared" si="237"/>
        <v>2.9233018111461551E-2</v>
      </c>
      <c r="P1921">
        <f t="shared" si="238"/>
        <v>-1.9366534372115805E-2</v>
      </c>
      <c r="Q1921">
        <f t="shared" si="239"/>
        <v>0</v>
      </c>
      <c r="S1921">
        <v>0</v>
      </c>
    </row>
    <row r="1922" spans="1:19" x14ac:dyDescent="0.25">
      <c r="A1922" s="1">
        <v>39540</v>
      </c>
      <c r="B1922">
        <v>137.050003</v>
      </c>
      <c r="C1922">
        <v>137.66999799999999</v>
      </c>
      <c r="D1922">
        <v>135.979996</v>
      </c>
      <c r="E1922">
        <v>136.699997</v>
      </c>
      <c r="F1922">
        <v>210910800</v>
      </c>
      <c r="G1922">
        <v>116.755686</v>
      </c>
      <c r="I1922">
        <f t="shared" si="232"/>
        <v>6.5856590009120335E-4</v>
      </c>
      <c r="J1922">
        <f t="shared" si="233"/>
        <v>3.5214088881309051E-2</v>
      </c>
      <c r="K1922">
        <f t="shared" si="234"/>
        <v>-2.5936989751739425E-2</v>
      </c>
      <c r="L1922">
        <f t="shared" si="235"/>
        <v>-2.862578066202048E-2</v>
      </c>
      <c r="M1922">
        <f t="shared" si="236"/>
        <v>5.3523558001372908E-2</v>
      </c>
      <c r="N1922">
        <f t="shared" si="237"/>
        <v>3.0604190597842848E-2</v>
      </c>
      <c r="P1922">
        <f t="shared" si="238"/>
        <v>-3.9797310250129963E-3</v>
      </c>
      <c r="Q1922">
        <f t="shared" si="239"/>
        <v>0</v>
      </c>
      <c r="S1922">
        <v>0</v>
      </c>
    </row>
    <row r="1923" spans="1:19" x14ac:dyDescent="0.25">
      <c r="A1923" s="1">
        <v>39539</v>
      </c>
      <c r="B1923">
        <v>133.61000100000001</v>
      </c>
      <c r="C1923">
        <v>136.83999600000001</v>
      </c>
      <c r="D1923">
        <v>133.509995</v>
      </c>
      <c r="E1923">
        <v>136.61000100000001</v>
      </c>
      <c r="F1923">
        <v>254547300</v>
      </c>
      <c r="G1923">
        <v>116.67882</v>
      </c>
      <c r="I1923">
        <f t="shared" ref="I1923:I1986" si="240">LN($G1923/$G1924)</f>
        <v>3.45555229812178E-2</v>
      </c>
      <c r="J1923">
        <f t="shared" ref="J1923:J1986" si="241">LN($G1923/$G1925)</f>
        <v>3.8047308397558238E-2</v>
      </c>
      <c r="K1923">
        <f t="shared" ref="K1923:K1986" si="242">LN(INDEX($G$2:$G$3975,MATCH($A1923-6,$A$2:$A$3975,-1)+1)/$G1923)</f>
        <v>-1.2967059451817958E-2</v>
      </c>
      <c r="L1923">
        <f t="shared" ref="L1923:L1986" si="243">LN(INDEX($G$2:$G$3975,MATCH($A1923-29,$A$2:$A$3975,-1)+1)/$G1923)</f>
        <v>-2.5573018361054866E-2</v>
      </c>
      <c r="M1923">
        <f t="shared" ref="M1923:M1986" si="244">LN(INDEX($G$2:$G$3975,MATCH($A1923-90,$A$2:$A$3975,-1)+1)/$G1923)</f>
        <v>6.2975303736465454E-2</v>
      </c>
      <c r="N1923">
        <f t="shared" ref="N1923:N1986" si="245">LN(INDEX($G$2:$G$3975,MATCH($A1923-364,$A$2:$A$3975,-1)+1)/$G1923)</f>
        <v>2.0557747463130289E-2</v>
      </c>
      <c r="P1923">
        <f t="shared" si="238"/>
        <v>-3.2156864191115937E-3</v>
      </c>
      <c r="Q1923">
        <f t="shared" si="239"/>
        <v>0</v>
      </c>
      <c r="S1923">
        <v>0</v>
      </c>
    </row>
    <row r="1924" spans="1:19" x14ac:dyDescent="0.25">
      <c r="A1924" s="1">
        <v>39538</v>
      </c>
      <c r="B1924">
        <v>131.28999300000001</v>
      </c>
      <c r="C1924">
        <v>132.729996</v>
      </c>
      <c r="D1924">
        <v>131.08999600000001</v>
      </c>
      <c r="E1924">
        <v>131.970001</v>
      </c>
      <c r="F1924">
        <v>166692100</v>
      </c>
      <c r="G1924">
        <v>112.715789</v>
      </c>
      <c r="I1924">
        <f t="shared" si="240"/>
        <v>3.4917854163404342E-3</v>
      </c>
      <c r="J1924">
        <f t="shared" si="241"/>
        <v>-6.1189789708253929E-3</v>
      </c>
      <c r="K1924">
        <f t="shared" si="242"/>
        <v>2.0623922835397598E-2</v>
      </c>
      <c r="L1924">
        <f t="shared" si="243"/>
        <v>8.9825046201628973E-3</v>
      </c>
      <c r="M1924">
        <f t="shared" si="244"/>
        <v>9.7530826717683192E-2</v>
      </c>
      <c r="N1924">
        <f t="shared" si="245"/>
        <v>5.3987116735545251E-2</v>
      </c>
      <c r="P1924">
        <f t="shared" si="238"/>
        <v>1.9125868180959321E-2</v>
      </c>
      <c r="Q1924">
        <f t="shared" si="239"/>
        <v>1</v>
      </c>
      <c r="S1924">
        <v>0</v>
      </c>
    </row>
    <row r="1925" spans="1:19" x14ac:dyDescent="0.25">
      <c r="A1925" s="1">
        <v>39535</v>
      </c>
      <c r="B1925">
        <v>132.990005</v>
      </c>
      <c r="C1925">
        <v>133.36000100000001</v>
      </c>
      <c r="D1925">
        <v>131.05999800000001</v>
      </c>
      <c r="E1925">
        <v>131.509995</v>
      </c>
      <c r="F1925">
        <v>180896100</v>
      </c>
      <c r="G1925">
        <v>112.322896</v>
      </c>
      <c r="I1925">
        <f t="shared" si="240"/>
        <v>-9.6107643871659442E-3</v>
      </c>
      <c r="J1925">
        <f t="shared" si="241"/>
        <v>-1.2768884545910112E-2</v>
      </c>
      <c r="K1925">
        <f t="shared" si="242"/>
        <v>4.32496829754302E-3</v>
      </c>
      <c r="L1925">
        <f t="shared" si="243"/>
        <v>4.4825246297202671E-2</v>
      </c>
      <c r="M1925">
        <f t="shared" si="244"/>
        <v>0.10844996328145327</v>
      </c>
      <c r="N1925">
        <f t="shared" si="245"/>
        <v>5.7267621782693894E-2</v>
      </c>
      <c r="P1925">
        <f t="shared" si="238"/>
        <v>4.8902612288555809E-2</v>
      </c>
      <c r="Q1925">
        <f t="shared" si="239"/>
        <v>1</v>
      </c>
      <c r="S1925">
        <v>0</v>
      </c>
    </row>
    <row r="1926" spans="1:19" x14ac:dyDescent="0.25">
      <c r="A1926" s="1">
        <v>39534</v>
      </c>
      <c r="B1926">
        <v>134.199997</v>
      </c>
      <c r="C1926">
        <v>134.44000199999999</v>
      </c>
      <c r="D1926">
        <v>132.36000100000001</v>
      </c>
      <c r="E1926">
        <v>132.779999</v>
      </c>
      <c r="F1926">
        <v>225153200</v>
      </c>
      <c r="G1926">
        <v>113.40760899999999</v>
      </c>
      <c r="I1926">
        <f t="shared" si="240"/>
        <v>-3.1581201587441905E-3</v>
      </c>
      <c r="J1926">
        <f t="shared" si="241"/>
        <v>-1.5469484558574357E-2</v>
      </c>
      <c r="K1926">
        <f t="shared" si="242"/>
        <v>-5.285796089622828E-3</v>
      </c>
      <c r="L1926">
        <f t="shared" si="243"/>
        <v>3.6226845960969326E-2</v>
      </c>
      <c r="M1926">
        <f t="shared" si="244"/>
        <v>0.10134789977677497</v>
      </c>
      <c r="N1926">
        <f t="shared" si="245"/>
        <v>4.6599777023201276E-2</v>
      </c>
      <c r="P1926">
        <f t="shared" si="238"/>
        <v>3.0582443363175324E-2</v>
      </c>
      <c r="Q1926">
        <f t="shared" si="239"/>
        <v>1</v>
      </c>
      <c r="S1926">
        <v>0</v>
      </c>
    </row>
    <row r="1927" spans="1:19" x14ac:dyDescent="0.25">
      <c r="A1927" s="1">
        <v>39533</v>
      </c>
      <c r="B1927">
        <v>134.46000699999999</v>
      </c>
      <c r="C1927">
        <v>135.08999600000001</v>
      </c>
      <c r="D1927">
        <v>133.11000100000001</v>
      </c>
      <c r="E1927">
        <v>133.199997</v>
      </c>
      <c r="F1927">
        <v>196934300</v>
      </c>
      <c r="G1927">
        <v>113.76633</v>
      </c>
      <c r="I1927">
        <f t="shared" si="240"/>
        <v>-1.2311364399830296E-2</v>
      </c>
      <c r="J1927">
        <f t="shared" si="241"/>
        <v>-1.1346823705827886E-2</v>
      </c>
      <c r="K1927">
        <f t="shared" si="242"/>
        <v>-2.679724240847485E-2</v>
      </c>
      <c r="L1927">
        <f t="shared" si="243"/>
        <v>2.559653724747497E-2</v>
      </c>
      <c r="M1927">
        <f t="shared" si="244"/>
        <v>0.11084053631291325</v>
      </c>
      <c r="N1927">
        <f t="shared" si="245"/>
        <v>5.0748090412886013E-2</v>
      </c>
      <c r="P1927">
        <f t="shared" si="238"/>
        <v>1.302957413075837E-2</v>
      </c>
      <c r="Q1927">
        <f t="shared" si="239"/>
        <v>1</v>
      </c>
      <c r="S1927">
        <v>0</v>
      </c>
    </row>
    <row r="1928" spans="1:19" x14ac:dyDescent="0.25">
      <c r="A1928" s="1">
        <v>39532</v>
      </c>
      <c r="B1928">
        <v>134.86000100000001</v>
      </c>
      <c r="C1928">
        <v>135.550003</v>
      </c>
      <c r="D1928">
        <v>133.770004</v>
      </c>
      <c r="E1928">
        <v>134.85000600000001</v>
      </c>
      <c r="F1928">
        <v>192947200</v>
      </c>
      <c r="G1928">
        <v>115.175606</v>
      </c>
      <c r="I1928">
        <f t="shared" si="240"/>
        <v>9.6454069400225286E-4</v>
      </c>
      <c r="J1928">
        <f t="shared" si="241"/>
        <v>2.0755280648197129E-2</v>
      </c>
      <c r="K1928">
        <f t="shared" si="242"/>
        <v>-1.4026804252212781E-2</v>
      </c>
      <c r="L1928">
        <f t="shared" si="243"/>
        <v>7.5518724823457563E-4</v>
      </c>
      <c r="M1928">
        <f t="shared" si="244"/>
        <v>9.6387080108791948E-2</v>
      </c>
      <c r="N1928">
        <f t="shared" si="245"/>
        <v>4.0813829563526506E-2</v>
      </c>
      <c r="P1928">
        <f t="shared" si="238"/>
        <v>1.9079035537634487E-2</v>
      </c>
      <c r="Q1928">
        <f t="shared" si="239"/>
        <v>1</v>
      </c>
      <c r="S1928">
        <v>0</v>
      </c>
    </row>
    <row r="1929" spans="1:19" x14ac:dyDescent="0.25">
      <c r="A1929" s="1">
        <v>39531</v>
      </c>
      <c r="B1929">
        <v>133.30999800000001</v>
      </c>
      <c r="C1929">
        <v>135.80999800000001</v>
      </c>
      <c r="D1929">
        <v>133.240005</v>
      </c>
      <c r="E1929">
        <v>134.720001</v>
      </c>
      <c r="F1929">
        <v>208977300</v>
      </c>
      <c r="G1929">
        <v>115.06456799999999</v>
      </c>
      <c r="I1929">
        <f t="shared" si="240"/>
        <v>1.9790739954194881E-2</v>
      </c>
      <c r="J1929">
        <f t="shared" si="241"/>
        <v>3.8144066114302752E-2</v>
      </c>
      <c r="K1929">
        <f t="shared" si="242"/>
        <v>-5.3765795870933643E-2</v>
      </c>
      <c r="L1929">
        <f t="shared" si="243"/>
        <v>1.7197279422368464E-3</v>
      </c>
      <c r="M1929">
        <f t="shared" si="244"/>
        <v>9.7351620802794456E-2</v>
      </c>
      <c r="N1929">
        <f t="shared" si="245"/>
        <v>4.3104324251323101E-2</v>
      </c>
      <c r="P1929">
        <f t="shared" ref="P1929:P1992" si="246">LN(INDEX($B$2:$B$3975,MATCH($A1929+8,$A$2:$A$3975,-1))/$B1928)</f>
        <v>-9.3120946362606691E-3</v>
      </c>
      <c r="Q1929">
        <f t="shared" ref="Q1929:Q1992" si="247">IF(P1929&gt;0.001,1,0)</f>
        <v>0</v>
      </c>
      <c r="S1929">
        <v>0</v>
      </c>
    </row>
    <row r="1930" spans="1:19" x14ac:dyDescent="0.25">
      <c r="A1930" s="1">
        <v>39527</v>
      </c>
      <c r="B1930">
        <v>130.050003</v>
      </c>
      <c r="C1930">
        <v>132.91000399999999</v>
      </c>
      <c r="D1930">
        <v>129.259995</v>
      </c>
      <c r="E1930">
        <v>132.08000200000001</v>
      </c>
      <c r="F1930">
        <v>245320700</v>
      </c>
      <c r="G1930">
        <v>112.809741</v>
      </c>
      <c r="I1930">
        <f t="shared" si="240"/>
        <v>1.8353326160107777E-2</v>
      </c>
      <c r="J1930">
        <f t="shared" si="241"/>
        <v>-6.7284763959843561E-3</v>
      </c>
      <c r="K1930">
        <f t="shared" si="242"/>
        <v>-8.1995123886803162E-3</v>
      </c>
      <c r="L1930">
        <f t="shared" si="243"/>
        <v>2.0772914435102971E-2</v>
      </c>
      <c r="M1930">
        <f t="shared" si="244"/>
        <v>9.5431558634705302E-2</v>
      </c>
      <c r="N1930">
        <f t="shared" si="245"/>
        <v>6.2197376020956575E-2</v>
      </c>
      <c r="P1930">
        <f t="shared" si="246"/>
        <v>-2.4032531010772097E-3</v>
      </c>
      <c r="Q1930">
        <f t="shared" si="247"/>
        <v>0</v>
      </c>
      <c r="S1930">
        <v>0</v>
      </c>
    </row>
    <row r="1931" spans="1:19" x14ac:dyDescent="0.25">
      <c r="A1931" s="1">
        <v>39526</v>
      </c>
      <c r="B1931">
        <v>134.13999899999999</v>
      </c>
      <c r="C1931">
        <v>134.64999399999999</v>
      </c>
      <c r="D1931">
        <v>130.03999300000001</v>
      </c>
      <c r="E1931">
        <v>130.320007</v>
      </c>
      <c r="F1931">
        <v>345971600</v>
      </c>
      <c r="G1931">
        <v>110.758191</v>
      </c>
      <c r="I1931">
        <f t="shared" si="240"/>
        <v>-2.5081802556092214E-2</v>
      </c>
      <c r="J1931">
        <f t="shared" si="241"/>
        <v>1.562172975663092E-2</v>
      </c>
      <c r="K1931">
        <f t="shared" si="242"/>
        <v>7.9486294651885843E-3</v>
      </c>
      <c r="L1931">
        <f t="shared" si="243"/>
        <v>3.6318250602769768E-2</v>
      </c>
      <c r="M1931">
        <f t="shared" si="244"/>
        <v>0.1074981477758626</v>
      </c>
      <c r="N1931">
        <f t="shared" si="245"/>
        <v>6.4227310063907209E-2</v>
      </c>
      <c r="P1931">
        <f t="shared" si="246"/>
        <v>3.1412187220175622E-2</v>
      </c>
      <c r="Q1931">
        <f t="shared" si="247"/>
        <v>1</v>
      </c>
      <c r="S1931">
        <v>0</v>
      </c>
    </row>
    <row r="1932" spans="1:19" x14ac:dyDescent="0.25">
      <c r="A1932" s="1">
        <v>39525</v>
      </c>
      <c r="B1932">
        <v>130.61999499999999</v>
      </c>
      <c r="C1932">
        <v>133.69000199999999</v>
      </c>
      <c r="D1932">
        <v>129.979996</v>
      </c>
      <c r="E1932">
        <v>133.63000500000001</v>
      </c>
      <c r="F1932">
        <v>334416600</v>
      </c>
      <c r="G1932">
        <v>113.571338</v>
      </c>
      <c r="I1932">
        <f t="shared" si="240"/>
        <v>4.0703532312723098E-2</v>
      </c>
      <c r="J1932">
        <f t="shared" si="241"/>
        <v>3.0544882000396619E-2</v>
      </c>
      <c r="K1932">
        <f t="shared" si="242"/>
        <v>-7.7377015748535125E-3</v>
      </c>
      <c r="L1932">
        <f t="shared" si="243"/>
        <v>1.1236448046677406E-2</v>
      </c>
      <c r="M1932">
        <f t="shared" si="244"/>
        <v>8.2416345219770384E-2</v>
      </c>
      <c r="N1932">
        <f t="shared" si="245"/>
        <v>3.3668350631715957E-2</v>
      </c>
      <c r="P1932">
        <f t="shared" si="246"/>
        <v>2.3827858842882812E-3</v>
      </c>
      <c r="Q1932">
        <f t="shared" si="247"/>
        <v>1</v>
      </c>
      <c r="S1932">
        <v>0</v>
      </c>
    </row>
    <row r="1933" spans="1:19" x14ac:dyDescent="0.25">
      <c r="A1933" s="1">
        <v>39524</v>
      </c>
      <c r="B1933">
        <v>126.57</v>
      </c>
      <c r="C1933">
        <v>129.259995</v>
      </c>
      <c r="D1933">
        <v>126.07</v>
      </c>
      <c r="E1933">
        <v>128.300003</v>
      </c>
      <c r="F1933">
        <v>405311100</v>
      </c>
      <c r="G1933">
        <v>109.04140099999999</v>
      </c>
      <c r="I1933">
        <f t="shared" si="240"/>
        <v>-1.015865031232655E-2</v>
      </c>
      <c r="J1933">
        <f t="shared" si="241"/>
        <v>-2.5775543528058435E-2</v>
      </c>
      <c r="K1933">
        <f t="shared" si="242"/>
        <v>-2.3410334232822467E-3</v>
      </c>
      <c r="L1933">
        <f t="shared" si="243"/>
        <v>5.19399803594007E-2</v>
      </c>
      <c r="M1933">
        <f t="shared" si="244"/>
        <v>0.1175519112010709</v>
      </c>
      <c r="N1933">
        <f t="shared" si="245"/>
        <v>6.238883059063248E-2</v>
      </c>
      <c r="P1933">
        <f t="shared" si="246"/>
        <v>3.1944904526000004E-2</v>
      </c>
      <c r="Q1933">
        <f t="shared" si="247"/>
        <v>1</v>
      </c>
      <c r="S1933">
        <v>0</v>
      </c>
    </row>
    <row r="1934" spans="1:19" x14ac:dyDescent="0.25">
      <c r="A1934" s="1">
        <v>39521</v>
      </c>
      <c r="B1934">
        <v>132.770004</v>
      </c>
      <c r="C1934">
        <v>132.80999800000001</v>
      </c>
      <c r="D1934">
        <v>127.779999</v>
      </c>
      <c r="E1934">
        <v>129.61000100000001</v>
      </c>
      <c r="F1934">
        <v>484687800</v>
      </c>
      <c r="G1934">
        <v>110.15476</v>
      </c>
      <c r="I1934">
        <f t="shared" si="240"/>
        <v>-1.5616893215731823E-2</v>
      </c>
      <c r="J1934">
        <f t="shared" si="241"/>
        <v>-1.3411708909492901E-2</v>
      </c>
      <c r="K1934">
        <f t="shared" si="242"/>
        <v>7.7129872504888368E-4</v>
      </c>
      <c r="L1934">
        <f t="shared" si="243"/>
        <v>5.0841800728602393E-2</v>
      </c>
      <c r="M1934">
        <f t="shared" si="244"/>
        <v>0.12176519172729205</v>
      </c>
      <c r="N1934">
        <f t="shared" si="245"/>
        <v>5.5034370072842259E-2</v>
      </c>
      <c r="P1934">
        <f t="shared" si="246"/>
        <v>5.1881713318603126E-2</v>
      </c>
      <c r="Q1934">
        <f t="shared" si="247"/>
        <v>1</v>
      </c>
      <c r="S1934">
        <v>0</v>
      </c>
    </row>
    <row r="1935" spans="1:19" x14ac:dyDescent="0.25">
      <c r="A1935" s="1">
        <v>39520</v>
      </c>
      <c r="B1935">
        <v>129.61000100000001</v>
      </c>
      <c r="C1935">
        <v>132.63999899999999</v>
      </c>
      <c r="D1935">
        <v>128.60000600000001</v>
      </c>
      <c r="E1935">
        <v>131.64999399999999</v>
      </c>
      <c r="F1935">
        <v>351504200</v>
      </c>
      <c r="G1935">
        <v>111.888538</v>
      </c>
      <c r="I1935">
        <f t="shared" si="240"/>
        <v>2.2051843062389164E-3</v>
      </c>
      <c r="J1935">
        <f t="shared" si="241"/>
        <v>-7.1902872098111321E-3</v>
      </c>
      <c r="K1935">
        <f t="shared" si="242"/>
        <v>-4.4916215537886836E-3</v>
      </c>
      <c r="L1935">
        <f t="shared" si="243"/>
        <v>2.5053904760432077E-2</v>
      </c>
      <c r="M1935">
        <f t="shared" si="244"/>
        <v>0.11890882233363796</v>
      </c>
      <c r="N1935">
        <f t="shared" si="245"/>
        <v>3.8054230704400074E-2</v>
      </c>
      <c r="P1935">
        <f t="shared" si="246"/>
        <v>4.058890087862011E-3</v>
      </c>
      <c r="Q1935">
        <f t="shared" si="247"/>
        <v>1</v>
      </c>
      <c r="S1935">
        <v>0</v>
      </c>
    </row>
    <row r="1936" spans="1:19" x14ac:dyDescent="0.25">
      <c r="A1936" s="1">
        <v>39519</v>
      </c>
      <c r="B1936">
        <v>132.740005</v>
      </c>
      <c r="C1936">
        <v>133.770004</v>
      </c>
      <c r="D1936">
        <v>131.16000399999999</v>
      </c>
      <c r="E1936">
        <v>131.36000100000001</v>
      </c>
      <c r="F1936">
        <v>229161100</v>
      </c>
      <c r="G1936">
        <v>111.64207500000001</v>
      </c>
      <c r="I1936">
        <f t="shared" si="240"/>
        <v>-9.3954715160501582E-3</v>
      </c>
      <c r="J1936">
        <f t="shared" si="241"/>
        <v>2.5911392645101897E-2</v>
      </c>
      <c r="K1936">
        <f t="shared" si="242"/>
        <v>1.862869945237227E-2</v>
      </c>
      <c r="L1936">
        <f t="shared" si="243"/>
        <v>1.8030734400334376E-2</v>
      </c>
      <c r="M1936">
        <f t="shared" si="244"/>
        <v>0.12319153682201189</v>
      </c>
      <c r="N1936">
        <f t="shared" si="245"/>
        <v>3.2836773322097515E-2</v>
      </c>
      <c r="P1936">
        <f t="shared" si="246"/>
        <v>3.3890658119733537E-3</v>
      </c>
      <c r="Q1936">
        <f t="shared" si="247"/>
        <v>1</v>
      </c>
      <c r="S1936">
        <v>0</v>
      </c>
    </row>
    <row r="1937" spans="1:19" x14ac:dyDescent="0.25">
      <c r="A1937" s="1">
        <v>39518</v>
      </c>
      <c r="B1937">
        <v>130.720001</v>
      </c>
      <c r="C1937">
        <v>132.720001</v>
      </c>
      <c r="D1937">
        <v>128.949997</v>
      </c>
      <c r="E1937">
        <v>132.60000600000001</v>
      </c>
      <c r="F1937">
        <v>341440600</v>
      </c>
      <c r="G1937">
        <v>112.695948</v>
      </c>
      <c r="I1937">
        <f t="shared" si="240"/>
        <v>3.530686416115196E-2</v>
      </c>
      <c r="J1937">
        <f t="shared" si="241"/>
        <v>2.2035881700494028E-2</v>
      </c>
      <c r="K1937">
        <f t="shared" si="242"/>
        <v>2.9368537403394439E-3</v>
      </c>
      <c r="L1937">
        <f t="shared" si="243"/>
        <v>3.538234941578294E-3</v>
      </c>
      <c r="M1937">
        <f t="shared" si="244"/>
        <v>0.1039736483175274</v>
      </c>
      <c r="N1937">
        <f t="shared" si="245"/>
        <v>4.3066665424566115E-2</v>
      </c>
      <c r="P1937">
        <f t="shared" si="246"/>
        <v>1.0491657831294144E-2</v>
      </c>
      <c r="Q1937">
        <f t="shared" si="247"/>
        <v>1</v>
      </c>
      <c r="S1937">
        <v>0</v>
      </c>
    </row>
    <row r="1938" spans="1:19" x14ac:dyDescent="0.25">
      <c r="A1938" s="1">
        <v>39517</v>
      </c>
      <c r="B1938">
        <v>129.83999600000001</v>
      </c>
      <c r="C1938">
        <v>129.929993</v>
      </c>
      <c r="D1938">
        <v>127.589996</v>
      </c>
      <c r="E1938">
        <v>128</v>
      </c>
      <c r="F1938">
        <v>235683600</v>
      </c>
      <c r="G1938">
        <v>108.78643</v>
      </c>
      <c r="I1938">
        <f t="shared" si="240"/>
        <v>-1.3270982460657834E-2</v>
      </c>
      <c r="J1938">
        <f t="shared" si="241"/>
        <v>-2.3624955397552019E-2</v>
      </c>
      <c r="K1938">
        <f t="shared" si="242"/>
        <v>4.2071214678106879E-2</v>
      </c>
      <c r="L1938">
        <f t="shared" si="243"/>
        <v>3.8845099102730186E-2</v>
      </c>
      <c r="M1938">
        <f t="shared" si="244"/>
        <v>0.16708322178120591</v>
      </c>
      <c r="N1938">
        <f t="shared" si="245"/>
        <v>7.6882899933321314E-2</v>
      </c>
      <c r="P1938">
        <f t="shared" si="246"/>
        <v>-7.6533256609847243E-4</v>
      </c>
      <c r="Q1938">
        <f t="shared" si="247"/>
        <v>0</v>
      </c>
      <c r="S1938">
        <v>0</v>
      </c>
    </row>
    <row r="1939" spans="1:19" x14ac:dyDescent="0.25">
      <c r="A1939" s="1">
        <v>39514</v>
      </c>
      <c r="B1939">
        <v>129.770004</v>
      </c>
      <c r="C1939">
        <v>131.740005</v>
      </c>
      <c r="D1939">
        <v>128.58000200000001</v>
      </c>
      <c r="E1939">
        <v>129.71000699999999</v>
      </c>
      <c r="F1939">
        <v>326434600</v>
      </c>
      <c r="G1939">
        <v>110.239755</v>
      </c>
      <c r="I1939">
        <f t="shared" si="240"/>
        <v>-1.0353972936894247E-2</v>
      </c>
      <c r="J1939">
        <f t="shared" si="241"/>
        <v>-3.126910963681629E-2</v>
      </c>
      <c r="K1939">
        <f t="shared" si="242"/>
        <v>3.1194428618323503E-2</v>
      </c>
      <c r="L1939">
        <f t="shared" si="243"/>
        <v>2.5423780924517907E-2</v>
      </c>
      <c r="M1939">
        <f t="shared" si="244"/>
        <v>0.14608918493386969</v>
      </c>
      <c r="N1939">
        <f t="shared" si="245"/>
        <v>6.3327795113298072E-2</v>
      </c>
      <c r="P1939">
        <f t="shared" si="246"/>
        <v>-2.5507377594831227E-2</v>
      </c>
      <c r="Q1939">
        <f t="shared" si="247"/>
        <v>0</v>
      </c>
      <c r="S1939">
        <v>0</v>
      </c>
    </row>
    <row r="1940" spans="1:19" x14ac:dyDescent="0.25">
      <c r="A1940" s="1">
        <v>39513</v>
      </c>
      <c r="B1940">
        <v>132.979996</v>
      </c>
      <c r="C1940">
        <v>133.220001</v>
      </c>
      <c r="D1940">
        <v>130.550003</v>
      </c>
      <c r="E1940">
        <v>131.05999800000001</v>
      </c>
      <c r="F1940">
        <v>247911700</v>
      </c>
      <c r="G1940">
        <v>111.38710399999999</v>
      </c>
      <c r="I1940">
        <f t="shared" si="240"/>
        <v>-2.0915136699922097E-2</v>
      </c>
      <c r="J1940">
        <f t="shared" si="241"/>
        <v>-1.4618762503939306E-2</v>
      </c>
      <c r="K1940">
        <f t="shared" si="242"/>
        <v>4.3376319602273686E-2</v>
      </c>
      <c r="L1940">
        <f t="shared" si="243"/>
        <v>2.3154302368235364E-2</v>
      </c>
      <c r="M1940">
        <f t="shared" si="244"/>
        <v>0.13593397669163265</v>
      </c>
      <c r="N1940">
        <f t="shared" si="245"/>
        <v>4.4554168683025704E-2</v>
      </c>
      <c r="P1940">
        <f t="shared" si="246"/>
        <v>2.2854654462194108E-2</v>
      </c>
      <c r="Q1940">
        <f t="shared" si="247"/>
        <v>1</v>
      </c>
      <c r="S1940">
        <v>0</v>
      </c>
    </row>
    <row r="1941" spans="1:19" x14ac:dyDescent="0.25">
      <c r="A1941" s="1">
        <v>39512</v>
      </c>
      <c r="B1941">
        <v>133.41999799999999</v>
      </c>
      <c r="C1941">
        <v>134.770004</v>
      </c>
      <c r="D1941">
        <v>132.33999600000001</v>
      </c>
      <c r="E1941">
        <v>133.83000200000001</v>
      </c>
      <c r="F1941">
        <v>270681400</v>
      </c>
      <c r="G1941">
        <v>113.741314</v>
      </c>
      <c r="I1941">
        <f t="shared" si="240"/>
        <v>6.2963741959828007E-3</v>
      </c>
      <c r="J1941">
        <f t="shared" si="241"/>
        <v>2.468877419367205E-3</v>
      </c>
      <c r="K1941">
        <f t="shared" si="242"/>
        <v>3.2276275242206505E-2</v>
      </c>
      <c r="L1941">
        <f t="shared" si="243"/>
        <v>2.9378190300368253E-2</v>
      </c>
      <c r="M1941">
        <f t="shared" si="244"/>
        <v>0.10080672847854225</v>
      </c>
      <c r="N1941">
        <f t="shared" si="245"/>
        <v>2.4641671139328948E-2</v>
      </c>
      <c r="P1941">
        <f t="shared" si="246"/>
        <v>-2.5668761743859448E-2</v>
      </c>
      <c r="Q1941">
        <f t="shared" si="247"/>
        <v>0</v>
      </c>
      <c r="S1941">
        <v>0</v>
      </c>
    </row>
    <row r="1942" spans="1:19" x14ac:dyDescent="0.25">
      <c r="A1942" s="1">
        <v>39511</v>
      </c>
      <c r="B1942">
        <v>132.229996</v>
      </c>
      <c r="C1942">
        <v>133.39999399999999</v>
      </c>
      <c r="D1942">
        <v>130.990005</v>
      </c>
      <c r="E1942">
        <v>132.990005</v>
      </c>
      <c r="F1942">
        <v>282513100</v>
      </c>
      <c r="G1942">
        <v>113.027406</v>
      </c>
      <c r="I1942">
        <f t="shared" si="240"/>
        <v>-3.8274967766156178E-3</v>
      </c>
      <c r="J1942">
        <f t="shared" si="241"/>
        <v>-6.2216931774900031E-3</v>
      </c>
      <c r="K1942">
        <f t="shared" si="242"/>
        <v>3.9585013489121738E-2</v>
      </c>
      <c r="L1942">
        <f t="shared" si="243"/>
        <v>4.8363945769099678E-2</v>
      </c>
      <c r="M1942">
        <f t="shared" si="244"/>
        <v>9.0502139263039252E-2</v>
      </c>
      <c r="N1942">
        <f t="shared" si="245"/>
        <v>1.3973265932411836E-2</v>
      </c>
      <c r="P1942">
        <f t="shared" si="246"/>
        <v>-5.1096669057138101E-3</v>
      </c>
      <c r="Q1942">
        <f t="shared" si="247"/>
        <v>0</v>
      </c>
      <c r="S1942">
        <v>0</v>
      </c>
    </row>
    <row r="1943" spans="1:19" x14ac:dyDescent="0.25">
      <c r="A1943" s="1">
        <v>39510</v>
      </c>
      <c r="B1943">
        <v>133.13999899999999</v>
      </c>
      <c r="C1943">
        <v>133.80999800000001</v>
      </c>
      <c r="D1943">
        <v>132.240005</v>
      </c>
      <c r="E1943">
        <v>133.5</v>
      </c>
      <c r="F1943">
        <v>189483500</v>
      </c>
      <c r="G1943">
        <v>113.460847</v>
      </c>
      <c r="I1943">
        <f t="shared" si="240"/>
        <v>-2.3941964008743848E-3</v>
      </c>
      <c r="J1943">
        <f t="shared" si="241"/>
        <v>-2.4930060321718739E-2</v>
      </c>
      <c r="K1943">
        <f t="shared" si="242"/>
        <v>2.8285328157755869E-2</v>
      </c>
      <c r="L1943">
        <f t="shared" si="243"/>
        <v>4.4536448992483914E-2</v>
      </c>
      <c r="M1943">
        <f t="shared" si="244"/>
        <v>9.5653013042917429E-2</v>
      </c>
      <c r="N1943">
        <f t="shared" si="245"/>
        <v>1.9710305276945436E-2</v>
      </c>
      <c r="P1943">
        <f t="shared" si="246"/>
        <v>-1.1485161556778121E-2</v>
      </c>
      <c r="Q1943">
        <f t="shared" si="247"/>
        <v>0</v>
      </c>
      <c r="S1943">
        <v>0</v>
      </c>
    </row>
    <row r="1944" spans="1:19" x14ac:dyDescent="0.25">
      <c r="A1944" s="1">
        <v>39507</v>
      </c>
      <c r="B1944">
        <v>135.60000600000001</v>
      </c>
      <c r="C1944">
        <v>135.679993</v>
      </c>
      <c r="D1944">
        <v>132.779999</v>
      </c>
      <c r="E1944">
        <v>133.820007</v>
      </c>
      <c r="F1944">
        <v>252715200</v>
      </c>
      <c r="G1944">
        <v>113.73282</v>
      </c>
      <c r="I1944">
        <f t="shared" si="240"/>
        <v>-2.2535863920844428E-2</v>
      </c>
      <c r="J1944">
        <f t="shared" si="241"/>
        <v>-3.2350956260699323E-2</v>
      </c>
      <c r="K1944">
        <f t="shared" si="242"/>
        <v>1.3361146157471394E-2</v>
      </c>
      <c r="L1944">
        <f t="shared" si="243"/>
        <v>8.1122455701603188E-3</v>
      </c>
      <c r="M1944">
        <f t="shared" si="244"/>
        <v>9.9872944745380013E-2</v>
      </c>
      <c r="N1944">
        <f t="shared" si="245"/>
        <v>3.049773203374501E-2</v>
      </c>
      <c r="P1944">
        <f t="shared" si="246"/>
        <v>-2.5098306262478456E-2</v>
      </c>
      <c r="Q1944">
        <f t="shared" si="247"/>
        <v>0</v>
      </c>
      <c r="S1944">
        <v>0</v>
      </c>
    </row>
    <row r="1945" spans="1:19" x14ac:dyDescent="0.25">
      <c r="A1945" s="1">
        <v>39506</v>
      </c>
      <c r="B1945">
        <v>137.240005</v>
      </c>
      <c r="C1945">
        <v>137.96000699999999</v>
      </c>
      <c r="D1945">
        <v>136.550003</v>
      </c>
      <c r="E1945">
        <v>136.86999499999999</v>
      </c>
      <c r="F1945">
        <v>170831100</v>
      </c>
      <c r="G1945">
        <v>116.324986</v>
      </c>
      <c r="I1945">
        <f t="shared" si="240"/>
        <v>-9.8150923398548327E-3</v>
      </c>
      <c r="J1945">
        <f t="shared" si="241"/>
        <v>-1.0827456390787377E-2</v>
      </c>
      <c r="K1945">
        <f t="shared" si="242"/>
        <v>-1.5313572159068095E-2</v>
      </c>
      <c r="L1945">
        <f t="shared" si="243"/>
        <v>-7.0386059278436533E-3</v>
      </c>
      <c r="M1945">
        <f t="shared" si="244"/>
        <v>6.7331514061476347E-2</v>
      </c>
      <c r="N1945">
        <f t="shared" si="245"/>
        <v>1.0946505697519667E-2</v>
      </c>
      <c r="P1945">
        <f t="shared" si="246"/>
        <v>-4.3945736181178044E-2</v>
      </c>
      <c r="Q1945">
        <f t="shared" si="247"/>
        <v>0</v>
      </c>
      <c r="S1945">
        <v>0</v>
      </c>
    </row>
    <row r="1946" spans="1:19" x14ac:dyDescent="0.25">
      <c r="A1946" s="1">
        <v>39505</v>
      </c>
      <c r="B1946">
        <v>137.55999800000001</v>
      </c>
      <c r="C1946">
        <v>139.13999899999999</v>
      </c>
      <c r="D1946">
        <v>137.41000399999999</v>
      </c>
      <c r="E1946">
        <v>138.220001</v>
      </c>
      <c r="F1946">
        <v>168395800</v>
      </c>
      <c r="G1946">
        <v>117.472348</v>
      </c>
      <c r="I1946">
        <f t="shared" si="240"/>
        <v>-1.0123640509325355E-3</v>
      </c>
      <c r="J1946">
        <f t="shared" si="241"/>
        <v>6.459824503817763E-3</v>
      </c>
      <c r="K1946">
        <f t="shared" si="242"/>
        <v>-1.678016563625738E-2</v>
      </c>
      <c r="L1946">
        <f t="shared" si="243"/>
        <v>-2.1795613806437953E-2</v>
      </c>
      <c r="M1946">
        <f t="shared" si="244"/>
        <v>5.7176727201952153E-2</v>
      </c>
      <c r="N1946">
        <f t="shared" si="245"/>
        <v>-9.067243868801091E-3</v>
      </c>
      <c r="P1946">
        <f t="shared" si="246"/>
        <v>-3.1532543528178039E-2</v>
      </c>
      <c r="Q1946">
        <f t="shared" si="247"/>
        <v>0</v>
      </c>
      <c r="S1946">
        <v>0</v>
      </c>
    </row>
    <row r="1947" spans="1:19" x14ac:dyDescent="0.25">
      <c r="A1947" s="1">
        <v>39504</v>
      </c>
      <c r="B1947">
        <v>136.75</v>
      </c>
      <c r="C1947">
        <v>138.949997</v>
      </c>
      <c r="D1947">
        <v>136.5</v>
      </c>
      <c r="E1947">
        <v>138.36000100000001</v>
      </c>
      <c r="F1947">
        <v>212420700</v>
      </c>
      <c r="G1947">
        <v>117.59133300000001</v>
      </c>
      <c r="I1947">
        <f t="shared" si="240"/>
        <v>7.4721885547501653E-3</v>
      </c>
      <c r="J1947">
        <f t="shared" si="241"/>
        <v>2.0002174154160366E-2</v>
      </c>
      <c r="K1947">
        <f t="shared" si="242"/>
        <v>-2.0739727615489052E-2</v>
      </c>
      <c r="L1947">
        <f t="shared" si="243"/>
        <v>-3.9209210671028775E-2</v>
      </c>
      <c r="M1947">
        <f t="shared" si="244"/>
        <v>2.4680936491626577E-2</v>
      </c>
      <c r="N1947">
        <f t="shared" si="245"/>
        <v>2.9761252005562819E-2</v>
      </c>
      <c r="P1947">
        <f t="shared" si="246"/>
        <v>-3.0558138733842364E-2</v>
      </c>
      <c r="Q1947">
        <f t="shared" si="247"/>
        <v>0</v>
      </c>
      <c r="S1947">
        <v>0</v>
      </c>
    </row>
    <row r="1948" spans="1:19" x14ac:dyDescent="0.25">
      <c r="A1948" s="1">
        <v>39503</v>
      </c>
      <c r="B1948">
        <v>135.53999300000001</v>
      </c>
      <c r="C1948">
        <v>137.64999399999999</v>
      </c>
      <c r="D1948">
        <v>134.779999</v>
      </c>
      <c r="E1948">
        <v>137.33000200000001</v>
      </c>
      <c r="F1948">
        <v>190107000</v>
      </c>
      <c r="G1948">
        <v>116.715943</v>
      </c>
      <c r="I1948">
        <f t="shared" si="240"/>
        <v>1.2529985599410074E-2</v>
      </c>
      <c r="J1948">
        <f t="shared" si="241"/>
        <v>1.8668839995105341E-2</v>
      </c>
      <c r="K1948">
        <f t="shared" si="242"/>
        <v>-1.6075529053180132E-2</v>
      </c>
      <c r="L1948">
        <f t="shared" si="243"/>
        <v>-3.1737022116278636E-2</v>
      </c>
      <c r="M1948">
        <f t="shared" si="244"/>
        <v>2.0725165913080938E-2</v>
      </c>
      <c r="N1948">
        <f t="shared" si="245"/>
        <v>3.8128572084471637E-2</v>
      </c>
      <c r="P1948">
        <f t="shared" si="246"/>
        <v>-3.3611640983681003E-2</v>
      </c>
      <c r="Q1948">
        <f t="shared" si="247"/>
        <v>0</v>
      </c>
      <c r="S1948">
        <v>0</v>
      </c>
    </row>
    <row r="1949" spans="1:19" x14ac:dyDescent="0.25">
      <c r="A1949" s="1">
        <v>39500</v>
      </c>
      <c r="B1949">
        <v>134.970001</v>
      </c>
      <c r="C1949">
        <v>135.85000600000001</v>
      </c>
      <c r="D1949">
        <v>132.86000100000001</v>
      </c>
      <c r="E1949">
        <v>135.61999499999999</v>
      </c>
      <c r="F1949">
        <v>205491000</v>
      </c>
      <c r="G1949">
        <v>115.262618</v>
      </c>
      <c r="I1949">
        <f t="shared" si="240"/>
        <v>6.1388543956950653E-3</v>
      </c>
      <c r="J1949">
        <f t="shared" si="241"/>
        <v>-2.2096444669704529E-3</v>
      </c>
      <c r="K1949">
        <f t="shared" si="242"/>
        <v>-3.5455434537699439E-3</v>
      </c>
      <c r="L1949">
        <f t="shared" si="243"/>
        <v>-1.3062332482452086E-2</v>
      </c>
      <c r="M1949">
        <f t="shared" si="244"/>
        <v>5.5565654853365419E-2</v>
      </c>
      <c r="N1949">
        <f t="shared" si="245"/>
        <v>5.4573743741094916E-2</v>
      </c>
      <c r="P1949">
        <f t="shared" si="246"/>
        <v>-1.7865549401028257E-2</v>
      </c>
      <c r="Q1949">
        <f t="shared" si="247"/>
        <v>0</v>
      </c>
      <c r="S1949">
        <v>0</v>
      </c>
    </row>
    <row r="1950" spans="1:19" x14ac:dyDescent="0.25">
      <c r="A1950" s="1">
        <v>39499</v>
      </c>
      <c r="B1950">
        <v>136.66000399999999</v>
      </c>
      <c r="C1950">
        <v>137.009995</v>
      </c>
      <c r="D1950">
        <v>134.070007</v>
      </c>
      <c r="E1950">
        <v>134.78999300000001</v>
      </c>
      <c r="F1950">
        <v>201051200</v>
      </c>
      <c r="G1950">
        <v>114.557205</v>
      </c>
      <c r="I1950">
        <f t="shared" si="240"/>
        <v>-8.3484988626655442E-3</v>
      </c>
      <c r="J1950">
        <f t="shared" si="241"/>
        <v>-5.401300934366352E-3</v>
      </c>
      <c r="K1950">
        <f t="shared" si="242"/>
        <v>2.8152711799344712E-3</v>
      </c>
      <c r="L1950">
        <f t="shared" si="243"/>
        <v>-3.0660323384750679E-2</v>
      </c>
      <c r="M1950">
        <f t="shared" si="244"/>
        <v>4.4559746456069992E-2</v>
      </c>
      <c r="N1950">
        <f t="shared" si="245"/>
        <v>6.1466414865805848E-2</v>
      </c>
      <c r="P1950">
        <f t="shared" si="246"/>
        <v>4.6568808238374171E-3</v>
      </c>
      <c r="Q1950">
        <f t="shared" si="247"/>
        <v>1</v>
      </c>
      <c r="S1950">
        <v>0</v>
      </c>
    </row>
    <row r="1951" spans="1:19" x14ac:dyDescent="0.25">
      <c r="A1951" s="1">
        <v>39498</v>
      </c>
      <c r="B1951">
        <v>133.990005</v>
      </c>
      <c r="C1951">
        <v>136.550003</v>
      </c>
      <c r="D1951">
        <v>133.759995</v>
      </c>
      <c r="E1951">
        <v>135.91999799999999</v>
      </c>
      <c r="F1951">
        <v>220085700</v>
      </c>
      <c r="G1951">
        <v>115.517589</v>
      </c>
      <c r="I1951">
        <f t="shared" si="240"/>
        <v>2.9471979282991324E-3</v>
      </c>
      <c r="J1951">
        <f t="shared" si="241"/>
        <v>5.7551879207404268E-3</v>
      </c>
      <c r="K1951">
        <f t="shared" si="242"/>
        <v>3.3052827607880121E-3</v>
      </c>
      <c r="L1951">
        <f t="shared" si="243"/>
        <v>-2.8810114903342256E-2</v>
      </c>
      <c r="M1951">
        <f t="shared" si="244"/>
        <v>3.621124759340457E-2</v>
      </c>
      <c r="N1951">
        <f t="shared" si="245"/>
        <v>5.3528832973230592E-2</v>
      </c>
      <c r="P1951">
        <f t="shared" si="246"/>
        <v>4.235135800423076E-3</v>
      </c>
      <c r="Q1951">
        <f t="shared" si="247"/>
        <v>1</v>
      </c>
      <c r="S1951">
        <v>0</v>
      </c>
    </row>
    <row r="1952" spans="1:19" x14ac:dyDescent="0.25">
      <c r="A1952" s="1">
        <v>39497</v>
      </c>
      <c r="B1952">
        <v>136.720001</v>
      </c>
      <c r="C1952">
        <v>136.88999899999999</v>
      </c>
      <c r="D1952">
        <v>134.61000100000001</v>
      </c>
      <c r="E1952">
        <v>135.520004</v>
      </c>
      <c r="F1952">
        <v>145190000</v>
      </c>
      <c r="G1952">
        <v>115.177637</v>
      </c>
      <c r="I1952">
        <f t="shared" si="240"/>
        <v>2.8079899924410459E-3</v>
      </c>
      <c r="J1952">
        <f t="shared" si="241"/>
        <v>2.5860297544318951E-3</v>
      </c>
      <c r="K1952">
        <f t="shared" si="242"/>
        <v>-3.9185220633513344E-3</v>
      </c>
      <c r="L1952">
        <f t="shared" si="243"/>
        <v>-2.5862916975043001E-2</v>
      </c>
      <c r="M1952">
        <f t="shared" si="244"/>
        <v>5.9835396590547298E-2</v>
      </c>
      <c r="N1952">
        <f t="shared" si="245"/>
        <v>5.4351087971573536E-2</v>
      </c>
      <c r="P1952">
        <f t="shared" si="246"/>
        <v>2.6294963408221725E-2</v>
      </c>
      <c r="Q1952">
        <f t="shared" si="247"/>
        <v>1</v>
      </c>
      <c r="S1952">
        <v>0</v>
      </c>
    </row>
    <row r="1953" spans="1:19" x14ac:dyDescent="0.25">
      <c r="A1953" s="1">
        <v>39493</v>
      </c>
      <c r="B1953">
        <v>134.5</v>
      </c>
      <c r="C1953">
        <v>135.220001</v>
      </c>
      <c r="D1953">
        <v>133.91000399999999</v>
      </c>
      <c r="E1953">
        <v>135.13999899999999</v>
      </c>
      <c r="F1953">
        <v>154110300</v>
      </c>
      <c r="G1953">
        <v>114.85467300000001</v>
      </c>
      <c r="I1953">
        <f t="shared" si="240"/>
        <v>-2.2196023800926488E-4</v>
      </c>
      <c r="J1953">
        <f t="shared" si="241"/>
        <v>-9.0604706815283018E-3</v>
      </c>
      <c r="K1953">
        <f t="shared" si="242"/>
        <v>-1.5435914679952718E-2</v>
      </c>
      <c r="L1953">
        <f t="shared" si="243"/>
        <v>1.352362647283213E-2</v>
      </c>
      <c r="M1953">
        <f t="shared" si="244"/>
        <v>7.0562677372096164E-2</v>
      </c>
      <c r="N1953">
        <f t="shared" si="245"/>
        <v>5.7639347143645922E-2</v>
      </c>
      <c r="P1953">
        <f t="shared" si="246"/>
        <v>-8.6682980588593372E-3</v>
      </c>
      <c r="Q1953">
        <f t="shared" si="247"/>
        <v>0</v>
      </c>
      <c r="S1953">
        <v>0</v>
      </c>
    </row>
    <row r="1954" spans="1:19" x14ac:dyDescent="0.25">
      <c r="A1954" s="1">
        <v>39492</v>
      </c>
      <c r="B1954">
        <v>136.949997</v>
      </c>
      <c r="C1954">
        <v>137</v>
      </c>
      <c r="D1954">
        <v>134.78999300000001</v>
      </c>
      <c r="E1954">
        <v>135.16999799999999</v>
      </c>
      <c r="F1954">
        <v>215207200</v>
      </c>
      <c r="G1954">
        <v>114.880169</v>
      </c>
      <c r="I1954">
        <f t="shared" si="240"/>
        <v>-8.8385104435190973E-3</v>
      </c>
      <c r="J1954">
        <f t="shared" si="241"/>
        <v>1.3324923089194185E-3</v>
      </c>
      <c r="K1954">
        <f t="shared" si="242"/>
        <v>-9.2160181289927794E-3</v>
      </c>
      <c r="L1954">
        <f t="shared" si="243"/>
        <v>2.1951566136062625E-2</v>
      </c>
      <c r="M1954">
        <f t="shared" si="244"/>
        <v>6.8624448203670085E-2</v>
      </c>
      <c r="N1954">
        <f t="shared" si="245"/>
        <v>5.6113365576948536E-2</v>
      </c>
      <c r="P1954">
        <f t="shared" si="246"/>
        <v>3.488339888350591E-3</v>
      </c>
      <c r="Q1954">
        <f t="shared" si="247"/>
        <v>1</v>
      </c>
      <c r="S1954">
        <v>0</v>
      </c>
    </row>
    <row r="1955" spans="1:19" x14ac:dyDescent="0.25">
      <c r="A1955" s="1">
        <v>39491</v>
      </c>
      <c r="B1955">
        <v>136.009995</v>
      </c>
      <c r="C1955">
        <v>137.05999800000001</v>
      </c>
      <c r="D1955">
        <v>135.13999899999999</v>
      </c>
      <c r="E1955">
        <v>136.36999499999999</v>
      </c>
      <c r="F1955">
        <v>181967800</v>
      </c>
      <c r="G1955">
        <v>115.90003900000001</v>
      </c>
      <c r="I1955">
        <f t="shared" si="240"/>
        <v>1.0171002752438528E-2</v>
      </c>
      <c r="J1955">
        <f t="shared" si="241"/>
        <v>1.9399357418774934E-2</v>
      </c>
      <c r="K1955">
        <f t="shared" si="242"/>
        <v>-2.4646721079035556E-2</v>
      </c>
      <c r="L1955">
        <f t="shared" si="243"/>
        <v>3.5371979206626152E-2</v>
      </c>
      <c r="M1955">
        <f t="shared" si="244"/>
        <v>7.4315067611042729E-2</v>
      </c>
      <c r="N1955">
        <f t="shared" si="245"/>
        <v>4.0729226486785099E-2</v>
      </c>
      <c r="P1955">
        <f t="shared" si="246"/>
        <v>-2.1197551809296871E-3</v>
      </c>
      <c r="Q1955">
        <f t="shared" si="247"/>
        <v>0</v>
      </c>
      <c r="S1955">
        <v>0</v>
      </c>
    </row>
    <row r="1956" spans="1:19" x14ac:dyDescent="0.25">
      <c r="A1956" s="1">
        <v>39490</v>
      </c>
      <c r="B1956">
        <v>134.91000399999999</v>
      </c>
      <c r="C1956">
        <v>136.30999800000001</v>
      </c>
      <c r="D1956">
        <v>133.979996</v>
      </c>
      <c r="E1956">
        <v>134.990005</v>
      </c>
      <c r="F1956">
        <v>256654400</v>
      </c>
      <c r="G1956">
        <v>114.727194</v>
      </c>
      <c r="I1956">
        <f t="shared" si="240"/>
        <v>9.2283546663365062E-3</v>
      </c>
      <c r="J1956">
        <f t="shared" si="241"/>
        <v>1.4325382609042613E-2</v>
      </c>
      <c r="K1956">
        <f t="shared" si="242"/>
        <v>-6.391223945985151E-3</v>
      </c>
      <c r="L1956">
        <f t="shared" si="243"/>
        <v>3.7512490756609652E-2</v>
      </c>
      <c r="M1956">
        <f t="shared" si="244"/>
        <v>8.7258708561945425E-2</v>
      </c>
      <c r="N1956">
        <f t="shared" si="245"/>
        <v>4.2500565355464821E-2</v>
      </c>
      <c r="P1956">
        <f t="shared" si="246"/>
        <v>-1.4963168065924976E-2</v>
      </c>
      <c r="Q1956">
        <f t="shared" si="247"/>
        <v>0</v>
      </c>
      <c r="S1956">
        <v>0</v>
      </c>
    </row>
    <row r="1957" spans="1:19" x14ac:dyDescent="0.25">
      <c r="A1957" s="1">
        <v>39489</v>
      </c>
      <c r="B1957">
        <v>133.10000600000001</v>
      </c>
      <c r="C1957">
        <v>134.229996</v>
      </c>
      <c r="D1957">
        <v>132.03999300000001</v>
      </c>
      <c r="E1957">
        <v>133.75</v>
      </c>
      <c r="F1957">
        <v>188576300</v>
      </c>
      <c r="G1957">
        <v>113.673321</v>
      </c>
      <c r="I1957">
        <f t="shared" si="240"/>
        <v>5.0970279427060266E-3</v>
      </c>
      <c r="J1957">
        <f t="shared" si="241"/>
        <v>-1.3448288462630394E-3</v>
      </c>
      <c r="K1957">
        <f t="shared" si="242"/>
        <v>2.9976155352406279E-2</v>
      </c>
      <c r="L1957">
        <f t="shared" si="243"/>
        <v>4.6740845422946257E-2</v>
      </c>
      <c r="M1957">
        <f t="shared" si="244"/>
        <v>6.6462151259893909E-2</v>
      </c>
      <c r="N1957">
        <f t="shared" si="245"/>
        <v>5.5138961965383648E-2</v>
      </c>
      <c r="P1957">
        <f t="shared" si="246"/>
        <v>1.3327127021433167E-2</v>
      </c>
      <c r="Q1957">
        <f t="shared" si="247"/>
        <v>1</v>
      </c>
      <c r="S1957">
        <v>0</v>
      </c>
    </row>
    <row r="1958" spans="1:19" x14ac:dyDescent="0.25">
      <c r="A1958" s="1">
        <v>39486</v>
      </c>
      <c r="B1958">
        <v>133.08999600000001</v>
      </c>
      <c r="C1958">
        <v>134.220001</v>
      </c>
      <c r="D1958">
        <v>132.10000600000001</v>
      </c>
      <c r="E1958">
        <v>133.070007</v>
      </c>
      <c r="F1958">
        <v>221643500</v>
      </c>
      <c r="G1958">
        <v>113.095399</v>
      </c>
      <c r="I1958">
        <f t="shared" si="240"/>
        <v>-6.4418567889690812E-3</v>
      </c>
      <c r="J1958">
        <f t="shared" si="241"/>
        <v>1.5033571755459807E-4</v>
      </c>
      <c r="K1958">
        <f t="shared" si="242"/>
        <v>4.7762564567860689E-2</v>
      </c>
      <c r="L1958">
        <f t="shared" si="243"/>
        <v>5.3406400459090342E-2</v>
      </c>
      <c r="M1958">
        <f t="shared" si="244"/>
        <v>8.1530201796825408E-2</v>
      </c>
      <c r="N1958">
        <f t="shared" si="245"/>
        <v>6.7711113513754723E-2</v>
      </c>
      <c r="P1958">
        <f t="shared" si="246"/>
        <v>2.6834275641601187E-2</v>
      </c>
      <c r="Q1958">
        <f t="shared" si="247"/>
        <v>1</v>
      </c>
      <c r="S1958">
        <v>0</v>
      </c>
    </row>
    <row r="1959" spans="1:19" x14ac:dyDescent="0.25">
      <c r="A1959" s="1">
        <v>39485</v>
      </c>
      <c r="B1959">
        <v>131.800003</v>
      </c>
      <c r="C1959">
        <v>134.78999300000001</v>
      </c>
      <c r="D1959">
        <v>131.729996</v>
      </c>
      <c r="E1959">
        <v>133.929993</v>
      </c>
      <c r="F1959">
        <v>297368100</v>
      </c>
      <c r="G1959">
        <v>113.826295</v>
      </c>
      <c r="I1959">
        <f t="shared" si="240"/>
        <v>6.5921925065236565E-3</v>
      </c>
      <c r="J1959">
        <f t="shared" si="241"/>
        <v>-1.4923018740882667E-3</v>
      </c>
      <c r="K1959">
        <f t="shared" si="242"/>
        <v>2.5360764402921274E-2</v>
      </c>
      <c r="L1959">
        <f t="shared" si="243"/>
        <v>3.6509052349348724E-2</v>
      </c>
      <c r="M1959">
        <f t="shared" si="244"/>
        <v>8.8910009398161211E-2</v>
      </c>
      <c r="N1959">
        <f t="shared" si="245"/>
        <v>6.2578579836736634E-2</v>
      </c>
      <c r="P1959">
        <f t="shared" si="246"/>
        <v>1.0538637998279445E-2</v>
      </c>
      <c r="Q1959">
        <f t="shared" si="247"/>
        <v>1</v>
      </c>
      <c r="S1959">
        <v>0</v>
      </c>
    </row>
    <row r="1960" spans="1:19" x14ac:dyDescent="0.25">
      <c r="A1960" s="1">
        <v>39484</v>
      </c>
      <c r="B1960">
        <v>134.58000200000001</v>
      </c>
      <c r="C1960">
        <v>135.25</v>
      </c>
      <c r="D1960">
        <v>132.41000399999999</v>
      </c>
      <c r="E1960">
        <v>133.050003</v>
      </c>
      <c r="F1960">
        <v>250792900</v>
      </c>
      <c r="G1960">
        <v>113.07839800000001</v>
      </c>
      <c r="I1960">
        <f t="shared" si="240"/>
        <v>-8.084494380611866E-3</v>
      </c>
      <c r="J1960">
        <f t="shared" si="241"/>
        <v>-3.5223519012666842E-2</v>
      </c>
      <c r="K1960">
        <f t="shared" si="242"/>
        <v>1.388289326396604E-2</v>
      </c>
      <c r="L1960">
        <f t="shared" si="243"/>
        <v>5.9381493267987105E-2</v>
      </c>
      <c r="M1960">
        <f t="shared" si="244"/>
        <v>0.10058574909350362</v>
      </c>
      <c r="N1960">
        <f t="shared" si="245"/>
        <v>6.6964588644330372E-2</v>
      </c>
      <c r="P1960">
        <f t="shared" si="246"/>
        <v>3.8330228973114985E-2</v>
      </c>
      <c r="Q1960">
        <f t="shared" si="247"/>
        <v>1</v>
      </c>
      <c r="S1960">
        <v>0</v>
      </c>
    </row>
    <row r="1961" spans="1:19" x14ac:dyDescent="0.25">
      <c r="A1961" s="1">
        <v>39483</v>
      </c>
      <c r="B1961">
        <v>135.94000199999999</v>
      </c>
      <c r="C1961">
        <v>136.25</v>
      </c>
      <c r="D1961">
        <v>133.66999799999999</v>
      </c>
      <c r="E1961">
        <v>134.13000500000001</v>
      </c>
      <c r="F1961">
        <v>286882500</v>
      </c>
      <c r="G1961">
        <v>113.996285</v>
      </c>
      <c r="I1961">
        <f t="shared" si="240"/>
        <v>-2.7139024632054917E-2</v>
      </c>
      <c r="J1961">
        <f t="shared" si="241"/>
        <v>-3.9828405904803389E-2</v>
      </c>
      <c r="K1961">
        <f t="shared" si="242"/>
        <v>1.3183411306194487E-2</v>
      </c>
      <c r="L1961">
        <f t="shared" si="243"/>
        <v>5.2146520822196854E-2</v>
      </c>
      <c r="M1961">
        <f t="shared" si="244"/>
        <v>0.1202382386612864</v>
      </c>
      <c r="N1961">
        <f t="shared" si="245"/>
        <v>5.8604032532100843E-2</v>
      </c>
      <c r="P1961">
        <f t="shared" si="246"/>
        <v>1.0569543061437547E-2</v>
      </c>
      <c r="Q1961">
        <f t="shared" si="247"/>
        <v>1</v>
      </c>
      <c r="S1961">
        <v>0</v>
      </c>
    </row>
    <row r="1962" spans="1:19" x14ac:dyDescent="0.25">
      <c r="A1962" s="1">
        <v>39482</v>
      </c>
      <c r="B1962">
        <v>139.21000699999999</v>
      </c>
      <c r="C1962">
        <v>139.300003</v>
      </c>
      <c r="D1962">
        <v>137.63999899999999</v>
      </c>
      <c r="E1962">
        <v>137.820007</v>
      </c>
      <c r="F1962">
        <v>124694300</v>
      </c>
      <c r="G1962">
        <v>117.132396</v>
      </c>
      <c r="I1962">
        <f t="shared" si="240"/>
        <v>-1.2689381272748462E-2</v>
      </c>
      <c r="J1962">
        <f t="shared" si="241"/>
        <v>3.2705621032217995E-3</v>
      </c>
      <c r="K1962">
        <f t="shared" si="242"/>
        <v>-1.8897528864599847E-2</v>
      </c>
      <c r="L1962">
        <f t="shared" si="243"/>
        <v>2.5007496190141944E-2</v>
      </c>
      <c r="M1962">
        <f t="shared" si="244"/>
        <v>7.9726817948092263E-2</v>
      </c>
      <c r="N1962">
        <f t="shared" si="245"/>
        <v>3.1188762359866153E-2</v>
      </c>
      <c r="P1962">
        <f t="shared" si="246"/>
        <v>-7.6057075307439997E-3</v>
      </c>
      <c r="Q1962">
        <f t="shared" si="247"/>
        <v>0</v>
      </c>
      <c r="S1962">
        <v>0</v>
      </c>
    </row>
    <row r="1963" spans="1:19" x14ac:dyDescent="0.25">
      <c r="A1963" s="1">
        <v>39479</v>
      </c>
      <c r="B1963">
        <v>137.94000199999999</v>
      </c>
      <c r="C1963">
        <v>139.61000100000001</v>
      </c>
      <c r="D1963">
        <v>137.520004</v>
      </c>
      <c r="E1963">
        <v>139.58000200000001</v>
      </c>
      <c r="F1963">
        <v>206843600</v>
      </c>
      <c r="G1963">
        <v>118.628204</v>
      </c>
      <c r="I1963">
        <f t="shared" si="240"/>
        <v>1.5959943375970433E-2</v>
      </c>
      <c r="J1963">
        <f t="shared" si="241"/>
        <v>3.4030007021449447E-2</v>
      </c>
      <c r="K1963">
        <f t="shared" si="242"/>
        <v>-4.7988142951006625E-2</v>
      </c>
      <c r="L1963">
        <f t="shared" si="243"/>
        <v>3.7612889670909311E-2</v>
      </c>
      <c r="M1963">
        <f t="shared" si="244"/>
        <v>7.4672287189736924E-2</v>
      </c>
      <c r="N1963">
        <f t="shared" si="245"/>
        <v>1.7117330730204727E-2</v>
      </c>
      <c r="P1963">
        <f t="shared" si="246"/>
        <v>-4.4882864204265523E-2</v>
      </c>
      <c r="Q1963">
        <f t="shared" si="247"/>
        <v>0</v>
      </c>
      <c r="S1963">
        <v>0</v>
      </c>
    </row>
    <row r="1964" spans="1:19" x14ac:dyDescent="0.25">
      <c r="A1964" s="1">
        <v>39478</v>
      </c>
      <c r="B1964">
        <v>133.39999399999999</v>
      </c>
      <c r="C1964">
        <v>138.53999300000001</v>
      </c>
      <c r="D1964">
        <v>133.199997</v>
      </c>
      <c r="E1964">
        <v>137.36999499999999</v>
      </c>
      <c r="F1964">
        <v>343680800</v>
      </c>
      <c r="G1964">
        <v>116.749933</v>
      </c>
      <c r="I1964">
        <f t="shared" si="240"/>
        <v>1.8070063645479008E-2</v>
      </c>
      <c r="J1964">
        <f t="shared" si="241"/>
        <v>1.0685051222638655E-2</v>
      </c>
      <c r="K1964">
        <f t="shared" si="242"/>
        <v>-1.7477238582847845E-2</v>
      </c>
      <c r="L1964">
        <f t="shared" si="243"/>
        <v>6.2366012881880976E-2</v>
      </c>
      <c r="M1964">
        <f t="shared" si="244"/>
        <v>8.9507276775960626E-2</v>
      </c>
      <c r="N1964">
        <f t="shared" si="245"/>
        <v>2.7112485625947647E-2</v>
      </c>
      <c r="P1964">
        <f t="shared" si="246"/>
        <v>-3.5793261458588313E-2</v>
      </c>
      <c r="Q1964">
        <f t="shared" si="247"/>
        <v>0</v>
      </c>
      <c r="S1964">
        <v>0</v>
      </c>
    </row>
    <row r="1965" spans="1:19" x14ac:dyDescent="0.25">
      <c r="A1965" s="1">
        <v>39477</v>
      </c>
      <c r="B1965">
        <v>135.58000200000001</v>
      </c>
      <c r="C1965">
        <v>138.53999300000001</v>
      </c>
      <c r="D1965">
        <v>134.60000600000001</v>
      </c>
      <c r="E1965">
        <v>134.91000399999999</v>
      </c>
      <c r="F1965">
        <v>334939200</v>
      </c>
      <c r="G1965">
        <v>114.659201</v>
      </c>
      <c r="I1965">
        <f t="shared" si="240"/>
        <v>-7.3850124228403971E-3</v>
      </c>
      <c r="J1965">
        <f t="shared" si="241"/>
        <v>-2.4430968841010286E-3</v>
      </c>
      <c r="K1965">
        <f t="shared" si="242"/>
        <v>-7.8134318951409154E-3</v>
      </c>
      <c r="L1965">
        <f t="shared" si="243"/>
        <v>8.0436076527359984E-2</v>
      </c>
      <c r="M1965">
        <f t="shared" si="244"/>
        <v>0.13126330868448258</v>
      </c>
      <c r="N1965">
        <f t="shared" si="245"/>
        <v>3.848183804921302E-2</v>
      </c>
      <c r="P1965">
        <f t="shared" si="246"/>
        <v>-1.2066443673844171E-2</v>
      </c>
      <c r="Q1965">
        <f t="shared" si="247"/>
        <v>0</v>
      </c>
      <c r="S1965">
        <v>0</v>
      </c>
    </row>
    <row r="1966" spans="1:19" x14ac:dyDescent="0.25">
      <c r="A1966" s="1">
        <v>39476</v>
      </c>
      <c r="B1966">
        <v>136.10000600000001</v>
      </c>
      <c r="C1966">
        <v>136.449997</v>
      </c>
      <c r="D1966">
        <v>134.88000500000001</v>
      </c>
      <c r="E1966">
        <v>135.91000399999999</v>
      </c>
      <c r="F1966">
        <v>168968300</v>
      </c>
      <c r="G1966">
        <v>115.509095</v>
      </c>
      <c r="I1966">
        <f t="shared" si="240"/>
        <v>4.9419155387393299E-3</v>
      </c>
      <c r="J1966">
        <f t="shared" si="241"/>
        <v>2.1343148352397784E-2</v>
      </c>
      <c r="K1966">
        <f t="shared" si="242"/>
        <v>-3.8935289615975005E-2</v>
      </c>
      <c r="L1966">
        <f t="shared" si="243"/>
        <v>8.0478415251949306E-2</v>
      </c>
      <c r="M1966">
        <f t="shared" si="244"/>
        <v>0.11354382456448354</v>
      </c>
      <c r="N1966">
        <f t="shared" si="245"/>
        <v>2.5900982445967551E-2</v>
      </c>
      <c r="P1966">
        <f t="shared" si="246"/>
        <v>-7.4030541330366685E-3</v>
      </c>
      <c r="Q1966">
        <f t="shared" si="247"/>
        <v>0</v>
      </c>
      <c r="S1966">
        <v>0</v>
      </c>
    </row>
    <row r="1967" spans="1:19" x14ac:dyDescent="0.25">
      <c r="A1967" s="1">
        <v>39475</v>
      </c>
      <c r="B1967">
        <v>133.259995</v>
      </c>
      <c r="C1967">
        <v>135.520004</v>
      </c>
      <c r="D1967">
        <v>132.05999800000001</v>
      </c>
      <c r="E1967">
        <v>135.240005</v>
      </c>
      <c r="F1967">
        <v>217934600</v>
      </c>
      <c r="G1967">
        <v>114.939667</v>
      </c>
      <c r="I1967">
        <f t="shared" si="240"/>
        <v>1.6401232813658316E-2</v>
      </c>
      <c r="J1967">
        <f t="shared" si="241"/>
        <v>1.8502718214698508E-3</v>
      </c>
      <c r="K1967">
        <f t="shared" si="242"/>
        <v>-2.3794666733161607E-2</v>
      </c>
      <c r="L1967">
        <f t="shared" si="243"/>
        <v>8.5420330790688656E-2</v>
      </c>
      <c r="M1967">
        <f t="shared" si="244"/>
        <v>0.12545218941468794</v>
      </c>
      <c r="N1967">
        <f t="shared" si="245"/>
        <v>3.1405933423141644E-2</v>
      </c>
      <c r="P1967">
        <f t="shared" si="246"/>
        <v>-1.1763271117858477E-3</v>
      </c>
      <c r="Q1967">
        <f t="shared" si="247"/>
        <v>0</v>
      </c>
      <c r="S1967">
        <v>0</v>
      </c>
    </row>
    <row r="1968" spans="1:19" x14ac:dyDescent="0.25">
      <c r="A1968" s="1">
        <v>39472</v>
      </c>
      <c r="B1968">
        <v>136.509995</v>
      </c>
      <c r="C1968">
        <v>136.759995</v>
      </c>
      <c r="D1968">
        <v>132.60000600000001</v>
      </c>
      <c r="E1968">
        <v>133.03999300000001</v>
      </c>
      <c r="F1968">
        <v>269603900</v>
      </c>
      <c r="G1968">
        <v>113.06989</v>
      </c>
      <c r="I1968">
        <f t="shared" si="240"/>
        <v>-1.4550960992188418E-2</v>
      </c>
      <c r="J1968">
        <f t="shared" si="241"/>
        <v>-6.1447040344163387E-3</v>
      </c>
      <c r="K1968">
        <f t="shared" si="242"/>
        <v>-7.3934339195032717E-3</v>
      </c>
      <c r="L1968">
        <f t="shared" si="243"/>
        <v>0.11698102118171701</v>
      </c>
      <c r="M1968">
        <f t="shared" si="244"/>
        <v>0.13853897657298914</v>
      </c>
      <c r="N1968">
        <f t="shared" si="245"/>
        <v>4.8721333742624669E-2</v>
      </c>
      <c r="P1968">
        <f t="shared" si="246"/>
        <v>4.3681565070464549E-2</v>
      </c>
      <c r="Q1968">
        <f t="shared" si="247"/>
        <v>1</v>
      </c>
      <c r="S1968">
        <v>0</v>
      </c>
    </row>
    <row r="1969" spans="1:19" x14ac:dyDescent="0.25">
      <c r="A1969" s="1">
        <v>39471</v>
      </c>
      <c r="B1969">
        <v>134.479996</v>
      </c>
      <c r="C1969">
        <v>135.46000699999999</v>
      </c>
      <c r="D1969">
        <v>133.30999800000001</v>
      </c>
      <c r="E1969">
        <v>134.990005</v>
      </c>
      <c r="F1969">
        <v>259949300</v>
      </c>
      <c r="G1969">
        <v>114.727194</v>
      </c>
      <c r="I1969">
        <f t="shared" si="240"/>
        <v>8.4062569577719754E-3</v>
      </c>
      <c r="J1969">
        <f t="shared" si="241"/>
        <v>3.214310225576561E-2</v>
      </c>
      <c r="K1969">
        <f t="shared" si="242"/>
        <v>-1.1623805741970347E-2</v>
      </c>
      <c r="L1969">
        <f t="shared" si="243"/>
        <v>0.10028796838523753</v>
      </c>
      <c r="M1969">
        <f t="shared" si="244"/>
        <v>0.11233333568130741</v>
      </c>
      <c r="N1969">
        <f t="shared" si="245"/>
        <v>4.5980037093402815E-2</v>
      </c>
      <c r="P1969">
        <f t="shared" si="246"/>
        <v>1.0420987114670087E-2</v>
      </c>
      <c r="Q1969">
        <f t="shared" si="247"/>
        <v>1</v>
      </c>
      <c r="S1969">
        <v>0</v>
      </c>
    </row>
    <row r="1970" spans="1:19" x14ac:dyDescent="0.25">
      <c r="A1970" s="1">
        <v>39470</v>
      </c>
      <c r="B1970">
        <v>127.089996</v>
      </c>
      <c r="C1970">
        <v>134.19000199999999</v>
      </c>
      <c r="D1970">
        <v>126.839996</v>
      </c>
      <c r="E1970">
        <v>133.86000100000001</v>
      </c>
      <c r="F1970">
        <v>511913000</v>
      </c>
      <c r="G1970">
        <v>113.76681000000001</v>
      </c>
      <c r="I1970">
        <f t="shared" si="240"/>
        <v>2.3736845297993726E-2</v>
      </c>
      <c r="J1970">
        <f t="shared" si="241"/>
        <v>1.3538137953919607E-2</v>
      </c>
      <c r="K1970">
        <f t="shared" si="242"/>
        <v>2.3040415501514179E-2</v>
      </c>
      <c r="L1970">
        <f t="shared" si="243"/>
        <v>0.10869422534300958</v>
      </c>
      <c r="M1970">
        <f t="shared" si="244"/>
        <v>0.11836585752794562</v>
      </c>
      <c r="N1970">
        <f t="shared" si="245"/>
        <v>4.6365367988199423E-2</v>
      </c>
      <c r="P1970">
        <f t="shared" si="246"/>
        <v>-8.0633708521487789E-3</v>
      </c>
      <c r="Q1970">
        <f t="shared" si="247"/>
        <v>0</v>
      </c>
      <c r="S1970">
        <v>0</v>
      </c>
    </row>
    <row r="1971" spans="1:19" x14ac:dyDescent="0.25">
      <c r="A1971" s="1">
        <v>39469</v>
      </c>
      <c r="B1971">
        <v>127.209999</v>
      </c>
      <c r="C1971">
        <v>132.429993</v>
      </c>
      <c r="D1971">
        <v>126</v>
      </c>
      <c r="E1971">
        <v>130.720001</v>
      </c>
      <c r="F1971">
        <v>435923700</v>
      </c>
      <c r="G1971">
        <v>111.09814299999999</v>
      </c>
      <c r="I1971">
        <f t="shared" si="240"/>
        <v>-1.0198707344074028E-2</v>
      </c>
      <c r="J1971">
        <f t="shared" si="241"/>
        <v>-2.0519296513795377E-2</v>
      </c>
      <c r="K1971">
        <f t="shared" si="242"/>
        <v>5.5427160700747768E-2</v>
      </c>
      <c r="L1971">
        <f t="shared" si="243"/>
        <v>0.1250326557417715</v>
      </c>
      <c r="M1971">
        <f t="shared" si="244"/>
        <v>0.1439494175815888</v>
      </c>
      <c r="N1971">
        <f t="shared" si="245"/>
        <v>6.7156718082221775E-2</v>
      </c>
      <c r="P1971">
        <f t="shared" si="246"/>
        <v>6.4666421334037924E-2</v>
      </c>
      <c r="Q1971">
        <f t="shared" si="247"/>
        <v>1</v>
      </c>
      <c r="S1971">
        <v>0</v>
      </c>
    </row>
    <row r="1972" spans="1:19" x14ac:dyDescent="0.25">
      <c r="A1972" s="1">
        <v>39465</v>
      </c>
      <c r="B1972">
        <v>134.740005</v>
      </c>
      <c r="C1972">
        <v>135.020004</v>
      </c>
      <c r="D1972">
        <v>131.10000600000001</v>
      </c>
      <c r="E1972">
        <v>132.05999800000001</v>
      </c>
      <c r="F1972">
        <v>348561500</v>
      </c>
      <c r="G1972">
        <v>112.236998</v>
      </c>
      <c r="I1972">
        <f t="shared" si="240"/>
        <v>-1.032058916972139E-2</v>
      </c>
      <c r="J1972">
        <f t="shared" si="241"/>
        <v>-3.6578553455433906E-2</v>
      </c>
      <c r="K1972">
        <f t="shared" si="242"/>
        <v>5.9456885668301387E-2</v>
      </c>
      <c r="L1972">
        <f t="shared" si="243"/>
        <v>9.423482415569473E-2</v>
      </c>
      <c r="M1972">
        <f t="shared" si="244"/>
        <v>0.1198832785143826</v>
      </c>
      <c r="N1972">
        <f t="shared" si="245"/>
        <v>5.808104773551627E-2</v>
      </c>
      <c r="P1972">
        <f t="shared" si="246"/>
        <v>4.6462813306651835E-2</v>
      </c>
      <c r="Q1972">
        <f t="shared" si="247"/>
        <v>1</v>
      </c>
      <c r="S1972">
        <v>0</v>
      </c>
    </row>
    <row r="1973" spans="1:19" x14ac:dyDescent="0.25">
      <c r="A1973" s="1">
        <v>39464</v>
      </c>
      <c r="B1973">
        <v>137.80999800000001</v>
      </c>
      <c r="C1973">
        <v>137.88000500000001</v>
      </c>
      <c r="D1973">
        <v>132.929993</v>
      </c>
      <c r="E1973">
        <v>133.429993</v>
      </c>
      <c r="F1973">
        <v>397892600</v>
      </c>
      <c r="G1973">
        <v>113.401348</v>
      </c>
      <c r="I1973">
        <f t="shared" si="240"/>
        <v>-2.6257964285712442E-2</v>
      </c>
      <c r="J1973">
        <f t="shared" si="241"/>
        <v>-3.4907864186952263E-2</v>
      </c>
      <c r="K1973">
        <f t="shared" si="242"/>
        <v>5.7237533814014273E-2</v>
      </c>
      <c r="L1973">
        <f t="shared" si="243"/>
        <v>8.3914234985973363E-2</v>
      </c>
      <c r="M1973">
        <f t="shared" si="244"/>
        <v>0.136067437388632</v>
      </c>
      <c r="N1973">
        <f t="shared" si="245"/>
        <v>5.1122357207226417E-2</v>
      </c>
      <c r="P1973">
        <f t="shared" si="246"/>
        <v>1.3050802746514083E-2</v>
      </c>
      <c r="Q1973">
        <f t="shared" si="247"/>
        <v>1</v>
      </c>
      <c r="S1973">
        <v>0</v>
      </c>
    </row>
    <row r="1974" spans="1:19" x14ac:dyDescent="0.25">
      <c r="A1974" s="1">
        <v>39463</v>
      </c>
      <c r="B1974">
        <v>137.36000100000001</v>
      </c>
      <c r="C1974">
        <v>139.11999499999999</v>
      </c>
      <c r="D1974">
        <v>136.279999</v>
      </c>
      <c r="E1974">
        <v>136.979996</v>
      </c>
      <c r="F1974">
        <v>378802600</v>
      </c>
      <c r="G1974">
        <v>116.418475</v>
      </c>
      <c r="I1974">
        <f t="shared" si="240"/>
        <v>-8.649899901239818E-3</v>
      </c>
      <c r="J1974">
        <f t="shared" si="241"/>
        <v>-3.0908823415322504E-2</v>
      </c>
      <c r="K1974">
        <f t="shared" si="242"/>
        <v>2.4446859306305645E-2</v>
      </c>
      <c r="L1974">
        <f t="shared" si="243"/>
        <v>5.2088304368838281E-2</v>
      </c>
      <c r="M1974">
        <f t="shared" si="244"/>
        <v>0.1134465336747883</v>
      </c>
      <c r="N1974">
        <f t="shared" si="245"/>
        <v>2.4444797269025532E-2</v>
      </c>
      <c r="P1974">
        <f t="shared" si="246"/>
        <v>-2.4460451018158611E-2</v>
      </c>
      <c r="Q1974">
        <f t="shared" si="247"/>
        <v>0</v>
      </c>
      <c r="S1974">
        <v>0</v>
      </c>
    </row>
    <row r="1975" spans="1:19" x14ac:dyDescent="0.25">
      <c r="A1975" s="1">
        <v>39462</v>
      </c>
      <c r="B1975">
        <v>139.78999300000001</v>
      </c>
      <c r="C1975">
        <v>141.490005</v>
      </c>
      <c r="D1975">
        <v>137.89999399999999</v>
      </c>
      <c r="E1975">
        <v>138.16999799999999</v>
      </c>
      <c r="F1975">
        <v>239940100</v>
      </c>
      <c r="G1975">
        <v>117.429851</v>
      </c>
      <c r="I1975">
        <f t="shared" si="240"/>
        <v>-2.2258923514082735E-2</v>
      </c>
      <c r="J1975">
        <f t="shared" si="241"/>
        <v>-1.4228432311627712E-2</v>
      </c>
      <c r="K1975">
        <f t="shared" si="242"/>
        <v>5.3414680842932575E-3</v>
      </c>
      <c r="L1975">
        <f t="shared" si="243"/>
        <v>5.7810335306146127E-2</v>
      </c>
      <c r="M1975">
        <f t="shared" si="244"/>
        <v>0.10174496812445964</v>
      </c>
      <c r="N1975">
        <f t="shared" si="245"/>
        <v>1.7751567220461451E-2</v>
      </c>
      <c r="P1975">
        <f t="shared" si="246"/>
        <v>-7.7709758449140159E-2</v>
      </c>
      <c r="Q1975">
        <f t="shared" si="247"/>
        <v>0</v>
      </c>
      <c r="S1975">
        <v>0</v>
      </c>
    </row>
    <row r="1976" spans="1:19" x14ac:dyDescent="0.25">
      <c r="A1976" s="1">
        <v>39461</v>
      </c>
      <c r="B1976">
        <v>141.16000399999999</v>
      </c>
      <c r="C1976">
        <v>141.86000100000001</v>
      </c>
      <c r="D1976">
        <v>140.39999399999999</v>
      </c>
      <c r="E1976">
        <v>141.279999</v>
      </c>
      <c r="F1976">
        <v>170365500</v>
      </c>
      <c r="G1976">
        <v>120.073021</v>
      </c>
      <c r="I1976">
        <f t="shared" si="240"/>
        <v>8.0304912024548834E-3</v>
      </c>
      <c r="J1976">
        <f t="shared" si="241"/>
        <v>-7.0746112979291263E-5</v>
      </c>
      <c r="K1976">
        <f t="shared" si="242"/>
        <v>-6.3720701767465903E-4</v>
      </c>
      <c r="L1976">
        <f t="shared" si="243"/>
        <v>3.5551411792063461E-2</v>
      </c>
      <c r="M1976">
        <f t="shared" si="244"/>
        <v>8.7452644376053879E-2</v>
      </c>
      <c r="N1976">
        <f t="shared" si="245"/>
        <v>-4.5073562936213049E-3</v>
      </c>
      <c r="P1976">
        <f t="shared" si="246"/>
        <v>-9.4301990100821007E-2</v>
      </c>
      <c r="Q1976">
        <f t="shared" si="247"/>
        <v>0</v>
      </c>
      <c r="S1976">
        <v>0</v>
      </c>
    </row>
    <row r="1977" spans="1:19" x14ac:dyDescent="0.25">
      <c r="A1977" s="1">
        <v>39458</v>
      </c>
      <c r="B1977">
        <v>140.779999</v>
      </c>
      <c r="C1977">
        <v>141.89999399999999</v>
      </c>
      <c r="D1977">
        <v>139</v>
      </c>
      <c r="E1977">
        <v>140.14999399999999</v>
      </c>
      <c r="F1977">
        <v>267076600</v>
      </c>
      <c r="G1977">
        <v>119.11263700000001</v>
      </c>
      <c r="I1977">
        <f t="shared" si="240"/>
        <v>-8.1012373154342229E-3</v>
      </c>
      <c r="J1977">
        <f t="shared" si="241"/>
        <v>-1.5685270934381863E-3</v>
      </c>
      <c r="K1977">
        <f t="shared" si="242"/>
        <v>8.242806119602028E-3</v>
      </c>
      <c r="L1977">
        <f t="shared" si="243"/>
        <v>5.841995699873128E-2</v>
      </c>
      <c r="M1977">
        <f t="shared" si="244"/>
        <v>0.10396270417694248</v>
      </c>
      <c r="N1977">
        <f t="shared" si="245"/>
        <v>-4.0452405150962706E-3</v>
      </c>
      <c r="P1977">
        <f t="shared" si="246"/>
        <v>-0.10405477083660578</v>
      </c>
      <c r="Q1977">
        <f t="shared" si="247"/>
        <v>0</v>
      </c>
      <c r="S1977">
        <v>0</v>
      </c>
    </row>
    <row r="1978" spans="1:19" x14ac:dyDescent="0.25">
      <c r="A1978" s="1">
        <v>39457</v>
      </c>
      <c r="B1978">
        <v>139.679993</v>
      </c>
      <c r="C1978">
        <v>142.800003</v>
      </c>
      <c r="D1978">
        <v>139.36999499999999</v>
      </c>
      <c r="E1978">
        <v>141.28999300000001</v>
      </c>
      <c r="F1978">
        <v>335701200</v>
      </c>
      <c r="G1978">
        <v>120.08151599999999</v>
      </c>
      <c r="I1978">
        <f t="shared" si="240"/>
        <v>6.5327102219959543E-3</v>
      </c>
      <c r="J1978">
        <f t="shared" si="241"/>
        <v>1.6988201542768675E-2</v>
      </c>
      <c r="K1978">
        <f t="shared" si="242"/>
        <v>2.4953296625538586E-2</v>
      </c>
      <c r="L1978">
        <f t="shared" si="243"/>
        <v>4.0496302694862631E-2</v>
      </c>
      <c r="M1978">
        <f t="shared" si="244"/>
        <v>9.0345097670609595E-2</v>
      </c>
      <c r="N1978">
        <f t="shared" si="245"/>
        <v>-1.6517369017387516E-2</v>
      </c>
      <c r="P1978">
        <f t="shared" si="246"/>
        <v>-4.3851348435685528E-2</v>
      </c>
      <c r="Q1978">
        <f t="shared" si="247"/>
        <v>0</v>
      </c>
      <c r="S1978">
        <v>0</v>
      </c>
    </row>
    <row r="1979" spans="1:19" x14ac:dyDescent="0.25">
      <c r="A1979" s="1">
        <v>39456</v>
      </c>
      <c r="B1979">
        <v>139.08999600000001</v>
      </c>
      <c r="C1979">
        <v>140.78999300000001</v>
      </c>
      <c r="D1979">
        <v>137.699997</v>
      </c>
      <c r="E1979">
        <v>140.36999499999999</v>
      </c>
      <c r="F1979">
        <v>301824900</v>
      </c>
      <c r="G1979">
        <v>119.299615</v>
      </c>
      <c r="I1979">
        <f t="shared" si="240"/>
        <v>1.0455491320772571E-2</v>
      </c>
      <c r="J1979">
        <f t="shared" si="241"/>
        <v>-5.8247570913421542E-3</v>
      </c>
      <c r="K1979">
        <f t="shared" si="242"/>
        <v>3.1969053779679679E-2</v>
      </c>
      <c r="L1979">
        <f t="shared" si="243"/>
        <v>7.4831722219385249E-2</v>
      </c>
      <c r="M1979">
        <f t="shared" si="244"/>
        <v>0.10169028809842556</v>
      </c>
      <c r="N1979">
        <f t="shared" si="245"/>
        <v>-1.3310702700794864E-2</v>
      </c>
      <c r="P1979">
        <f t="shared" si="246"/>
        <v>-1.3478131602424793E-2</v>
      </c>
      <c r="Q1979">
        <f t="shared" si="247"/>
        <v>0</v>
      </c>
      <c r="S1979">
        <v>0</v>
      </c>
    </row>
    <row r="1980" spans="1:19" x14ac:dyDescent="0.25">
      <c r="A1980" s="1">
        <v>39455</v>
      </c>
      <c r="B1980">
        <v>142.08000200000001</v>
      </c>
      <c r="C1980">
        <v>142.89999399999999</v>
      </c>
      <c r="D1980">
        <v>138.44000199999999</v>
      </c>
      <c r="E1980">
        <v>138.91000399999999</v>
      </c>
      <c r="F1980">
        <v>326365700</v>
      </c>
      <c r="G1980">
        <v>118.05877700000001</v>
      </c>
      <c r="I1980">
        <f t="shared" si="240"/>
        <v>-1.6280248412114649E-2</v>
      </c>
      <c r="J1980">
        <f t="shared" si="241"/>
        <v>-1.7129770346936447E-2</v>
      </c>
      <c r="K1980">
        <f t="shared" si="242"/>
        <v>5.1217724935453533E-2</v>
      </c>
      <c r="L1980">
        <f t="shared" si="243"/>
        <v>7.7564159153479612E-2</v>
      </c>
      <c r="M1980">
        <f t="shared" si="244"/>
        <v>0.1138086787050463</v>
      </c>
      <c r="N1980">
        <f t="shared" si="245"/>
        <v>-2.0049685392068209E-3</v>
      </c>
      <c r="P1980">
        <f t="shared" si="246"/>
        <v>-1.2515952991320651E-2</v>
      </c>
      <c r="Q1980">
        <f t="shared" si="247"/>
        <v>0</v>
      </c>
      <c r="S1980">
        <v>0</v>
      </c>
    </row>
    <row r="1981" spans="1:19" x14ac:dyDescent="0.25">
      <c r="A1981" s="1">
        <v>39454</v>
      </c>
      <c r="B1981">
        <v>141.80999800000001</v>
      </c>
      <c r="C1981">
        <v>142.229996</v>
      </c>
      <c r="D1981">
        <v>140.10000600000001</v>
      </c>
      <c r="E1981">
        <v>141.19000199999999</v>
      </c>
      <c r="F1981">
        <v>234991000</v>
      </c>
      <c r="G1981">
        <v>119.996534</v>
      </c>
      <c r="I1981">
        <f t="shared" si="240"/>
        <v>-8.4952193482176492E-4</v>
      </c>
      <c r="J1981">
        <f t="shared" si="241"/>
        <v>-2.5661249756192481E-2</v>
      </c>
      <c r="K1981">
        <f t="shared" si="242"/>
        <v>3.4937476523338916E-2</v>
      </c>
      <c r="L1981">
        <f t="shared" si="243"/>
        <v>6.1283910741364876E-2</v>
      </c>
      <c r="M1981">
        <f t="shared" si="244"/>
        <v>8.8154421776555733E-2</v>
      </c>
      <c r="N1981">
        <f t="shared" si="245"/>
        <v>-2.2899635559511682E-2</v>
      </c>
      <c r="P1981">
        <f t="shared" si="246"/>
        <v>-1.6249046912513113E-2</v>
      </c>
      <c r="Q1981">
        <f t="shared" si="247"/>
        <v>0</v>
      </c>
      <c r="S1981">
        <v>0</v>
      </c>
    </row>
    <row r="1982" spans="1:19" x14ac:dyDescent="0.25">
      <c r="A1982" s="1">
        <v>39451</v>
      </c>
      <c r="B1982">
        <v>143.33999600000001</v>
      </c>
      <c r="C1982">
        <v>143.44000199999999</v>
      </c>
      <c r="D1982">
        <v>140.91000399999999</v>
      </c>
      <c r="E1982">
        <v>141.30999800000001</v>
      </c>
      <c r="F1982">
        <v>232330900</v>
      </c>
      <c r="G1982">
        <v>120.098517</v>
      </c>
      <c r="I1982">
        <f t="shared" si="240"/>
        <v>-2.4811727821370731E-2</v>
      </c>
      <c r="J1982">
        <f t="shared" si="241"/>
        <v>-2.5294774753515933E-2</v>
      </c>
      <c r="K1982">
        <f t="shared" si="242"/>
        <v>4.1515305735946757E-2</v>
      </c>
      <c r="L1982">
        <f t="shared" si="243"/>
        <v>4.6421041988031965E-2</v>
      </c>
      <c r="M1982">
        <f t="shared" si="244"/>
        <v>9.2644772898193076E-2</v>
      </c>
      <c r="N1982">
        <f t="shared" si="245"/>
        <v>-1.5740859844338626E-2</v>
      </c>
      <c r="P1982">
        <f t="shared" si="246"/>
        <v>-4.5940922261688251E-3</v>
      </c>
      <c r="Q1982">
        <f t="shared" si="247"/>
        <v>0</v>
      </c>
      <c r="S1982">
        <v>0</v>
      </c>
    </row>
    <row r="1983" spans="1:19" x14ac:dyDescent="0.25">
      <c r="A1983" s="1">
        <v>39450</v>
      </c>
      <c r="B1983">
        <v>144.91000399999999</v>
      </c>
      <c r="C1983">
        <v>145.490005</v>
      </c>
      <c r="D1983">
        <v>144.070007</v>
      </c>
      <c r="E1983">
        <v>144.86000100000001</v>
      </c>
      <c r="F1983">
        <v>125133300</v>
      </c>
      <c r="G1983">
        <v>123.115644</v>
      </c>
      <c r="I1983">
        <f t="shared" si="240"/>
        <v>-4.8304693214514308E-4</v>
      </c>
      <c r="J1983">
        <f t="shared" si="241"/>
        <v>-9.2762267671464317E-3</v>
      </c>
      <c r="K1983">
        <f t="shared" si="242"/>
        <v>1.9212278797063661E-2</v>
      </c>
      <c r="L1983">
        <f t="shared" si="243"/>
        <v>5.008350755175528E-3</v>
      </c>
      <c r="M1983">
        <f t="shared" si="244"/>
        <v>5.6021496906035743E-2</v>
      </c>
      <c r="N1983">
        <f t="shared" si="245"/>
        <v>-4.2672452134968675E-2</v>
      </c>
      <c r="P1983">
        <f t="shared" si="246"/>
        <v>-1.8021021583390213E-2</v>
      </c>
      <c r="Q1983">
        <f t="shared" si="247"/>
        <v>0</v>
      </c>
      <c r="S1983">
        <v>0</v>
      </c>
    </row>
    <row r="1984" spans="1:19" x14ac:dyDescent="0.25">
      <c r="A1984" s="1">
        <v>39449</v>
      </c>
      <c r="B1984">
        <v>146.529999</v>
      </c>
      <c r="C1984">
        <v>146.990005</v>
      </c>
      <c r="D1984">
        <v>143.88000500000001</v>
      </c>
      <c r="E1984">
        <v>144.929993</v>
      </c>
      <c r="F1984">
        <v>204935600</v>
      </c>
      <c r="G1984">
        <v>123.175129</v>
      </c>
      <c r="I1984">
        <f t="shared" si="240"/>
        <v>-8.7931798350012729E-3</v>
      </c>
      <c r="J1984">
        <f t="shared" si="241"/>
        <v>-1.6220530982430915E-2</v>
      </c>
      <c r="K1984">
        <f t="shared" si="242"/>
        <v>3.1379988559800821E-2</v>
      </c>
      <c r="L1984">
        <f t="shared" si="243"/>
        <v>1.3503674379523966E-2</v>
      </c>
      <c r="M1984">
        <f t="shared" si="244"/>
        <v>5.3978954939713934E-2</v>
      </c>
      <c r="N1984">
        <f t="shared" si="245"/>
        <v>-4.1388648931425985E-2</v>
      </c>
      <c r="P1984">
        <f t="shared" si="246"/>
        <v>-3.6758845684429088E-2</v>
      </c>
      <c r="Q1984">
        <f t="shared" si="247"/>
        <v>0</v>
      </c>
      <c r="S1984">
        <v>0</v>
      </c>
    </row>
    <row r="1985" spans="1:19" x14ac:dyDescent="0.25">
      <c r="A1985" s="1">
        <v>39447</v>
      </c>
      <c r="B1985">
        <v>147.10000600000001</v>
      </c>
      <c r="C1985">
        <v>147.61000100000001</v>
      </c>
      <c r="D1985">
        <v>146.05999800000001</v>
      </c>
      <c r="E1985">
        <v>146.21000699999999</v>
      </c>
      <c r="F1985">
        <v>108126800</v>
      </c>
      <c r="G1985">
        <v>124.263006</v>
      </c>
      <c r="I1985">
        <f t="shared" si="240"/>
        <v>-7.4273511474296948E-3</v>
      </c>
      <c r="J1985">
        <f t="shared" si="241"/>
        <v>-9.9360520299171928E-3</v>
      </c>
      <c r="K1985">
        <f t="shared" si="242"/>
        <v>2.0444716920508737E-2</v>
      </c>
      <c r="L1985">
        <f t="shared" si="243"/>
        <v>1.132462264785972E-2</v>
      </c>
      <c r="M1985">
        <f t="shared" si="244"/>
        <v>4.8561557579603815E-2</v>
      </c>
      <c r="N1985">
        <f t="shared" si="245"/>
        <v>-5.0181828766427357E-2</v>
      </c>
      <c r="P1985">
        <f t="shared" si="246"/>
        <v>-3.0839885504956248E-2</v>
      </c>
      <c r="Q1985">
        <f t="shared" si="247"/>
        <v>0</v>
      </c>
      <c r="S1985">
        <v>0</v>
      </c>
    </row>
    <row r="1986" spans="1:19" x14ac:dyDescent="0.25">
      <c r="A1986" s="1">
        <v>39444</v>
      </c>
      <c r="B1986">
        <v>148.53999300000001</v>
      </c>
      <c r="C1986">
        <v>148.61000100000001</v>
      </c>
      <c r="D1986">
        <v>146.89999399999999</v>
      </c>
      <c r="E1986">
        <v>147.300003</v>
      </c>
      <c r="F1986">
        <v>116398100</v>
      </c>
      <c r="G1986">
        <v>125.189387</v>
      </c>
      <c r="I1986">
        <f t="shared" si="240"/>
        <v>-2.508700882487524E-3</v>
      </c>
      <c r="J1986">
        <f t="shared" si="241"/>
        <v>-1.5159457577369907E-2</v>
      </c>
      <c r="K1986">
        <f t="shared" si="242"/>
        <v>5.6189508738471172E-3</v>
      </c>
      <c r="L1986">
        <f t="shared" si="243"/>
        <v>-6.4479897822985214E-3</v>
      </c>
      <c r="M1986">
        <f t="shared" si="244"/>
        <v>2.9924483287129593E-2</v>
      </c>
      <c r="N1986">
        <f t="shared" si="245"/>
        <v>-5.3451678759638688E-2</v>
      </c>
      <c r="P1986">
        <f t="shared" si="246"/>
        <v>-3.6624549026093328E-2</v>
      </c>
      <c r="Q1986">
        <f t="shared" si="247"/>
        <v>0</v>
      </c>
      <c r="S1986">
        <v>0</v>
      </c>
    </row>
    <row r="1987" spans="1:19" x14ac:dyDescent="0.25">
      <c r="A1987" s="1">
        <v>39443</v>
      </c>
      <c r="B1987">
        <v>149.020004</v>
      </c>
      <c r="C1987">
        <v>149.029999</v>
      </c>
      <c r="D1987">
        <v>147.320007</v>
      </c>
      <c r="E1987">
        <v>147.66999799999999</v>
      </c>
      <c r="F1987">
        <v>122981700</v>
      </c>
      <c r="G1987">
        <v>125.503844</v>
      </c>
      <c r="I1987">
        <f t="shared" ref="I1987:I2050" si="248">LN($G1987/$G1988)</f>
        <v>-1.2650756694882409E-2</v>
      </c>
      <c r="J1987">
        <f t="shared" ref="J1987:J2050" si="249">LN($G1987/$G1989)</f>
        <v>-1.0508664890591409E-2</v>
      </c>
      <c r="K1987">
        <f t="shared" ref="K1987:K2050" si="250">LN(INDEX($G$2:$G$3975,MATCH($A1987-6,$A$2:$A$3975,-1)+1)/$G1987)</f>
        <v>-1.1202137231692636E-2</v>
      </c>
      <c r="L1987">
        <f t="shared" ref="L1987:L2050" si="251">LN(INDEX($G$2:$G$3975,MATCH($A1987-29,$A$2:$A$3975,-1)+1)/$G1987)</f>
        <v>-4.0440117324179271E-2</v>
      </c>
      <c r="M1987">
        <f t="shared" ref="M1987:M2050" si="252">LN(INDEX($G$2:$G$3975,MATCH($A1987-90,$A$2:$A$3975,-1)+1)/$G1987)</f>
        <v>3.0752681402847707E-2</v>
      </c>
      <c r="N1987">
        <f t="shared" ref="N1987:N2050" si="253">LN(INDEX($G$2:$G$3975,MATCH($A1987-364,$A$2:$A$3975,-1)+1)/$G1987)</f>
        <v>-5.3853124586960274E-2</v>
      </c>
      <c r="P1987">
        <f t="shared" si="246"/>
        <v>-3.5634832455701787E-2</v>
      </c>
      <c r="Q1987">
        <f t="shared" si="247"/>
        <v>0</v>
      </c>
      <c r="S1987">
        <v>0</v>
      </c>
    </row>
    <row r="1988" spans="1:19" x14ac:dyDescent="0.25">
      <c r="A1988" s="1">
        <v>39442</v>
      </c>
      <c r="B1988">
        <v>148.64999399999999</v>
      </c>
      <c r="C1988">
        <v>149.679993</v>
      </c>
      <c r="D1988">
        <v>148.5</v>
      </c>
      <c r="E1988">
        <v>149.550003</v>
      </c>
      <c r="F1988">
        <v>67093100</v>
      </c>
      <c r="G1988">
        <v>127.101648</v>
      </c>
      <c r="I1988">
        <f t="shared" si="248"/>
        <v>2.1420918042910409E-3</v>
      </c>
      <c r="J1988">
        <f t="shared" si="249"/>
        <v>9.540506703522824E-3</v>
      </c>
      <c r="K1988">
        <f t="shared" si="250"/>
        <v>-3.0139630945525561E-2</v>
      </c>
      <c r="L1988">
        <f t="shared" si="251"/>
        <v>-6.4518833152357374E-2</v>
      </c>
      <c r="M1988">
        <f t="shared" si="252"/>
        <v>1.2205723562936744E-2</v>
      </c>
      <c r="N1988">
        <f t="shared" si="253"/>
        <v>-7.3051074385080073E-2</v>
      </c>
      <c r="P1988">
        <f t="shared" si="246"/>
        <v>-2.7967664306443357E-2</v>
      </c>
      <c r="Q1988">
        <f t="shared" si="247"/>
        <v>0</v>
      </c>
      <c r="S1988">
        <v>0</v>
      </c>
    </row>
    <row r="1989" spans="1:19" x14ac:dyDescent="0.25">
      <c r="A1989" s="1">
        <v>39440</v>
      </c>
      <c r="B1989">
        <v>148.820007</v>
      </c>
      <c r="C1989">
        <v>149.479996</v>
      </c>
      <c r="D1989">
        <v>148.479996</v>
      </c>
      <c r="E1989">
        <v>149.229996</v>
      </c>
      <c r="F1989">
        <v>45601400</v>
      </c>
      <c r="G1989">
        <v>126.82967600000001</v>
      </c>
      <c r="I1989">
        <f t="shared" si="248"/>
        <v>7.3984148992317705E-3</v>
      </c>
      <c r="J1989">
        <f t="shared" si="249"/>
        <v>2.1710802122283972E-2</v>
      </c>
      <c r="K1989">
        <f t="shared" si="250"/>
        <v>-3.3565505472657242E-2</v>
      </c>
      <c r="L1989">
        <f t="shared" si="251"/>
        <v>-4.006623800719214E-2</v>
      </c>
      <c r="M1989">
        <f t="shared" si="252"/>
        <v>1.1057036610887992E-2</v>
      </c>
      <c r="N1989">
        <f t="shared" si="253"/>
        <v>-7.6788664163450551E-2</v>
      </c>
      <c r="P1989">
        <f t="shared" si="246"/>
        <v>-1.4364330255443692E-2</v>
      </c>
      <c r="Q1989">
        <f t="shared" si="247"/>
        <v>0</v>
      </c>
      <c r="S1989">
        <v>0</v>
      </c>
    </row>
    <row r="1990" spans="1:19" x14ac:dyDescent="0.25">
      <c r="A1990" s="1">
        <v>39437</v>
      </c>
      <c r="B1990">
        <v>147.36999499999999</v>
      </c>
      <c r="C1990">
        <v>148.41999799999999</v>
      </c>
      <c r="D1990">
        <v>147.08999600000001</v>
      </c>
      <c r="E1990">
        <v>148.13000500000001</v>
      </c>
      <c r="F1990">
        <v>146084400</v>
      </c>
      <c r="G1990">
        <v>125.8948</v>
      </c>
      <c r="I1990">
        <f t="shared" si="248"/>
        <v>1.4312387223052139E-2</v>
      </c>
      <c r="J1990">
        <f t="shared" si="249"/>
        <v>2.0599124242002692E-2</v>
      </c>
      <c r="K1990">
        <f t="shared" si="250"/>
        <v>-1.1795159734877537E-2</v>
      </c>
      <c r="L1990">
        <f t="shared" si="251"/>
        <v>-4.9812585900950765E-2</v>
      </c>
      <c r="M1990">
        <f t="shared" si="252"/>
        <v>2.0299611946407059E-2</v>
      </c>
      <c r="N1990">
        <f t="shared" si="253"/>
        <v>-6.3228130787704132E-2</v>
      </c>
      <c r="P1990">
        <f t="shared" si="246"/>
        <v>-1.1624900609832491E-2</v>
      </c>
      <c r="Q1990">
        <f t="shared" si="247"/>
        <v>0</v>
      </c>
      <c r="S1990">
        <v>0</v>
      </c>
    </row>
    <row r="1991" spans="1:19" x14ac:dyDescent="0.25">
      <c r="A1991" s="1">
        <v>39436</v>
      </c>
      <c r="B1991">
        <v>146.83999600000001</v>
      </c>
      <c r="C1991">
        <v>146.86000100000001</v>
      </c>
      <c r="D1991">
        <v>145.179993</v>
      </c>
      <c r="E1991">
        <v>146.800003</v>
      </c>
      <c r="F1991">
        <v>214813800</v>
      </c>
      <c r="G1991">
        <v>124.105778</v>
      </c>
      <c r="I1991">
        <f t="shared" si="248"/>
        <v>6.2867370189505179E-3</v>
      </c>
      <c r="J1991">
        <f t="shared" si="249"/>
        <v>6.2867370189505179E-3</v>
      </c>
      <c r="K1991">
        <f t="shared" si="250"/>
        <v>1.52777513102525E-2</v>
      </c>
      <c r="L1991">
        <f t="shared" si="251"/>
        <v>-1.4823247609055014E-2</v>
      </c>
      <c r="M1991">
        <f t="shared" si="252"/>
        <v>3.1917015603957113E-2</v>
      </c>
      <c r="N1991">
        <f t="shared" si="253"/>
        <v>-4.5250638649352116E-2</v>
      </c>
      <c r="P1991">
        <f t="shared" si="246"/>
        <v>7.9078378188328653E-3</v>
      </c>
      <c r="Q1991">
        <f t="shared" si="247"/>
        <v>1</v>
      </c>
      <c r="S1991">
        <v>0</v>
      </c>
    </row>
    <row r="1992" spans="1:19" x14ac:dyDescent="0.25">
      <c r="A1992" s="1">
        <v>39435</v>
      </c>
      <c r="B1992">
        <v>145.94000199999999</v>
      </c>
      <c r="C1992">
        <v>146.88999899999999</v>
      </c>
      <c r="D1992">
        <v>144.94000199999999</v>
      </c>
      <c r="E1992">
        <v>145.88000500000001</v>
      </c>
      <c r="F1992">
        <v>198917200</v>
      </c>
      <c r="G1992">
        <v>123.328005</v>
      </c>
      <c r="I1992">
        <f t="shared" si="248"/>
        <v>0</v>
      </c>
      <c r="J1992">
        <f t="shared" si="249"/>
        <v>5.5679663314225627E-3</v>
      </c>
      <c r="K1992">
        <f t="shared" si="250"/>
        <v>2.364201851133782E-2</v>
      </c>
      <c r="L1992">
        <f t="shared" si="251"/>
        <v>-1.4639195026723506E-2</v>
      </c>
      <c r="M1992">
        <f t="shared" si="252"/>
        <v>4.5270929464255816E-2</v>
      </c>
      <c r="N1992">
        <f t="shared" si="253"/>
        <v>-3.8401222581676872E-2</v>
      </c>
      <c r="P1992">
        <f t="shared" si="246"/>
        <v>1.4737020579516421E-2</v>
      </c>
      <c r="Q1992">
        <f t="shared" si="247"/>
        <v>1</v>
      </c>
      <c r="S1992">
        <v>0</v>
      </c>
    </row>
    <row r="1993" spans="1:19" x14ac:dyDescent="0.25">
      <c r="A1993" s="1">
        <v>39434</v>
      </c>
      <c r="B1993">
        <v>146.10000600000001</v>
      </c>
      <c r="C1993">
        <v>146.479996</v>
      </c>
      <c r="D1993">
        <v>143.96000699999999</v>
      </c>
      <c r="E1993">
        <v>145.88000500000001</v>
      </c>
      <c r="F1993">
        <v>245569300</v>
      </c>
      <c r="G1993">
        <v>123.328005</v>
      </c>
      <c r="I1993">
        <f t="shared" si="248"/>
        <v>5.5679663314225627E-3</v>
      </c>
      <c r="J1993">
        <f t="shared" si="249"/>
        <v>-8.8039645071251726E-3</v>
      </c>
      <c r="K1993">
        <f t="shared" si="250"/>
        <v>1.3819601522903461E-2</v>
      </c>
      <c r="L1993">
        <f t="shared" si="251"/>
        <v>-6.1721980099675819E-4</v>
      </c>
      <c r="M1993">
        <f t="shared" si="252"/>
        <v>3.9385143848435222E-2</v>
      </c>
      <c r="N1993">
        <f t="shared" si="253"/>
        <v>-4.0301523037951759E-2</v>
      </c>
      <c r="P1993">
        <f t="shared" ref="P1993:P2056" si="254">LN(INDEX($B$2:$B$3975,MATCH($A1993+8,$A$2:$A$3975,-1))/$B1992)</f>
        <v>1.8398917039100373E-2</v>
      </c>
      <c r="Q1993">
        <f t="shared" ref="Q1993:Q2056" si="255">IF(P1993&gt;0.001,1,0)</f>
        <v>1</v>
      </c>
      <c r="S1993">
        <v>0</v>
      </c>
    </row>
    <row r="1994" spans="1:19" x14ac:dyDescent="0.25">
      <c r="A1994" s="1">
        <v>39433</v>
      </c>
      <c r="B1994">
        <v>146.61000100000001</v>
      </c>
      <c r="C1994">
        <v>146.86999499999999</v>
      </c>
      <c r="D1994">
        <v>144.86000100000001</v>
      </c>
      <c r="E1994">
        <v>145.070007</v>
      </c>
      <c r="F1994">
        <v>177269400</v>
      </c>
      <c r="G1994">
        <v>122.643227</v>
      </c>
      <c r="I1994">
        <f t="shared" si="248"/>
        <v>-1.4371930838547813E-2</v>
      </c>
      <c r="J1994">
        <f t="shared" si="249"/>
        <v>-2.7132454660625648E-2</v>
      </c>
      <c r="K1994">
        <f t="shared" si="250"/>
        <v>4.7190277156852756E-2</v>
      </c>
      <c r="L1994">
        <f t="shared" si="251"/>
        <v>4.9507465304258549E-3</v>
      </c>
      <c r="M1994">
        <f t="shared" si="252"/>
        <v>1.5938555763334819E-2</v>
      </c>
      <c r="N1994">
        <f t="shared" si="253"/>
        <v>-3.1989885593729873E-2</v>
      </c>
      <c r="P1994">
        <f t="shared" si="254"/>
        <v>1.7303149256421676E-2</v>
      </c>
      <c r="Q1994">
        <f t="shared" si="255"/>
        <v>1</v>
      </c>
      <c r="S1994">
        <v>0</v>
      </c>
    </row>
    <row r="1995" spans="1:19" x14ac:dyDescent="0.25">
      <c r="A1995" s="1">
        <v>39430</v>
      </c>
      <c r="B1995">
        <v>147.929993</v>
      </c>
      <c r="C1995">
        <v>149.10000600000001</v>
      </c>
      <c r="D1995">
        <v>147.10000600000001</v>
      </c>
      <c r="E1995">
        <v>147.16999799999999</v>
      </c>
      <c r="F1995">
        <v>159152900</v>
      </c>
      <c r="G1995">
        <v>124.41857400000001</v>
      </c>
      <c r="I1995">
        <f t="shared" si="248"/>
        <v>-1.2760523822077756E-2</v>
      </c>
      <c r="J1995">
        <f t="shared" si="249"/>
        <v>-1.4838054004212743E-2</v>
      </c>
      <c r="K1995">
        <f t="shared" si="250"/>
        <v>2.5095291931626663E-2</v>
      </c>
      <c r="L1995">
        <f t="shared" si="251"/>
        <v>3.3916766123530846E-3</v>
      </c>
      <c r="M1995">
        <f t="shared" si="252"/>
        <v>6.9537599671123671E-3</v>
      </c>
      <c r="N1995">
        <f t="shared" si="253"/>
        <v>-4.645315601111899E-2</v>
      </c>
      <c r="P1995">
        <f t="shared" si="254"/>
        <v>1.4961562234812383E-2</v>
      </c>
      <c r="Q1995">
        <f t="shared" si="255"/>
        <v>1</v>
      </c>
      <c r="S1995">
        <v>0</v>
      </c>
    </row>
    <row r="1996" spans="1:19" x14ac:dyDescent="0.25">
      <c r="A1996" s="1">
        <v>39429</v>
      </c>
      <c r="B1996">
        <v>148.320007</v>
      </c>
      <c r="C1996">
        <v>149.38999899999999</v>
      </c>
      <c r="D1996">
        <v>147.300003</v>
      </c>
      <c r="E1996">
        <v>149.05999800000001</v>
      </c>
      <c r="F1996">
        <v>237551300</v>
      </c>
      <c r="G1996">
        <v>126.01639299999999</v>
      </c>
      <c r="I1996">
        <f t="shared" si="248"/>
        <v>-2.0775301821349601E-3</v>
      </c>
      <c r="J1996">
        <f t="shared" si="249"/>
        <v>7.744886806299426E-3</v>
      </c>
      <c r="K1996">
        <f t="shared" si="250"/>
        <v>1.2533532804206189E-2</v>
      </c>
      <c r="L1996">
        <f t="shared" si="251"/>
        <v>-6.5962090112605823E-3</v>
      </c>
      <c r="M1996">
        <f t="shared" si="252"/>
        <v>-5.7395363484741418E-3</v>
      </c>
      <c r="N1996">
        <f t="shared" si="253"/>
        <v>-6.7985976761981204E-2</v>
      </c>
      <c r="P1996">
        <f t="shared" si="254"/>
        <v>-3.7927442875020224E-3</v>
      </c>
      <c r="Q1996">
        <f t="shared" si="255"/>
        <v>0</v>
      </c>
      <c r="S1996">
        <v>0</v>
      </c>
    </row>
    <row r="1997" spans="1:19" x14ac:dyDescent="0.25">
      <c r="A1997" s="1">
        <v>39428</v>
      </c>
      <c r="B1997">
        <v>151.05999800000001</v>
      </c>
      <c r="C1997">
        <v>151.770004</v>
      </c>
      <c r="D1997">
        <v>147.199997</v>
      </c>
      <c r="E1997">
        <v>149.36999499999999</v>
      </c>
      <c r="F1997">
        <v>322435600</v>
      </c>
      <c r="G1997">
        <v>126.278468</v>
      </c>
      <c r="I1997">
        <f t="shared" si="248"/>
        <v>9.8224169884345135E-3</v>
      </c>
      <c r="J1997">
        <f t="shared" si="249"/>
        <v>-1.7980292314092178E-2</v>
      </c>
      <c r="K1997">
        <f t="shared" si="250"/>
        <v>-3.7561088910973072E-3</v>
      </c>
      <c r="L1997">
        <f t="shared" si="251"/>
        <v>-3.8698651161783518E-2</v>
      </c>
      <c r="M1997">
        <f t="shared" si="252"/>
        <v>-1.4825716694100778E-2</v>
      </c>
      <c r="N1997">
        <f t="shared" si="253"/>
        <v>-7.112132434512583E-2</v>
      </c>
      <c r="P1997">
        <f t="shared" si="254"/>
        <v>-1.0028617624698094E-2</v>
      </c>
      <c r="Q1997">
        <f t="shared" si="255"/>
        <v>0</v>
      </c>
      <c r="S1997">
        <v>0</v>
      </c>
    </row>
    <row r="1998" spans="1:19" x14ac:dyDescent="0.25">
      <c r="A1998" s="1">
        <v>39427</v>
      </c>
      <c r="B1998">
        <v>152.13999899999999</v>
      </c>
      <c r="C1998">
        <v>152.88999899999999</v>
      </c>
      <c r="D1998">
        <v>147.83000200000001</v>
      </c>
      <c r="E1998">
        <v>147.91000399999999</v>
      </c>
      <c r="F1998">
        <v>250346400</v>
      </c>
      <c r="G1998">
        <v>125.04418</v>
      </c>
      <c r="I1998">
        <f t="shared" si="248"/>
        <v>-2.7802709302526613E-2</v>
      </c>
      <c r="J1998">
        <f t="shared" si="249"/>
        <v>-2.0079654915848299E-2</v>
      </c>
      <c r="K1998">
        <f t="shared" si="250"/>
        <v>-1.0534655314148487E-2</v>
      </c>
      <c r="L1998">
        <f t="shared" si="251"/>
        <v>-1.8905211579123601E-2</v>
      </c>
      <c r="M1998">
        <f t="shared" si="252"/>
        <v>-7.5763606044876742E-3</v>
      </c>
      <c r="N1998">
        <f t="shared" si="253"/>
        <v>-6.0523028386228105E-2</v>
      </c>
      <c r="P1998">
        <f t="shared" si="254"/>
        <v>-3.4481503603793685E-2</v>
      </c>
      <c r="Q1998">
        <f t="shared" si="255"/>
        <v>0</v>
      </c>
      <c r="S1998">
        <v>0</v>
      </c>
    </row>
    <row r="1999" spans="1:19" x14ac:dyDescent="0.25">
      <c r="A1999" s="1">
        <v>39426</v>
      </c>
      <c r="B1999">
        <v>151.279999</v>
      </c>
      <c r="C1999">
        <v>152.25</v>
      </c>
      <c r="D1999">
        <v>150.86000100000001</v>
      </c>
      <c r="E1999">
        <v>152.08000200000001</v>
      </c>
      <c r="F1999">
        <v>123914300</v>
      </c>
      <c r="G1999">
        <v>128.56952699999999</v>
      </c>
      <c r="I1999">
        <f t="shared" si="248"/>
        <v>7.7230543866782485E-3</v>
      </c>
      <c r="J1999">
        <f t="shared" si="249"/>
        <v>7.5242896920211045E-3</v>
      </c>
      <c r="K1999">
        <f t="shared" si="250"/>
        <v>-2.9358994060181432E-2</v>
      </c>
      <c r="L1999">
        <f t="shared" si="251"/>
        <v>-4.6707920881650336E-2</v>
      </c>
      <c r="M1999">
        <f t="shared" si="252"/>
        <v>-4.6972294585292923E-2</v>
      </c>
      <c r="N1999">
        <f t="shared" si="253"/>
        <v>-9.1220733614885974E-2</v>
      </c>
      <c r="P1999">
        <f t="shared" si="254"/>
        <v>-4.0509783171846801E-2</v>
      </c>
      <c r="Q1999">
        <f t="shared" si="255"/>
        <v>0</v>
      </c>
      <c r="S1999">
        <v>0</v>
      </c>
    </row>
    <row r="2000" spans="1:19" x14ac:dyDescent="0.25">
      <c r="A2000" s="1">
        <v>39423</v>
      </c>
      <c r="B2000">
        <v>151.41999799999999</v>
      </c>
      <c r="C2000">
        <v>151.5</v>
      </c>
      <c r="D2000">
        <v>150.550003</v>
      </c>
      <c r="E2000">
        <v>150.91000399999999</v>
      </c>
      <c r="F2000">
        <v>148980100</v>
      </c>
      <c r="G2000">
        <v>127.58040200000001</v>
      </c>
      <c r="I2000">
        <f t="shared" si="248"/>
        <v>-1.9876469465722411E-4</v>
      </c>
      <c r="J2000">
        <f t="shared" si="249"/>
        <v>1.4013346818511217E-2</v>
      </c>
      <c r="K2000">
        <f t="shared" si="250"/>
        <v>-1.5021811570166166E-2</v>
      </c>
      <c r="L2000">
        <f t="shared" si="251"/>
        <v>-2.0079654915848299E-2</v>
      </c>
      <c r="M2000">
        <f t="shared" si="252"/>
        <v>-3.7330416555773197E-2</v>
      </c>
      <c r="N2000">
        <f t="shared" si="253"/>
        <v>-8.5337828678740582E-2</v>
      </c>
      <c r="P2000">
        <f t="shared" si="254"/>
        <v>-3.1356410968952607E-2</v>
      </c>
      <c r="Q2000">
        <f t="shared" si="255"/>
        <v>0</v>
      </c>
      <c r="S2000">
        <v>0</v>
      </c>
    </row>
    <row r="2001" spans="1:19" x14ac:dyDescent="0.25">
      <c r="A2001" s="1">
        <v>39422</v>
      </c>
      <c r="B2001">
        <v>148.63000500000001</v>
      </c>
      <c r="C2001">
        <v>151.21000699999999</v>
      </c>
      <c r="D2001">
        <v>148.570007</v>
      </c>
      <c r="E2001">
        <v>150.94000199999999</v>
      </c>
      <c r="F2001">
        <v>154457400</v>
      </c>
      <c r="G2001">
        <v>127.605763</v>
      </c>
      <c r="I2001">
        <f t="shared" si="248"/>
        <v>1.4212111513168438E-2</v>
      </c>
      <c r="J2001">
        <f t="shared" si="249"/>
        <v>3.0813074924654106E-2</v>
      </c>
      <c r="K2001">
        <f t="shared" si="250"/>
        <v>-2.5226143027882661E-2</v>
      </c>
      <c r="L2001">
        <f t="shared" si="251"/>
        <v>7.4585643378890778E-3</v>
      </c>
      <c r="M2001">
        <f t="shared" si="252"/>
        <v>-2.3524890125800127E-2</v>
      </c>
      <c r="N2001">
        <f t="shared" si="253"/>
        <v>-8.1154065720010618E-2</v>
      </c>
      <c r="P2001">
        <f t="shared" si="254"/>
        <v>-2.3318277882400505E-2</v>
      </c>
      <c r="Q2001">
        <f t="shared" si="255"/>
        <v>0</v>
      </c>
      <c r="S2001">
        <v>0</v>
      </c>
    </row>
    <row r="2002" spans="1:19" x14ac:dyDescent="0.25">
      <c r="A2002" s="1">
        <v>39421</v>
      </c>
      <c r="B2002">
        <v>147.929993</v>
      </c>
      <c r="C2002">
        <v>149.199997</v>
      </c>
      <c r="D2002">
        <v>147.83000200000001</v>
      </c>
      <c r="E2002">
        <v>148.80999800000001</v>
      </c>
      <c r="F2002">
        <v>171130000</v>
      </c>
      <c r="G2002">
        <v>125.805042</v>
      </c>
      <c r="I2002">
        <f t="shared" si="248"/>
        <v>1.6600963411485665E-2</v>
      </c>
      <c r="J2002">
        <f t="shared" si="249"/>
        <v>7.6225928549919671E-3</v>
      </c>
      <c r="K2002">
        <f t="shared" si="250"/>
        <v>-1.1353726034383596E-2</v>
      </c>
      <c r="L2002">
        <f t="shared" si="251"/>
        <v>8.2982797699183899E-3</v>
      </c>
      <c r="M2002">
        <f t="shared" si="252"/>
        <v>-1.161077607784749E-2</v>
      </c>
      <c r="N2002">
        <f t="shared" si="253"/>
        <v>-6.6095968783880132E-2</v>
      </c>
      <c r="P2002">
        <f t="shared" si="254"/>
        <v>-2.0878807885896301E-3</v>
      </c>
      <c r="Q2002">
        <f t="shared" si="255"/>
        <v>0</v>
      </c>
      <c r="S2002">
        <v>0</v>
      </c>
    </row>
    <row r="2003" spans="1:19" x14ac:dyDescent="0.25">
      <c r="A2003" s="1">
        <v>39420</v>
      </c>
      <c r="B2003">
        <v>146.66000399999999</v>
      </c>
      <c r="C2003">
        <v>147.53999300000001</v>
      </c>
      <c r="D2003">
        <v>146.30999800000001</v>
      </c>
      <c r="E2003">
        <v>146.36000100000001</v>
      </c>
      <c r="F2003">
        <v>136533900</v>
      </c>
      <c r="G2003">
        <v>123.733797</v>
      </c>
      <c r="I2003">
        <f t="shared" si="248"/>
        <v>-8.9783705564937307E-3</v>
      </c>
      <c r="J2003">
        <f t="shared" si="249"/>
        <v>-1.5592498659830702E-2</v>
      </c>
      <c r="K2003">
        <f t="shared" si="250"/>
        <v>-2.6236189282291159E-2</v>
      </c>
      <c r="L2003">
        <f t="shared" si="251"/>
        <v>3.2534093695797003E-2</v>
      </c>
      <c r="M2003">
        <f t="shared" si="252"/>
        <v>1.3680970683861468E-2</v>
      </c>
      <c r="N2003">
        <f t="shared" si="253"/>
        <v>-5.3803080155025641E-2</v>
      </c>
      <c r="P2003">
        <f t="shared" si="254"/>
        <v>2.0937954061064541E-2</v>
      </c>
      <c r="Q2003">
        <f t="shared" si="255"/>
        <v>1</v>
      </c>
      <c r="S2003">
        <v>0</v>
      </c>
    </row>
    <row r="2004" spans="1:19" x14ac:dyDescent="0.25">
      <c r="A2004" s="1">
        <v>39419</v>
      </c>
      <c r="B2004">
        <v>148.19000199999999</v>
      </c>
      <c r="C2004">
        <v>148.449997</v>
      </c>
      <c r="D2004">
        <v>147.28999300000001</v>
      </c>
      <c r="E2004">
        <v>147.679993</v>
      </c>
      <c r="F2004">
        <v>146430400</v>
      </c>
      <c r="G2004">
        <v>124.849727</v>
      </c>
      <c r="I2004">
        <f t="shared" si="248"/>
        <v>-6.6141281033369357E-3</v>
      </c>
      <c r="J2004">
        <f t="shared" si="249"/>
        <v>3.3914386597222934E-3</v>
      </c>
      <c r="K2004">
        <f t="shared" si="250"/>
        <v>-4.6642518972080493E-2</v>
      </c>
      <c r="L2004">
        <f t="shared" si="251"/>
        <v>2.3555723139303295E-2</v>
      </c>
      <c r="M2004">
        <f t="shared" si="252"/>
        <v>-5.3423543643469846E-3</v>
      </c>
      <c r="N2004">
        <f t="shared" si="253"/>
        <v>-7.0383289761948215E-2</v>
      </c>
      <c r="P2004">
        <f t="shared" si="254"/>
        <v>3.6684133056641657E-2</v>
      </c>
      <c r="Q2004">
        <f t="shared" si="255"/>
        <v>1</v>
      </c>
      <c r="S2004">
        <v>0</v>
      </c>
    </row>
    <row r="2005" spans="1:19" x14ac:dyDescent="0.25">
      <c r="A2005" s="1">
        <v>39416</v>
      </c>
      <c r="B2005">
        <v>149.03999300000001</v>
      </c>
      <c r="C2005">
        <v>149.86999499999999</v>
      </c>
      <c r="D2005">
        <v>147.33000200000001</v>
      </c>
      <c r="E2005">
        <v>148.66000399999999</v>
      </c>
      <c r="F2005">
        <v>222908000</v>
      </c>
      <c r="G2005">
        <v>125.678236</v>
      </c>
      <c r="I2005">
        <f t="shared" si="248"/>
        <v>1.0005566763059297E-2</v>
      </c>
      <c r="J2005">
        <f t="shared" si="249"/>
        <v>1.0345261282728698E-2</v>
      </c>
      <c r="K2005">
        <f t="shared" si="250"/>
        <v>-3.0946143734543231E-2</v>
      </c>
      <c r="L2005">
        <f t="shared" si="251"/>
        <v>3.9502609509262689E-2</v>
      </c>
      <c r="M2005">
        <f t="shared" si="252"/>
        <v>-1.1956482467683993E-2</v>
      </c>
      <c r="N2005">
        <f t="shared" si="253"/>
        <v>-7.4789063622204999E-2</v>
      </c>
      <c r="P2005">
        <f t="shared" si="254"/>
        <v>2.063717004166855E-2</v>
      </c>
      <c r="Q2005">
        <f t="shared" si="255"/>
        <v>1</v>
      </c>
      <c r="S2005">
        <v>0</v>
      </c>
    </row>
    <row r="2006" spans="1:19" x14ac:dyDescent="0.25">
      <c r="A2006" s="1">
        <v>39415</v>
      </c>
      <c r="B2006">
        <v>146.61999499999999</v>
      </c>
      <c r="C2006">
        <v>147.720001</v>
      </c>
      <c r="D2006">
        <v>146.10000600000001</v>
      </c>
      <c r="E2006">
        <v>147.179993</v>
      </c>
      <c r="F2006">
        <v>199409900</v>
      </c>
      <c r="G2006">
        <v>124.427024</v>
      </c>
      <c r="I2006">
        <f t="shared" si="248"/>
        <v>3.3969451966931976E-4</v>
      </c>
      <c r="J2006">
        <f t="shared" si="249"/>
        <v>3.1823121179062656E-2</v>
      </c>
      <c r="K2006">
        <f t="shared" si="250"/>
        <v>-3.8085339764474396E-2</v>
      </c>
      <c r="L2006">
        <f t="shared" si="251"/>
        <v>3.9173704575163545E-2</v>
      </c>
      <c r="M2006">
        <f t="shared" si="252"/>
        <v>-1.1755596974437586E-2</v>
      </c>
      <c r="N2006">
        <f t="shared" si="253"/>
        <v>-6.5210523777086915E-2</v>
      </c>
      <c r="P2006">
        <f t="shared" si="254"/>
        <v>1.5842740140790811E-2</v>
      </c>
      <c r="Q2006">
        <f t="shared" si="255"/>
        <v>1</v>
      </c>
      <c r="S2006">
        <v>0</v>
      </c>
    </row>
    <row r="2007" spans="1:19" x14ac:dyDescent="0.25">
      <c r="A2007" s="1">
        <v>39414</v>
      </c>
      <c r="B2007">
        <v>144.19000199999999</v>
      </c>
      <c r="C2007">
        <v>147.470001</v>
      </c>
      <c r="D2007">
        <v>144.13999899999999</v>
      </c>
      <c r="E2007">
        <v>147.13000500000001</v>
      </c>
      <c r="F2007">
        <v>258596900</v>
      </c>
      <c r="G2007">
        <v>124.384764</v>
      </c>
      <c r="I2007">
        <f t="shared" si="248"/>
        <v>3.1483426659393222E-2</v>
      </c>
      <c r="J2007">
        <f t="shared" si="249"/>
        <v>4.2911385792688855E-2</v>
      </c>
      <c r="K2007">
        <f t="shared" si="250"/>
        <v>-3.7745645244805011E-2</v>
      </c>
      <c r="L2007">
        <f t="shared" si="251"/>
        <v>4.6479848406297909E-2</v>
      </c>
      <c r="M2007">
        <f t="shared" si="252"/>
        <v>-8.7509737267227813E-3</v>
      </c>
      <c r="N2007">
        <f t="shared" si="253"/>
        <v>-7.5246939517116765E-2</v>
      </c>
      <c r="P2007">
        <f t="shared" si="254"/>
        <v>1.3615858107706789E-2</v>
      </c>
      <c r="Q2007">
        <f t="shared" si="255"/>
        <v>1</v>
      </c>
      <c r="S2007">
        <v>0</v>
      </c>
    </row>
    <row r="2008" spans="1:19" x14ac:dyDescent="0.25">
      <c r="A2008" s="1">
        <v>39413</v>
      </c>
      <c r="B2008">
        <v>141.740005</v>
      </c>
      <c r="C2008">
        <v>143.229996</v>
      </c>
      <c r="D2008">
        <v>140.949997</v>
      </c>
      <c r="E2008">
        <v>142.570007</v>
      </c>
      <c r="F2008">
        <v>293897900</v>
      </c>
      <c r="G2008">
        <v>120.529709</v>
      </c>
      <c r="I2008">
        <f t="shared" si="248"/>
        <v>1.1427959133295786E-2</v>
      </c>
      <c r="J2008">
        <f t="shared" si="249"/>
        <v>-1.0882544207578539E-2</v>
      </c>
      <c r="K2008">
        <f t="shared" si="250"/>
        <v>1.4414732483431728E-2</v>
      </c>
      <c r="L2008">
        <f t="shared" si="251"/>
        <v>7.4648829410334017E-2</v>
      </c>
      <c r="M2008">
        <f t="shared" si="252"/>
        <v>3.3010415564754237E-3</v>
      </c>
      <c r="N2008">
        <f t="shared" si="253"/>
        <v>-4.8088826291776063E-2</v>
      </c>
      <c r="P2008">
        <f t="shared" si="254"/>
        <v>2.5607253395322282E-2</v>
      </c>
      <c r="Q2008">
        <f t="shared" si="255"/>
        <v>1</v>
      </c>
      <c r="S2008">
        <v>0</v>
      </c>
    </row>
    <row r="2009" spans="1:19" x14ac:dyDescent="0.25">
      <c r="A2009" s="1">
        <v>39412</v>
      </c>
      <c r="B2009">
        <v>144.429993</v>
      </c>
      <c r="C2009">
        <v>144.88000500000001</v>
      </c>
      <c r="D2009">
        <v>140.66000399999999</v>
      </c>
      <c r="E2009">
        <v>140.949997</v>
      </c>
      <c r="F2009">
        <v>214232000</v>
      </c>
      <c r="G2009">
        <v>119.160141</v>
      </c>
      <c r="I2009">
        <f t="shared" si="248"/>
        <v>-2.23105033408743E-2</v>
      </c>
      <c r="J2009">
        <f t="shared" si="249"/>
        <v>-5.1657405478838809E-3</v>
      </c>
      <c r="K2009">
        <f t="shared" si="250"/>
        <v>1.9740007180108387E-2</v>
      </c>
      <c r="L2009">
        <f t="shared" si="251"/>
        <v>8.6076788543629587E-2</v>
      </c>
      <c r="M2009">
        <f t="shared" si="252"/>
        <v>3.6954405732021502E-2</v>
      </c>
      <c r="N2009">
        <f t="shared" si="253"/>
        <v>-2.281405333195656E-2</v>
      </c>
      <c r="P2009">
        <f t="shared" si="254"/>
        <v>3.4122581281653547E-2</v>
      </c>
      <c r="Q2009">
        <f t="shared" si="255"/>
        <v>1</v>
      </c>
      <c r="S2009">
        <v>0</v>
      </c>
    </row>
    <row r="2010" spans="1:19" x14ac:dyDescent="0.25">
      <c r="A2010" s="1">
        <v>39409</v>
      </c>
      <c r="B2010">
        <v>143.070007</v>
      </c>
      <c r="C2010">
        <v>144.33999600000001</v>
      </c>
      <c r="D2010">
        <v>142.699997</v>
      </c>
      <c r="E2010">
        <v>144.13000500000001</v>
      </c>
      <c r="F2010">
        <v>77688400</v>
      </c>
      <c r="G2010">
        <v>121.84854199999999</v>
      </c>
      <c r="I2010">
        <f t="shared" si="248"/>
        <v>1.7144762792990362E-2</v>
      </c>
      <c r="J2010">
        <f t="shared" si="249"/>
        <v>-3.5321882758530278E-3</v>
      </c>
      <c r="K2010">
        <f t="shared" si="250"/>
        <v>1.1451479064960772E-2</v>
      </c>
      <c r="L2010">
        <f t="shared" si="251"/>
        <v>4.9737870192128074E-2</v>
      </c>
      <c r="M2010">
        <f t="shared" si="252"/>
        <v>2.3991059690427773E-2</v>
      </c>
      <c r="N2010">
        <f t="shared" si="253"/>
        <v>-4.1071561198939663E-2</v>
      </c>
      <c r="P2010">
        <f t="shared" si="254"/>
        <v>2.570033505158521E-2</v>
      </c>
      <c r="Q2010">
        <f t="shared" si="255"/>
        <v>1</v>
      </c>
      <c r="S2010">
        <v>0</v>
      </c>
    </row>
    <row r="2011" spans="1:19" x14ac:dyDescent="0.25">
      <c r="A2011" s="1">
        <v>39407</v>
      </c>
      <c r="B2011">
        <v>143.08000200000001</v>
      </c>
      <c r="C2011">
        <v>143.91000399999999</v>
      </c>
      <c r="D2011">
        <v>141.66999799999999</v>
      </c>
      <c r="E2011">
        <v>141.679993</v>
      </c>
      <c r="F2011">
        <v>259012400</v>
      </c>
      <c r="G2011">
        <v>119.77728399999999</v>
      </c>
      <c r="I2011">
        <f t="shared" si="248"/>
        <v>-2.0676951068843475E-2</v>
      </c>
      <c r="J2011">
        <f t="shared" si="249"/>
        <v>-1.4574266632224556E-2</v>
      </c>
      <c r="K2011">
        <f t="shared" si="250"/>
        <v>4.1409102778426361E-2</v>
      </c>
      <c r="L2011">
        <f t="shared" si="251"/>
        <v>6.0657841744279246E-2</v>
      </c>
      <c r="M2011">
        <f t="shared" si="252"/>
        <v>2.9745048719015333E-2</v>
      </c>
      <c r="N2011">
        <f t="shared" si="253"/>
        <v>-2.5915710577949044E-2</v>
      </c>
      <c r="P2011">
        <f t="shared" si="254"/>
        <v>2.4510101788340035E-2</v>
      </c>
      <c r="Q2011">
        <f t="shared" si="255"/>
        <v>1</v>
      </c>
      <c r="S2011">
        <v>0</v>
      </c>
    </row>
    <row r="2012" spans="1:19" x14ac:dyDescent="0.25">
      <c r="A2012" s="1">
        <v>39406</v>
      </c>
      <c r="B2012">
        <v>144.020004</v>
      </c>
      <c r="C2012">
        <v>145.529999</v>
      </c>
      <c r="D2012">
        <v>142.11000100000001</v>
      </c>
      <c r="E2012">
        <v>144.63999899999999</v>
      </c>
      <c r="F2012">
        <v>414767500</v>
      </c>
      <c r="G2012">
        <v>122.279695</v>
      </c>
      <c r="I2012">
        <f t="shared" si="248"/>
        <v>6.1026844366189152E-3</v>
      </c>
      <c r="J2012">
        <f t="shared" si="249"/>
        <v>-7.9192907891077521E-3</v>
      </c>
      <c r="K2012">
        <f t="shared" si="250"/>
        <v>2.3504789908047028E-2</v>
      </c>
      <c r="L2012">
        <f t="shared" si="251"/>
        <v>3.4184964948792397E-2</v>
      </c>
      <c r="M2012">
        <f t="shared" si="252"/>
        <v>-2.7298416306939088E-3</v>
      </c>
      <c r="N2012">
        <f t="shared" si="253"/>
        <v>-4.7588598828487011E-2</v>
      </c>
      <c r="P2012">
        <f t="shared" si="254"/>
        <v>7.7279598201318743E-3</v>
      </c>
      <c r="Q2012">
        <f t="shared" si="255"/>
        <v>1</v>
      </c>
      <c r="S2012">
        <v>0</v>
      </c>
    </row>
    <row r="2013" spans="1:19" x14ac:dyDescent="0.25">
      <c r="A2013" s="1">
        <v>39405</v>
      </c>
      <c r="B2013">
        <v>145.279999</v>
      </c>
      <c r="C2013">
        <v>145.36000100000001</v>
      </c>
      <c r="D2013">
        <v>143.19000199999999</v>
      </c>
      <c r="E2013">
        <v>143.759995</v>
      </c>
      <c r="F2013">
        <v>267746000</v>
      </c>
      <c r="G2013">
        <v>121.53573299999999</v>
      </c>
      <c r="I2013">
        <f t="shared" si="248"/>
        <v>-1.4021975225726652E-2</v>
      </c>
      <c r="J2013">
        <f t="shared" si="249"/>
        <v>-1.2305706295309844E-2</v>
      </c>
      <c r="K2013">
        <f t="shared" si="250"/>
        <v>-4.1743762372209101E-4</v>
      </c>
      <c r="L2013">
        <f t="shared" si="251"/>
        <v>4.0287649385411253E-2</v>
      </c>
      <c r="M2013">
        <f t="shared" si="252"/>
        <v>1.3699173268058402E-3</v>
      </c>
      <c r="N2013">
        <f t="shared" si="253"/>
        <v>-4.2055482945607646E-2</v>
      </c>
      <c r="P2013">
        <f t="shared" si="254"/>
        <v>-1.5957777936674147E-2</v>
      </c>
      <c r="Q2013">
        <f t="shared" si="255"/>
        <v>0</v>
      </c>
      <c r="S2013">
        <v>0</v>
      </c>
    </row>
    <row r="2014" spans="1:19" x14ac:dyDescent="0.25">
      <c r="A2014" s="1">
        <v>39402</v>
      </c>
      <c r="B2014">
        <v>146.30999800000001</v>
      </c>
      <c r="C2014">
        <v>146.470001</v>
      </c>
      <c r="D2014">
        <v>144.570007</v>
      </c>
      <c r="E2014">
        <v>145.78999300000001</v>
      </c>
      <c r="F2014">
        <v>308770600</v>
      </c>
      <c r="G2014">
        <v>123.251908</v>
      </c>
      <c r="I2014">
        <f t="shared" si="248"/>
        <v>1.7162689304169106E-3</v>
      </c>
      <c r="J2014">
        <f t="shared" si="249"/>
        <v>-1.2812860920475056E-2</v>
      </c>
      <c r="K2014">
        <f t="shared" si="250"/>
        <v>-4.468390255223385E-3</v>
      </c>
      <c r="L2014">
        <f t="shared" si="251"/>
        <v>5.6407482775524251E-2</v>
      </c>
      <c r="M2014">
        <f t="shared" si="252"/>
        <v>-1.2168166226451681E-2</v>
      </c>
      <c r="N2014">
        <f t="shared" si="253"/>
        <v>-5.63623083522495E-2</v>
      </c>
      <c r="P2014">
        <f t="shared" si="254"/>
        <v>-5.8679953230342035E-3</v>
      </c>
      <c r="Q2014">
        <f t="shared" si="255"/>
        <v>0</v>
      </c>
      <c r="S2014">
        <v>0</v>
      </c>
    </row>
    <row r="2015" spans="1:19" x14ac:dyDescent="0.25">
      <c r="A2015" s="1">
        <v>39401</v>
      </c>
      <c r="B2015">
        <v>146.570007</v>
      </c>
      <c r="C2015">
        <v>147.490005</v>
      </c>
      <c r="D2015">
        <v>144.520004</v>
      </c>
      <c r="E2015">
        <v>145.53999300000001</v>
      </c>
      <c r="F2015">
        <v>263111100</v>
      </c>
      <c r="G2015">
        <v>123.040556</v>
      </c>
      <c r="I2015">
        <f t="shared" si="248"/>
        <v>-1.4529129850891885E-2</v>
      </c>
      <c r="J2015">
        <f t="shared" si="249"/>
        <v>-1.7301768049356084E-2</v>
      </c>
      <c r="K2015">
        <f t="shared" si="250"/>
        <v>1.1069543065498278E-2</v>
      </c>
      <c r="L2015">
        <f t="shared" si="251"/>
        <v>5.5072086056852279E-2</v>
      </c>
      <c r="M2015">
        <f t="shared" si="252"/>
        <v>-2.865260514419463E-2</v>
      </c>
      <c r="N2015">
        <f t="shared" si="253"/>
        <v>-5.7213813655477334E-2</v>
      </c>
      <c r="P2015">
        <f t="shared" si="254"/>
        <v>-2.2393574815125172E-2</v>
      </c>
      <c r="Q2015">
        <f t="shared" si="255"/>
        <v>0</v>
      </c>
      <c r="S2015">
        <v>0</v>
      </c>
    </row>
    <row r="2016" spans="1:19" x14ac:dyDescent="0.25">
      <c r="A2016" s="1">
        <v>39400</v>
      </c>
      <c r="B2016">
        <v>149.220001</v>
      </c>
      <c r="C2016">
        <v>149.39999399999999</v>
      </c>
      <c r="D2016">
        <v>146.779999</v>
      </c>
      <c r="E2016">
        <v>147.66999799999999</v>
      </c>
      <c r="F2016">
        <v>230558800</v>
      </c>
      <c r="G2016">
        <v>124.841278</v>
      </c>
      <c r="I2016">
        <f t="shared" si="248"/>
        <v>-2.7726381984641666E-3</v>
      </c>
      <c r="J2016">
        <f t="shared" si="249"/>
        <v>2.7252273769923816E-2</v>
      </c>
      <c r="K2016">
        <f t="shared" si="250"/>
        <v>1.6239604034252377E-3</v>
      </c>
      <c r="L2016">
        <f t="shared" si="251"/>
        <v>4.8509555971637301E-2</v>
      </c>
      <c r="M2016">
        <f t="shared" si="252"/>
        <v>-5.066932054547444E-2</v>
      </c>
      <c r="N2016">
        <f t="shared" si="253"/>
        <v>-7.4603832239481957E-2</v>
      </c>
      <c r="P2016">
        <f t="shared" si="254"/>
        <v>-2.4169107892618068E-2</v>
      </c>
      <c r="Q2016">
        <f t="shared" si="255"/>
        <v>0</v>
      </c>
      <c r="S2016">
        <v>0</v>
      </c>
    </row>
    <row r="2017" spans="1:19" x14ac:dyDescent="0.25">
      <c r="A2017" s="1">
        <v>39399</v>
      </c>
      <c r="B2017">
        <v>145.36999499999999</v>
      </c>
      <c r="C2017">
        <v>148.30999800000001</v>
      </c>
      <c r="D2017">
        <v>145.220001</v>
      </c>
      <c r="E2017">
        <v>148.08000200000001</v>
      </c>
      <c r="F2017">
        <v>191117400</v>
      </c>
      <c r="G2017">
        <v>125.187898</v>
      </c>
      <c r="I2017">
        <f t="shared" si="248"/>
        <v>3.0024911968387944E-2</v>
      </c>
      <c r="J2017">
        <f t="shared" si="249"/>
        <v>2.0053889374162682E-2</v>
      </c>
      <c r="K2017">
        <f t="shared" si="250"/>
        <v>2.6588306153355744E-2</v>
      </c>
      <c r="L2017">
        <f t="shared" si="251"/>
        <v>5.421648637160683E-2</v>
      </c>
      <c r="M2017">
        <f t="shared" si="252"/>
        <v>-3.9570926527857118E-2</v>
      </c>
      <c r="N2017">
        <f t="shared" si="253"/>
        <v>-8.4853090843215601E-2</v>
      </c>
      <c r="P2017">
        <f t="shared" si="254"/>
        <v>-4.2017805375871853E-2</v>
      </c>
      <c r="Q2017">
        <f t="shared" si="255"/>
        <v>0</v>
      </c>
      <c r="S2017">
        <v>0</v>
      </c>
    </row>
    <row r="2018" spans="1:19" x14ac:dyDescent="0.25">
      <c r="A2018" s="1">
        <v>39398</v>
      </c>
      <c r="B2018">
        <v>145.21000699999999</v>
      </c>
      <c r="C2018">
        <v>146.61000100000001</v>
      </c>
      <c r="D2018">
        <v>143.699997</v>
      </c>
      <c r="E2018">
        <v>143.699997</v>
      </c>
      <c r="F2018">
        <v>243087800</v>
      </c>
      <c r="G2018">
        <v>121.48501</v>
      </c>
      <c r="I2018">
        <f t="shared" si="248"/>
        <v>-9.971022594225401E-3</v>
      </c>
      <c r="J2018">
        <f t="shared" si="249"/>
        <v>-2.3792686984530298E-2</v>
      </c>
      <c r="K2018">
        <f t="shared" si="250"/>
        <v>4.3240822040604573E-2</v>
      </c>
      <c r="L2018">
        <f t="shared" si="251"/>
        <v>8.4241398339994819E-2</v>
      </c>
      <c r="M2018">
        <f t="shared" si="252"/>
        <v>5.8581250868057575E-3</v>
      </c>
      <c r="N2018">
        <f t="shared" si="253"/>
        <v>-5.7284622801205019E-2</v>
      </c>
      <c r="P2018">
        <f t="shared" si="254"/>
        <v>-9.3299754486001283E-3</v>
      </c>
      <c r="Q2018">
        <f t="shared" si="255"/>
        <v>0</v>
      </c>
      <c r="S2018">
        <v>0</v>
      </c>
    </row>
    <row r="2019" spans="1:19" x14ac:dyDescent="0.25">
      <c r="A2019" s="1">
        <v>39395</v>
      </c>
      <c r="B2019">
        <v>145.69000199999999</v>
      </c>
      <c r="C2019">
        <v>147.53999300000001</v>
      </c>
      <c r="D2019">
        <v>144.88999899999999</v>
      </c>
      <c r="E2019">
        <v>145.13999899999999</v>
      </c>
      <c r="F2019">
        <v>277745100</v>
      </c>
      <c r="G2019">
        <v>122.702399</v>
      </c>
      <c r="I2019">
        <f t="shared" si="248"/>
        <v>-1.3821664390304956E-2</v>
      </c>
      <c r="J2019">
        <f t="shared" si="249"/>
        <v>-1.8905211579123601E-2</v>
      </c>
      <c r="K2019">
        <f t="shared" si="250"/>
        <v>4.0904649960772185E-2</v>
      </c>
      <c r="L2019">
        <f t="shared" si="251"/>
        <v>7.356648676069065E-2</v>
      </c>
      <c r="M2019">
        <f t="shared" si="252"/>
        <v>-7.6997759712282201E-3</v>
      </c>
      <c r="N2019">
        <f t="shared" si="253"/>
        <v>-6.7689861064607712E-2</v>
      </c>
      <c r="P2019">
        <f t="shared" si="254"/>
        <v>4.8188922103203913E-4</v>
      </c>
      <c r="Q2019">
        <f t="shared" si="255"/>
        <v>0</v>
      </c>
      <c r="S2019">
        <v>0</v>
      </c>
    </row>
    <row r="2020" spans="1:19" x14ac:dyDescent="0.25">
      <c r="A2020" s="1">
        <v>39394</v>
      </c>
      <c r="B2020">
        <v>147.990005</v>
      </c>
      <c r="C2020">
        <v>148.39999399999999</v>
      </c>
      <c r="D2020">
        <v>145.070007</v>
      </c>
      <c r="E2020">
        <v>147.16000399999999</v>
      </c>
      <c r="F2020">
        <v>374509900</v>
      </c>
      <c r="G2020">
        <v>124.41012499999999</v>
      </c>
      <c r="I2020">
        <f t="shared" si="248"/>
        <v>-5.0835471888187557E-3</v>
      </c>
      <c r="J2020">
        <f t="shared" si="249"/>
        <v>-3.2820531137213539E-2</v>
      </c>
      <c r="K2020">
        <f t="shared" si="250"/>
        <v>2.5958031780720637E-2</v>
      </c>
      <c r="L2020">
        <f t="shared" si="251"/>
        <v>6.1407721656233968E-2</v>
      </c>
      <c r="M2020">
        <f t="shared" si="252"/>
        <v>-1.6833438799691541E-2</v>
      </c>
      <c r="N2020">
        <f t="shared" si="253"/>
        <v>-7.6242386881652427E-2</v>
      </c>
      <c r="P2020">
        <f t="shared" si="254"/>
        <v>4.2465543267827463E-3</v>
      </c>
      <c r="Q2020">
        <f t="shared" si="255"/>
        <v>1</v>
      </c>
      <c r="S2020">
        <v>0</v>
      </c>
    </row>
    <row r="2021" spans="1:19" x14ac:dyDescent="0.25">
      <c r="A2021" s="1">
        <v>39393</v>
      </c>
      <c r="B2021">
        <v>150.44000199999999</v>
      </c>
      <c r="C2021">
        <v>151.13000500000001</v>
      </c>
      <c r="D2021">
        <v>147.550003</v>
      </c>
      <c r="E2021">
        <v>147.91000399999999</v>
      </c>
      <c r="F2021">
        <v>306639700</v>
      </c>
      <c r="G2021">
        <v>125.04418</v>
      </c>
      <c r="I2021">
        <f t="shared" si="248"/>
        <v>-2.7736983948394776E-2</v>
      </c>
      <c r="J2021">
        <f t="shared" si="249"/>
        <v>-1.4364587867255531E-2</v>
      </c>
      <c r="K2021">
        <f t="shared" si="250"/>
        <v>4.4560452854944907E-2</v>
      </c>
      <c r="L2021">
        <f t="shared" si="251"/>
        <v>4.6950165951039187E-2</v>
      </c>
      <c r="M2021">
        <f t="shared" si="252"/>
        <v>8.1645615783600134E-3</v>
      </c>
      <c r="N2021">
        <f t="shared" si="253"/>
        <v>-8.3487964832297409E-2</v>
      </c>
      <c r="P2021">
        <f t="shared" si="254"/>
        <v>-9.6415599018643775E-3</v>
      </c>
      <c r="Q2021">
        <f t="shared" si="255"/>
        <v>0</v>
      </c>
      <c r="S2021">
        <v>0</v>
      </c>
    </row>
    <row r="2022" spans="1:19" x14ac:dyDescent="0.25">
      <c r="A2022" s="1">
        <v>39392</v>
      </c>
      <c r="B2022">
        <v>150.86000100000001</v>
      </c>
      <c r="C2022">
        <v>152.11000100000001</v>
      </c>
      <c r="D2022">
        <v>149.89999399999999</v>
      </c>
      <c r="E2022">
        <v>152.070007</v>
      </c>
      <c r="F2022">
        <v>177800500</v>
      </c>
      <c r="G2022">
        <v>128.56107700000001</v>
      </c>
      <c r="I2022">
        <f t="shared" si="248"/>
        <v>1.3372396081139252E-2</v>
      </c>
      <c r="J2022">
        <f t="shared" si="249"/>
        <v>5.7375455667460556E-3</v>
      </c>
      <c r="K2022">
        <f t="shared" si="250"/>
        <v>6.4889972093916375E-3</v>
      </c>
      <c r="L2022">
        <f t="shared" si="251"/>
        <v>2.4553055059103719E-2</v>
      </c>
      <c r="M2022">
        <f t="shared" si="252"/>
        <v>-3.341671336397526E-2</v>
      </c>
      <c r="N2022">
        <f t="shared" si="253"/>
        <v>-0.11505594172332721</v>
      </c>
      <c r="P2022">
        <f t="shared" si="254"/>
        <v>-8.1426131515893781E-3</v>
      </c>
      <c r="Q2022">
        <f t="shared" si="255"/>
        <v>0</v>
      </c>
      <c r="S2022">
        <v>0</v>
      </c>
    </row>
    <row r="2023" spans="1:19" x14ac:dyDescent="0.25">
      <c r="A2023" s="1">
        <v>39391</v>
      </c>
      <c r="B2023">
        <v>149.63999899999999</v>
      </c>
      <c r="C2023">
        <v>151.16000399999999</v>
      </c>
      <c r="D2023">
        <v>148.970001</v>
      </c>
      <c r="E2023">
        <v>150.050003</v>
      </c>
      <c r="F2023">
        <v>226841000</v>
      </c>
      <c r="G2023">
        <v>126.853351</v>
      </c>
      <c r="I2023">
        <f t="shared" si="248"/>
        <v>-7.6348505143930536E-3</v>
      </c>
      <c r="J2023">
        <f t="shared" si="249"/>
        <v>-6.5098967246464178E-3</v>
      </c>
      <c r="K2023">
        <f t="shared" si="250"/>
        <v>2.6827842601995902E-2</v>
      </c>
      <c r="L2023">
        <f t="shared" si="251"/>
        <v>3.7925451140242837E-2</v>
      </c>
      <c r="M2023">
        <f t="shared" si="252"/>
        <v>-3.0657373528186538E-2</v>
      </c>
      <c r="N2023">
        <f t="shared" si="253"/>
        <v>-0.1128992292464818</v>
      </c>
      <c r="P2023">
        <f t="shared" si="254"/>
        <v>-3.70700790109064E-2</v>
      </c>
      <c r="Q2023">
        <f t="shared" si="255"/>
        <v>0</v>
      </c>
      <c r="S2023">
        <v>0</v>
      </c>
    </row>
    <row r="2024" spans="1:19" x14ac:dyDescent="0.25">
      <c r="A2024" s="1">
        <v>39388</v>
      </c>
      <c r="B2024">
        <v>151.529999</v>
      </c>
      <c r="C2024">
        <v>152</v>
      </c>
      <c r="D2024">
        <v>149.21000699999999</v>
      </c>
      <c r="E2024">
        <v>151.199997</v>
      </c>
      <c r="F2024">
        <v>331228200</v>
      </c>
      <c r="G2024">
        <v>127.825564</v>
      </c>
      <c r="I2024">
        <f t="shared" si="248"/>
        <v>1.1249537897467137E-3</v>
      </c>
      <c r="J2024">
        <f t="shared" si="249"/>
        <v>-2.2561014473296261E-2</v>
      </c>
      <c r="K2024">
        <f t="shared" si="250"/>
        <v>1.5878546432245743E-2</v>
      </c>
      <c r="L2024">
        <f t="shared" si="251"/>
        <v>1.6919557420886574E-2</v>
      </c>
      <c r="M2024">
        <f t="shared" si="252"/>
        <v>-5.4912743853961603E-2</v>
      </c>
      <c r="N2024">
        <f t="shared" si="253"/>
        <v>-0.11877785216231118</v>
      </c>
      <c r="P2024">
        <f t="shared" si="254"/>
        <v>-3.0051384048548853E-2</v>
      </c>
      <c r="Q2024">
        <f t="shared" si="255"/>
        <v>0</v>
      </c>
      <c r="S2024">
        <v>0</v>
      </c>
    </row>
    <row r="2025" spans="1:19" x14ac:dyDescent="0.25">
      <c r="A2025" s="1">
        <v>39387</v>
      </c>
      <c r="B2025">
        <v>153.28999300000001</v>
      </c>
      <c r="C2025">
        <v>153.41000399999999</v>
      </c>
      <c r="D2025">
        <v>150.58999600000001</v>
      </c>
      <c r="E2025">
        <v>151.029999</v>
      </c>
      <c r="F2025">
        <v>333040800</v>
      </c>
      <c r="G2025">
        <v>127.681847</v>
      </c>
      <c r="I2025">
        <f t="shared" si="248"/>
        <v>-2.3685968263042905E-2</v>
      </c>
      <c r="J2025">
        <f t="shared" si="249"/>
        <v>-1.3351496565884526E-2</v>
      </c>
      <c r="K2025">
        <f t="shared" si="250"/>
        <v>5.3488203224990576E-3</v>
      </c>
      <c r="L2025">
        <f t="shared" si="251"/>
        <v>2.0058331816322373E-2</v>
      </c>
      <c r="M2025">
        <f t="shared" si="252"/>
        <v>-2.7705299521576108E-2</v>
      </c>
      <c r="N2025">
        <f t="shared" si="253"/>
        <v>-0.11706817684769909</v>
      </c>
      <c r="P2025">
        <f t="shared" si="254"/>
        <v>-3.930252815503512E-2</v>
      </c>
      <c r="Q2025">
        <f t="shared" si="255"/>
        <v>0</v>
      </c>
      <c r="S2025">
        <v>0</v>
      </c>
    </row>
    <row r="2026" spans="1:19" x14ac:dyDescent="0.25">
      <c r="A2026" s="1">
        <v>39386</v>
      </c>
      <c r="B2026">
        <v>153.979996</v>
      </c>
      <c r="C2026">
        <v>155.270004</v>
      </c>
      <c r="D2026">
        <v>152.83999600000001</v>
      </c>
      <c r="E2026">
        <v>154.64999399999999</v>
      </c>
      <c r="F2026">
        <v>220954400</v>
      </c>
      <c r="G2026">
        <v>130.74221600000001</v>
      </c>
      <c r="I2026">
        <f t="shared" si="248"/>
        <v>1.0334471697158409E-2</v>
      </c>
      <c r="J2026">
        <f t="shared" si="249"/>
        <v>3.3680223856934377E-3</v>
      </c>
      <c r="K2026">
        <f t="shared" si="250"/>
        <v>-2.0710883051677887E-2</v>
      </c>
      <c r="L2026">
        <f t="shared" si="251"/>
        <v>-2.2656745775186775E-3</v>
      </c>
      <c r="M2026">
        <f t="shared" si="252"/>
        <v>-5.9349777092121241E-2</v>
      </c>
      <c r="N2026">
        <f t="shared" si="253"/>
        <v>-0.13398191588410641</v>
      </c>
      <c r="P2026">
        <f t="shared" si="254"/>
        <v>-3.5186768813113223E-2</v>
      </c>
      <c r="Q2026">
        <f t="shared" si="255"/>
        <v>0</v>
      </c>
      <c r="S2026">
        <v>0</v>
      </c>
    </row>
    <row r="2027" spans="1:19" x14ac:dyDescent="0.25">
      <c r="A2027" s="1">
        <v>39385</v>
      </c>
      <c r="B2027">
        <v>153.449997</v>
      </c>
      <c r="C2027">
        <v>153.75</v>
      </c>
      <c r="D2027">
        <v>152.86999499999999</v>
      </c>
      <c r="E2027">
        <v>153.05999800000001</v>
      </c>
      <c r="F2027">
        <v>132981600</v>
      </c>
      <c r="G2027">
        <v>129.398022</v>
      </c>
      <c r="I2027">
        <f t="shared" si="248"/>
        <v>-6.966449311464909E-3</v>
      </c>
      <c r="J2027">
        <f t="shared" si="249"/>
        <v>-3.6520036561078742E-3</v>
      </c>
      <c r="K2027">
        <f t="shared" si="250"/>
        <v>-8.5296965988698025E-3</v>
      </c>
      <c r="L2027">
        <f t="shared" si="251"/>
        <v>-3.1409260254048102E-3</v>
      </c>
      <c r="M2027">
        <f t="shared" si="252"/>
        <v>-5.3875774795281176E-2</v>
      </c>
      <c r="N2027">
        <f t="shared" si="253"/>
        <v>-0.12350227498440609</v>
      </c>
      <c r="P2027">
        <f t="shared" si="254"/>
        <v>-2.3258350976031406E-2</v>
      </c>
      <c r="Q2027">
        <f t="shared" si="255"/>
        <v>0</v>
      </c>
      <c r="S2027">
        <v>0</v>
      </c>
    </row>
    <row r="2028" spans="1:19" x14ac:dyDescent="0.25">
      <c r="A2028" s="1">
        <v>39384</v>
      </c>
      <c r="B2028">
        <v>153.929993</v>
      </c>
      <c r="C2028">
        <v>154.44000199999999</v>
      </c>
      <c r="D2028">
        <v>153.550003</v>
      </c>
      <c r="E2028">
        <v>154.13000500000001</v>
      </c>
      <c r="F2028">
        <v>106841000</v>
      </c>
      <c r="G2028">
        <v>130.30261400000001</v>
      </c>
      <c r="I2028">
        <f t="shared" si="248"/>
        <v>3.3144456553570569E-3</v>
      </c>
      <c r="J2028">
        <f t="shared" si="249"/>
        <v>1.4969125554850495E-2</v>
      </c>
      <c r="K2028">
        <f t="shared" si="250"/>
        <v>-2.356765190682374E-2</v>
      </c>
      <c r="L2028">
        <f t="shared" si="251"/>
        <v>-1.0107375336869744E-2</v>
      </c>
      <c r="M2028">
        <f t="shared" si="252"/>
        <v>-4.9514884937636283E-2</v>
      </c>
      <c r="N2028">
        <f t="shared" si="253"/>
        <v>-0.12974330781565099</v>
      </c>
      <c r="P2028">
        <f t="shared" si="254"/>
        <v>-1.7022500461255658E-2</v>
      </c>
      <c r="Q2028">
        <f t="shared" si="255"/>
        <v>0</v>
      </c>
      <c r="S2028">
        <v>0</v>
      </c>
    </row>
    <row r="2029" spans="1:19" x14ac:dyDescent="0.25">
      <c r="A2029" s="1">
        <v>39381</v>
      </c>
      <c r="B2029">
        <v>153.05999800000001</v>
      </c>
      <c r="C2029">
        <v>153.61999499999999</v>
      </c>
      <c r="D2029">
        <v>151.89999399999999</v>
      </c>
      <c r="E2029">
        <v>153.61999499999999</v>
      </c>
      <c r="F2029">
        <v>176484000</v>
      </c>
      <c r="G2029">
        <v>129.87144799999999</v>
      </c>
      <c r="I2029">
        <f t="shared" si="248"/>
        <v>1.1654679899493378E-2</v>
      </c>
      <c r="J2029">
        <f t="shared" si="249"/>
        <v>1.4028415010627267E-2</v>
      </c>
      <c r="K2029">
        <f t="shared" si="250"/>
        <v>-2.6049131978109989E-2</v>
      </c>
      <c r="L2029">
        <f t="shared" si="251"/>
        <v>-9.352231828335552E-3</v>
      </c>
      <c r="M2029">
        <f t="shared" si="252"/>
        <v>-6.1722679403588693E-2</v>
      </c>
      <c r="N2029">
        <f t="shared" si="253"/>
        <v>-0.12014024760221102</v>
      </c>
      <c r="P2029">
        <f t="shared" si="254"/>
        <v>-2.826550534952596E-2</v>
      </c>
      <c r="Q2029">
        <f t="shared" si="255"/>
        <v>0</v>
      </c>
      <c r="S2029">
        <v>0</v>
      </c>
    </row>
    <row r="2030" spans="1:19" x14ac:dyDescent="0.25">
      <c r="A2030" s="1">
        <v>39380</v>
      </c>
      <c r="B2030">
        <v>151.64999399999999</v>
      </c>
      <c r="C2030">
        <v>152.28999300000001</v>
      </c>
      <c r="D2030">
        <v>149.88000500000001</v>
      </c>
      <c r="E2030">
        <v>151.83999600000001</v>
      </c>
      <c r="F2030">
        <v>237374500</v>
      </c>
      <c r="G2030">
        <v>128.366624</v>
      </c>
      <c r="I2030">
        <f t="shared" si="248"/>
        <v>2.3737351111339819E-3</v>
      </c>
      <c r="J2030">
        <f t="shared" si="249"/>
        <v>5.2702035548425608E-4</v>
      </c>
      <c r="K2030">
        <f t="shared" si="250"/>
        <v>1.2110295965354323E-2</v>
      </c>
      <c r="L2030">
        <f t="shared" si="251"/>
        <v>-2.9680210441221776E-3</v>
      </c>
      <c r="M2030">
        <f t="shared" si="252"/>
        <v>-3.0212644575323008E-2</v>
      </c>
      <c r="N2030">
        <f t="shared" si="253"/>
        <v>-0.11158875031905435</v>
      </c>
      <c r="P2030">
        <f t="shared" si="254"/>
        <v>-1.0046369766286195E-2</v>
      </c>
      <c r="Q2030">
        <f t="shared" si="255"/>
        <v>0</v>
      </c>
      <c r="S2030">
        <v>0</v>
      </c>
    </row>
    <row r="2031" spans="1:19" x14ac:dyDescent="0.25">
      <c r="A2031" s="1">
        <v>39379</v>
      </c>
      <c r="B2031">
        <v>151.21000699999999</v>
      </c>
      <c r="C2031">
        <v>151.740005</v>
      </c>
      <c r="D2031">
        <v>148.83999600000001</v>
      </c>
      <c r="E2031">
        <v>151.479996</v>
      </c>
      <c r="F2031">
        <v>326694200</v>
      </c>
      <c r="G2031">
        <v>128.06227699999999</v>
      </c>
      <c r="I2031">
        <f t="shared" si="248"/>
        <v>-1.8467147556495741E-3</v>
      </c>
      <c r="J2031">
        <f t="shared" si="249"/>
        <v>6.224791240839354E-3</v>
      </c>
      <c r="K2031">
        <f t="shared" si="250"/>
        <v>1.8121091648356912E-2</v>
      </c>
      <c r="L2031">
        <f t="shared" si="251"/>
        <v>1.3854044259520527E-3</v>
      </c>
      <c r="M2031">
        <f t="shared" si="252"/>
        <v>-3.8749051752864656E-3</v>
      </c>
      <c r="N2031">
        <f t="shared" si="253"/>
        <v>-0.11261799412224303</v>
      </c>
      <c r="P2031">
        <f t="shared" si="254"/>
        <v>1.0756311943133848E-2</v>
      </c>
      <c r="Q2031">
        <f t="shared" si="255"/>
        <v>1</v>
      </c>
      <c r="S2031">
        <v>0</v>
      </c>
    </row>
    <row r="2032" spans="1:19" x14ac:dyDescent="0.25">
      <c r="A2032" s="1">
        <v>39378</v>
      </c>
      <c r="B2032">
        <v>151.46000699999999</v>
      </c>
      <c r="C2032">
        <v>151.949997</v>
      </c>
      <c r="D2032">
        <v>150.25</v>
      </c>
      <c r="E2032">
        <v>151.759995</v>
      </c>
      <c r="F2032">
        <v>180085100</v>
      </c>
      <c r="G2032">
        <v>128.29899</v>
      </c>
      <c r="I2032">
        <f t="shared" si="248"/>
        <v>8.0715059964889552E-3</v>
      </c>
      <c r="J2032">
        <f t="shared" si="249"/>
        <v>1.3867431723132376E-2</v>
      </c>
      <c r="K2032">
        <f t="shared" si="250"/>
        <v>1.3222711243618563E-2</v>
      </c>
      <c r="L2032">
        <f t="shared" si="251"/>
        <v>1.3828501065897617E-3</v>
      </c>
      <c r="M2032">
        <f t="shared" si="252"/>
        <v>-7.7684189867302167E-3</v>
      </c>
      <c r="N2032">
        <f t="shared" si="253"/>
        <v>-0.11744276449257686</v>
      </c>
      <c r="P2032">
        <f t="shared" si="254"/>
        <v>1.8153052454692335E-2</v>
      </c>
      <c r="Q2032">
        <f t="shared" si="255"/>
        <v>1</v>
      </c>
      <c r="S2032">
        <v>0</v>
      </c>
    </row>
    <row r="2033" spans="1:19" x14ac:dyDescent="0.25">
      <c r="A2033" s="1">
        <v>39377</v>
      </c>
      <c r="B2033">
        <v>148.86000100000001</v>
      </c>
      <c r="C2033">
        <v>150.759995</v>
      </c>
      <c r="D2033">
        <v>148.66000399999999</v>
      </c>
      <c r="E2033">
        <v>150.53999300000001</v>
      </c>
      <c r="F2033">
        <v>261989800</v>
      </c>
      <c r="G2033">
        <v>127.26759199999999</v>
      </c>
      <c r="I2033">
        <f t="shared" si="248"/>
        <v>5.7959257266433292E-3</v>
      </c>
      <c r="J2033">
        <f t="shared" si="249"/>
        <v>-2.0708822317327499E-2</v>
      </c>
      <c r="K2033">
        <f t="shared" si="250"/>
        <v>2.9260817005784326E-2</v>
      </c>
      <c r="L2033">
        <f t="shared" si="251"/>
        <v>9.4543561030786521E-3</v>
      </c>
      <c r="M2033">
        <f t="shared" si="252"/>
        <v>1.7796232969790611E-2</v>
      </c>
      <c r="N2033">
        <f t="shared" si="253"/>
        <v>-0.11396464776885791</v>
      </c>
      <c r="P2033">
        <f t="shared" si="254"/>
        <v>1.3053151612904509E-2</v>
      </c>
      <c r="Q2033">
        <f t="shared" si="255"/>
        <v>1</v>
      </c>
      <c r="S2033">
        <v>0</v>
      </c>
    </row>
    <row r="2034" spans="1:19" x14ac:dyDescent="0.25">
      <c r="A2034" s="1">
        <v>39374</v>
      </c>
      <c r="B2034">
        <v>153.08999600000001</v>
      </c>
      <c r="C2034">
        <v>156.479996</v>
      </c>
      <c r="D2034">
        <v>149.66000399999999</v>
      </c>
      <c r="E2034">
        <v>149.66999799999999</v>
      </c>
      <c r="F2034">
        <v>297169900</v>
      </c>
      <c r="G2034">
        <v>126.53209200000001</v>
      </c>
      <c r="I2034">
        <f t="shared" si="248"/>
        <v>-2.650474804397086E-2</v>
      </c>
      <c r="J2034">
        <f t="shared" si="249"/>
        <v>-3.0141808615839642E-2</v>
      </c>
      <c r="K2034">
        <f t="shared" si="250"/>
        <v>4.3536311330861305E-2</v>
      </c>
      <c r="L2034">
        <f t="shared" si="251"/>
        <v>1.9622475105568093E-2</v>
      </c>
      <c r="M2034">
        <f t="shared" si="252"/>
        <v>2.0534942051499607E-2</v>
      </c>
      <c r="N2034">
        <f t="shared" si="253"/>
        <v>-0.10838797028916308</v>
      </c>
      <c r="P2034">
        <f t="shared" si="254"/>
        <v>3.349163449728005E-2</v>
      </c>
      <c r="Q2034">
        <f t="shared" si="255"/>
        <v>1</v>
      </c>
      <c r="S2034">
        <v>0</v>
      </c>
    </row>
    <row r="2035" spans="1:19" x14ac:dyDescent="0.25">
      <c r="A2035" s="1">
        <v>39373</v>
      </c>
      <c r="B2035">
        <v>153.449997</v>
      </c>
      <c r="C2035">
        <v>154.19000199999999</v>
      </c>
      <c r="D2035">
        <v>153.08000200000001</v>
      </c>
      <c r="E2035">
        <v>153.69000199999999</v>
      </c>
      <c r="F2035">
        <v>148367500</v>
      </c>
      <c r="G2035">
        <v>129.930633</v>
      </c>
      <c r="I2035">
        <f t="shared" si="248"/>
        <v>-3.6370605718688115E-3</v>
      </c>
      <c r="J2035">
        <f t="shared" si="249"/>
        <v>-5.8539492277985658E-4</v>
      </c>
      <c r="K2035">
        <f t="shared" si="250"/>
        <v>1.1515194095991754E-2</v>
      </c>
      <c r="L2035">
        <f t="shared" si="251"/>
        <v>-1.2768058554223543E-2</v>
      </c>
      <c r="M2035">
        <f t="shared" si="252"/>
        <v>4.2063056436645848E-3</v>
      </c>
      <c r="N2035">
        <f t="shared" si="253"/>
        <v>-0.13650208575184331</v>
      </c>
      <c r="P2035">
        <f t="shared" si="254"/>
        <v>-1.9596930056452823E-4</v>
      </c>
      <c r="Q2035">
        <f t="shared" si="255"/>
        <v>0</v>
      </c>
      <c r="S2035">
        <v>0</v>
      </c>
    </row>
    <row r="2036" spans="1:19" x14ac:dyDescent="0.25">
      <c r="A2036" s="1">
        <v>39372</v>
      </c>
      <c r="B2036">
        <v>154.979996</v>
      </c>
      <c r="C2036">
        <v>155.08999600000001</v>
      </c>
      <c r="D2036">
        <v>152.470001</v>
      </c>
      <c r="E2036">
        <v>154.25</v>
      </c>
      <c r="F2036">
        <v>216687300</v>
      </c>
      <c r="G2036">
        <v>130.40405899999999</v>
      </c>
      <c r="I2036">
        <f t="shared" si="248"/>
        <v>3.0516656490889972E-3</v>
      </c>
      <c r="J2036">
        <f t="shared" si="249"/>
        <v>-4.9149341165880761E-3</v>
      </c>
      <c r="K2036">
        <f t="shared" si="250"/>
        <v>1.2690613729943017E-2</v>
      </c>
      <c r="L2036">
        <f t="shared" si="251"/>
        <v>-4.541967354261528E-2</v>
      </c>
      <c r="M2036">
        <f t="shared" si="252"/>
        <v>-3.3075236231617645E-3</v>
      </c>
      <c r="N2036">
        <f t="shared" si="253"/>
        <v>-0.14145777690140096</v>
      </c>
      <c r="P2036">
        <f t="shared" si="254"/>
        <v>-1.1799566945600934E-2</v>
      </c>
      <c r="Q2036">
        <f t="shared" si="255"/>
        <v>0</v>
      </c>
      <c r="S2036">
        <v>0</v>
      </c>
    </row>
    <row r="2037" spans="1:19" x14ac:dyDescent="0.25">
      <c r="A2037" s="1">
        <v>39371</v>
      </c>
      <c r="B2037">
        <v>154.41000399999999</v>
      </c>
      <c r="C2037">
        <v>154.520004</v>
      </c>
      <c r="D2037">
        <v>153.470001</v>
      </c>
      <c r="E2037">
        <v>153.779999</v>
      </c>
      <c r="F2037">
        <v>166525700</v>
      </c>
      <c r="G2037">
        <v>130.00671600000001</v>
      </c>
      <c r="I2037">
        <f t="shared" si="248"/>
        <v>-7.9665997656769971E-3</v>
      </c>
      <c r="J2037">
        <f t="shared" si="249"/>
        <v>-1.6446168364110617E-2</v>
      </c>
      <c r="K2037">
        <f t="shared" si="250"/>
        <v>1.7405178664879988E-2</v>
      </c>
      <c r="L2037">
        <f t="shared" si="251"/>
        <v>-3.6980872851200948E-2</v>
      </c>
      <c r="M2037">
        <f t="shared" si="252"/>
        <v>1.5551405076920195E-3</v>
      </c>
      <c r="N2037">
        <f t="shared" si="253"/>
        <v>-0.13525886500896536</v>
      </c>
      <c r="P2037">
        <f t="shared" si="254"/>
        <v>-2.4626405108210708E-2</v>
      </c>
      <c r="Q2037">
        <f t="shared" si="255"/>
        <v>0</v>
      </c>
      <c r="S2037">
        <v>0</v>
      </c>
    </row>
    <row r="2038" spans="1:19" x14ac:dyDescent="0.25">
      <c r="A2038" s="1">
        <v>39370</v>
      </c>
      <c r="B2038">
        <v>156.270004</v>
      </c>
      <c r="C2038">
        <v>156.36000100000001</v>
      </c>
      <c r="D2038">
        <v>153.94000199999999</v>
      </c>
      <c r="E2038">
        <v>155.009995</v>
      </c>
      <c r="F2038">
        <v>161151900</v>
      </c>
      <c r="G2038">
        <v>131.04656399999999</v>
      </c>
      <c r="I2038">
        <f t="shared" si="248"/>
        <v>-8.4795685984335629E-3</v>
      </c>
      <c r="J2038">
        <f t="shared" si="249"/>
        <v>-2.9631994075348766E-3</v>
      </c>
      <c r="K2038">
        <f t="shared" si="250"/>
        <v>6.4570382827175329E-5</v>
      </c>
      <c r="L2038">
        <f t="shared" si="251"/>
        <v>-4.4947472616877933E-2</v>
      </c>
      <c r="M2038">
        <f t="shared" si="252"/>
        <v>-5.8946164975965812E-3</v>
      </c>
      <c r="N2038">
        <f t="shared" si="253"/>
        <v>-0.14476122174853179</v>
      </c>
      <c r="P2038">
        <f t="shared" si="254"/>
        <v>-1.9289818335331967E-2</v>
      </c>
      <c r="Q2038">
        <f t="shared" si="255"/>
        <v>0</v>
      </c>
      <c r="S2038">
        <v>0</v>
      </c>
    </row>
    <row r="2039" spans="1:19" x14ac:dyDescent="0.25">
      <c r="A2039" s="1">
        <v>39367</v>
      </c>
      <c r="B2039">
        <v>155.46000699999999</v>
      </c>
      <c r="C2039">
        <v>156.35000600000001</v>
      </c>
      <c r="D2039">
        <v>155.270004</v>
      </c>
      <c r="E2039">
        <v>156.33000200000001</v>
      </c>
      <c r="F2039">
        <v>124546700</v>
      </c>
      <c r="G2039">
        <v>132.16250700000001</v>
      </c>
      <c r="I2039">
        <f t="shared" si="248"/>
        <v>5.5163691908987509E-3</v>
      </c>
      <c r="J2039">
        <f t="shared" si="249"/>
        <v>7.0388898507869717E-4</v>
      </c>
      <c r="K2039">
        <f t="shared" si="250"/>
        <v>-3.0751251591472312E-3</v>
      </c>
      <c r="L2039">
        <f t="shared" si="251"/>
        <v>-6.0368463872312067E-2</v>
      </c>
      <c r="M2039">
        <f t="shared" si="252"/>
        <v>-1.4244991189912936E-2</v>
      </c>
      <c r="N2039">
        <f t="shared" si="253"/>
        <v>-0.15580577670660806</v>
      </c>
      <c r="P2039">
        <f t="shared" si="254"/>
        <v>-4.8579032372447067E-2</v>
      </c>
      <c r="Q2039">
        <f t="shared" si="255"/>
        <v>0</v>
      </c>
      <c r="S2039">
        <v>0</v>
      </c>
    </row>
    <row r="2040" spans="1:19" x14ac:dyDescent="0.25">
      <c r="A2040" s="1">
        <v>39366</v>
      </c>
      <c r="B2040">
        <v>156.929993</v>
      </c>
      <c r="C2040">
        <v>157.520004</v>
      </c>
      <c r="D2040">
        <v>154.53999300000001</v>
      </c>
      <c r="E2040">
        <v>155.470001</v>
      </c>
      <c r="F2040">
        <v>233529100</v>
      </c>
      <c r="G2040">
        <v>131.43545700000001</v>
      </c>
      <c r="I2040">
        <f t="shared" si="248"/>
        <v>-4.8124802058200147E-3</v>
      </c>
      <c r="J2040">
        <f t="shared" si="249"/>
        <v>-6.4753794916681965E-3</v>
      </c>
      <c r="K2040">
        <f t="shared" si="250"/>
        <v>-9.3703041390350815E-3</v>
      </c>
      <c r="L2040">
        <f t="shared" si="251"/>
        <v>-5.7425155580234651E-2</v>
      </c>
      <c r="M2040">
        <f t="shared" si="252"/>
        <v>-1.1703704749054973E-2</v>
      </c>
      <c r="N2040">
        <f t="shared" si="253"/>
        <v>-0.15891172997352668</v>
      </c>
      <c r="P2040">
        <f t="shared" si="254"/>
        <v>-1.5362551214164097E-2</v>
      </c>
      <c r="Q2040">
        <f t="shared" si="255"/>
        <v>0</v>
      </c>
      <c r="S2040">
        <v>0</v>
      </c>
    </row>
    <row r="2041" spans="1:19" x14ac:dyDescent="0.25">
      <c r="A2041" s="1">
        <v>39365</v>
      </c>
      <c r="B2041">
        <v>156.03999300000001</v>
      </c>
      <c r="C2041">
        <v>156.44000199999999</v>
      </c>
      <c r="D2041">
        <v>155.41000399999999</v>
      </c>
      <c r="E2041">
        <v>156.220001</v>
      </c>
      <c r="F2041">
        <v>101711100</v>
      </c>
      <c r="G2041">
        <v>132.069512</v>
      </c>
      <c r="I2041">
        <f t="shared" si="248"/>
        <v>-1.6628992858482728E-3</v>
      </c>
      <c r="J2041">
        <f t="shared" si="249"/>
        <v>7.7111092305276732E-3</v>
      </c>
      <c r="K2041">
        <f t="shared" si="250"/>
        <v>-1.5742279379031828E-2</v>
      </c>
      <c r="L2041">
        <f t="shared" si="251"/>
        <v>-7.3830860464333195E-2</v>
      </c>
      <c r="M2041">
        <f t="shared" si="252"/>
        <v>-3.2183283380174149E-2</v>
      </c>
      <c r="N2041">
        <f t="shared" si="253"/>
        <v>-0.1625406669501834</v>
      </c>
      <c r="P2041">
        <f t="shared" si="254"/>
        <v>-2.242503992935033E-2</v>
      </c>
      <c r="Q2041">
        <f t="shared" si="255"/>
        <v>0</v>
      </c>
      <c r="S2041">
        <v>0</v>
      </c>
    </row>
    <row r="2042" spans="1:19" x14ac:dyDescent="0.25">
      <c r="A2042" s="1">
        <v>39364</v>
      </c>
      <c r="B2042">
        <v>155.60000600000001</v>
      </c>
      <c r="C2042">
        <v>156.5</v>
      </c>
      <c r="D2042">
        <v>155.029999</v>
      </c>
      <c r="E2042">
        <v>156.479996</v>
      </c>
      <c r="F2042">
        <v>94054300</v>
      </c>
      <c r="G2042">
        <v>132.28931299999999</v>
      </c>
      <c r="I2042">
        <f t="shared" si="248"/>
        <v>9.3740085163759E-3</v>
      </c>
      <c r="J2042">
        <f t="shared" si="249"/>
        <v>4.0341354599168436E-3</v>
      </c>
      <c r="K2042">
        <f t="shared" si="250"/>
        <v>-1.5391358059190922E-2</v>
      </c>
      <c r="L2042">
        <f t="shared" si="251"/>
        <v>-7.3574936107340089E-2</v>
      </c>
      <c r="M2042">
        <f t="shared" si="252"/>
        <v>-4.0911066843389493E-2</v>
      </c>
      <c r="N2042">
        <f t="shared" si="253"/>
        <v>-0.16553517989948741</v>
      </c>
      <c r="P2042">
        <f t="shared" si="254"/>
        <v>-6.8162892521406804E-3</v>
      </c>
      <c r="Q2042">
        <f t="shared" si="255"/>
        <v>0</v>
      </c>
      <c r="S2042">
        <v>0</v>
      </c>
    </row>
    <row r="2043" spans="1:19" x14ac:dyDescent="0.25">
      <c r="A2043" s="1">
        <v>39363</v>
      </c>
      <c r="B2043">
        <v>155.38999899999999</v>
      </c>
      <c r="C2043">
        <v>155.490005</v>
      </c>
      <c r="D2043">
        <v>154.770004</v>
      </c>
      <c r="E2043">
        <v>155.020004</v>
      </c>
      <c r="F2043">
        <v>71280400</v>
      </c>
      <c r="G2043">
        <v>131.055026</v>
      </c>
      <c r="I2043">
        <f t="shared" si="248"/>
        <v>-5.3398730564591813E-3</v>
      </c>
      <c r="J2043">
        <f t="shared" si="249"/>
        <v>6.4716751143274439E-3</v>
      </c>
      <c r="K2043">
        <f t="shared" si="250"/>
        <v>-4.6553876736130017E-3</v>
      </c>
      <c r="L2043">
        <f t="shared" si="251"/>
        <v>-6.420092759096413E-2</v>
      </c>
      <c r="M2043">
        <f t="shared" si="252"/>
        <v>-1.7195594985334645E-2</v>
      </c>
      <c r="N2043">
        <f t="shared" si="253"/>
        <v>-0.15675355643716415</v>
      </c>
      <c r="P2043">
        <f t="shared" si="254"/>
        <v>-7.6772220668714876E-3</v>
      </c>
      <c r="Q2043">
        <f t="shared" si="255"/>
        <v>0</v>
      </c>
      <c r="S2043">
        <v>0</v>
      </c>
    </row>
    <row r="2044" spans="1:19" x14ac:dyDescent="0.25">
      <c r="A2044" s="1">
        <v>39360</v>
      </c>
      <c r="B2044">
        <v>155.029999</v>
      </c>
      <c r="C2044">
        <v>156.10000600000001</v>
      </c>
      <c r="D2044">
        <v>154.63000500000001</v>
      </c>
      <c r="E2044">
        <v>155.85000600000001</v>
      </c>
      <c r="F2044">
        <v>134579700</v>
      </c>
      <c r="G2044">
        <v>131.75671500000001</v>
      </c>
      <c r="I2044">
        <f t="shared" si="248"/>
        <v>1.1811548170786607E-2</v>
      </c>
      <c r="J2044">
        <f t="shared" si="249"/>
        <v>1.3371043204963441E-2</v>
      </c>
      <c r="K2044">
        <f t="shared" si="250"/>
        <v>-2.1204983875116788E-2</v>
      </c>
      <c r="L2044">
        <f t="shared" si="251"/>
        <v>-5.7834506988008849E-2</v>
      </c>
      <c r="M2044">
        <f t="shared" si="252"/>
        <v>-2.3319647764189325E-2</v>
      </c>
      <c r="N2044">
        <f t="shared" si="253"/>
        <v>-0.16083507390007565</v>
      </c>
      <c r="P2044">
        <f t="shared" si="254"/>
        <v>5.6472266587109556E-3</v>
      </c>
      <c r="Q2044">
        <f t="shared" si="255"/>
        <v>1</v>
      </c>
      <c r="S2044">
        <v>0</v>
      </c>
    </row>
    <row r="2045" spans="1:19" x14ac:dyDescent="0.25">
      <c r="A2045" s="1">
        <v>39359</v>
      </c>
      <c r="B2045">
        <v>154.11000100000001</v>
      </c>
      <c r="C2045">
        <v>154.259995</v>
      </c>
      <c r="D2045">
        <v>153.58999600000001</v>
      </c>
      <c r="E2045">
        <v>154.020004</v>
      </c>
      <c r="F2045">
        <v>76864400</v>
      </c>
      <c r="G2045">
        <v>130.209619</v>
      </c>
      <c r="I2045">
        <f t="shared" si="248"/>
        <v>1.559495034176705E-3</v>
      </c>
      <c r="J2045">
        <f t="shared" si="249"/>
        <v>-4.5432557151245493E-4</v>
      </c>
      <c r="K2045">
        <f t="shared" si="250"/>
        <v>-6.0565367061245889E-3</v>
      </c>
      <c r="L2045">
        <f t="shared" si="251"/>
        <v>-3.7332175466998734E-2</v>
      </c>
      <c r="M2045">
        <f t="shared" si="252"/>
        <v>-1.6751283051611762E-2</v>
      </c>
      <c r="N2045">
        <f t="shared" si="253"/>
        <v>-0.15094869069721553</v>
      </c>
      <c r="P2045">
        <f t="shared" si="254"/>
        <v>2.7698687018259827E-3</v>
      </c>
      <c r="Q2045">
        <f t="shared" si="255"/>
        <v>1</v>
      </c>
      <c r="S2045">
        <v>0</v>
      </c>
    </row>
    <row r="2046" spans="1:19" x14ac:dyDescent="0.25">
      <c r="A2046" s="1">
        <v>39358</v>
      </c>
      <c r="B2046">
        <v>153.80999800000001</v>
      </c>
      <c r="C2046">
        <v>154.41000399999999</v>
      </c>
      <c r="D2046">
        <v>153.009995</v>
      </c>
      <c r="E2046">
        <v>153.779999</v>
      </c>
      <c r="F2046">
        <v>119055900</v>
      </c>
      <c r="G2046">
        <v>130.00671600000001</v>
      </c>
      <c r="I2046">
        <f t="shared" si="248"/>
        <v>-2.0138206056891546E-3</v>
      </c>
      <c r="J2046">
        <f t="shared" si="249"/>
        <v>-3.3757824748911576E-3</v>
      </c>
      <c r="K2046">
        <f t="shared" si="250"/>
        <v>-1.0393242816976339E-2</v>
      </c>
      <c r="L2046">
        <f t="shared" si="251"/>
        <v>-4.5817634924536915E-2</v>
      </c>
      <c r="M2046">
        <f t="shared" si="252"/>
        <v>-1.4140926337167486E-2</v>
      </c>
      <c r="N2046">
        <f t="shared" si="253"/>
        <v>-0.16101895248474885</v>
      </c>
      <c r="P2046">
        <f t="shared" si="254"/>
        <v>1.8133161808595297E-2</v>
      </c>
      <c r="Q2046">
        <f t="shared" si="255"/>
        <v>1</v>
      </c>
      <c r="S2046">
        <v>0</v>
      </c>
    </row>
    <row r="2047" spans="1:19" x14ac:dyDescent="0.25">
      <c r="A2047" s="1">
        <v>39357</v>
      </c>
      <c r="B2047">
        <v>154.61000100000001</v>
      </c>
      <c r="C2047">
        <v>154.64999399999999</v>
      </c>
      <c r="D2047">
        <v>153.80999800000001</v>
      </c>
      <c r="E2047">
        <v>154.08999600000001</v>
      </c>
      <c r="F2047">
        <v>112978800</v>
      </c>
      <c r="G2047">
        <v>130.26879</v>
      </c>
      <c r="I2047">
        <f t="shared" si="248"/>
        <v>-1.3619618692019624E-3</v>
      </c>
      <c r="J2047">
        <f t="shared" si="249"/>
        <v>9.847761275842597E-3</v>
      </c>
      <c r="K2047">
        <f t="shared" si="250"/>
        <v>-1.767753253794551E-2</v>
      </c>
      <c r="L2047">
        <f t="shared" si="251"/>
        <v>-4.7831455530226073E-2</v>
      </c>
      <c r="M2047">
        <f t="shared" si="252"/>
        <v>-1.6154746942856627E-2</v>
      </c>
      <c r="N2047">
        <f t="shared" si="253"/>
        <v>-0.16513455255824172</v>
      </c>
      <c r="P2047">
        <f t="shared" si="254"/>
        <v>1.4394278317499364E-2</v>
      </c>
      <c r="Q2047">
        <f t="shared" si="255"/>
        <v>1</v>
      </c>
      <c r="S2047">
        <v>0</v>
      </c>
    </row>
    <row r="2048" spans="1:19" x14ac:dyDescent="0.25">
      <c r="A2048" s="1">
        <v>39356</v>
      </c>
      <c r="B2048">
        <v>152.60000600000001</v>
      </c>
      <c r="C2048">
        <v>154.75</v>
      </c>
      <c r="D2048">
        <v>152.5</v>
      </c>
      <c r="E2048">
        <v>154.300003</v>
      </c>
      <c r="F2048">
        <v>148162300</v>
      </c>
      <c r="G2048">
        <v>130.44633200000001</v>
      </c>
      <c r="I2048">
        <f t="shared" si="248"/>
        <v>1.120972314504459E-2</v>
      </c>
      <c r="J2048">
        <f t="shared" si="249"/>
        <v>7.8728241468388541E-3</v>
      </c>
      <c r="K2048">
        <f t="shared" si="250"/>
        <v>-1.7059804048207158E-2</v>
      </c>
      <c r="L2048">
        <f t="shared" si="251"/>
        <v>-4.9193417399427952E-2</v>
      </c>
      <c r="M2048">
        <f t="shared" si="252"/>
        <v>-2.1133606475858806E-2</v>
      </c>
      <c r="N2048">
        <f t="shared" si="253"/>
        <v>-0.16274641154339645</v>
      </c>
      <c r="P2048">
        <f t="shared" si="254"/>
        <v>6.3828267223115902E-3</v>
      </c>
      <c r="Q2048">
        <f t="shared" si="255"/>
        <v>1</v>
      </c>
      <c r="S2048">
        <v>0</v>
      </c>
    </row>
    <row r="2049" spans="1:19" x14ac:dyDescent="0.25">
      <c r="A2049" s="1">
        <v>39353</v>
      </c>
      <c r="B2049">
        <v>152.85000600000001</v>
      </c>
      <c r="C2049">
        <v>153.19000199999999</v>
      </c>
      <c r="D2049">
        <v>151.979996</v>
      </c>
      <c r="E2049">
        <v>152.58000200000001</v>
      </c>
      <c r="F2049">
        <v>133372100</v>
      </c>
      <c r="G2049">
        <v>128.99223000000001</v>
      </c>
      <c r="I2049">
        <f t="shared" si="248"/>
        <v>-3.3368989982056874E-3</v>
      </c>
      <c r="J2049">
        <f t="shared" si="249"/>
        <v>2.5593021468229425E-3</v>
      </c>
      <c r="K2049">
        <f t="shared" si="250"/>
        <v>-4.0059204668752213E-3</v>
      </c>
      <c r="L2049">
        <f t="shared" si="251"/>
        <v>-4.5123446796150782E-2</v>
      </c>
      <c r="M2049">
        <f t="shared" si="252"/>
        <v>-1.8924017651839962E-2</v>
      </c>
      <c r="N2049">
        <f t="shared" si="253"/>
        <v>-0.15071354894238717</v>
      </c>
      <c r="P2049">
        <f t="shared" si="254"/>
        <v>1.8117921194386547E-2</v>
      </c>
      <c r="Q2049">
        <f t="shared" si="255"/>
        <v>1</v>
      </c>
      <c r="S2049">
        <v>0</v>
      </c>
    </row>
    <row r="2050" spans="1:19" x14ac:dyDescent="0.25">
      <c r="A2050" s="1">
        <v>39352</v>
      </c>
      <c r="B2050">
        <v>152.91000399999999</v>
      </c>
      <c r="C2050">
        <v>153.10000600000001</v>
      </c>
      <c r="D2050">
        <v>152.19000199999999</v>
      </c>
      <c r="E2050">
        <v>153.08999600000001</v>
      </c>
      <c r="F2050">
        <v>102713300</v>
      </c>
      <c r="G2050">
        <v>129.423383</v>
      </c>
      <c r="I2050">
        <f t="shared" si="248"/>
        <v>5.8962011450286698E-3</v>
      </c>
      <c r="J2050">
        <f t="shared" si="249"/>
        <v>1.1166670260308502E-2</v>
      </c>
      <c r="K2050">
        <f t="shared" si="250"/>
        <v>-1.0037803030583138E-2</v>
      </c>
      <c r="L2050">
        <f t="shared" si="251"/>
        <v>-6.78917571705515E-2</v>
      </c>
      <c r="M2050">
        <f t="shared" si="252"/>
        <v>-2.2593267260617805E-2</v>
      </c>
      <c r="N2050">
        <f t="shared" si="253"/>
        <v>-0.15367649621493784</v>
      </c>
      <c r="P2050">
        <f t="shared" si="254"/>
        <v>1.4161552536892759E-2</v>
      </c>
      <c r="Q2050">
        <f t="shared" si="255"/>
        <v>1</v>
      </c>
      <c r="S2050">
        <v>0</v>
      </c>
    </row>
    <row r="2051" spans="1:19" x14ac:dyDescent="0.25">
      <c r="A2051" s="1">
        <v>39351</v>
      </c>
      <c r="B2051">
        <v>152.25</v>
      </c>
      <c r="C2051">
        <v>152.770004</v>
      </c>
      <c r="D2051">
        <v>151.38999899999999</v>
      </c>
      <c r="E2051">
        <v>152.19000199999999</v>
      </c>
      <c r="F2051">
        <v>135547000</v>
      </c>
      <c r="G2051">
        <v>128.662522</v>
      </c>
      <c r="I2051">
        <f t="shared" ref="I2051:I2114" si="256">LN($G2051/$G2052)</f>
        <v>5.2704691152798758E-3</v>
      </c>
      <c r="J2051">
        <f t="shared" ref="J2051:J2114" si="257">LN($G2051/$G2053)</f>
        <v>3.290778756339703E-3</v>
      </c>
      <c r="K2051">
        <f t="shared" ref="K2051:K2114" si="258">LN(INDEX($G$2:$G$3975,MATCH($A2051-6,$A$2:$A$3975,-1)+1)/$G2051)</f>
        <v>2.9255749557936727E-3</v>
      </c>
      <c r="L2051">
        <f t="shared" ref="L2051:L2114" si="259">LN(INDEX($G$2:$G$3975,MATCH($A2051-29,$A$2:$A$3975,-1)+1)/$G2051)</f>
        <v>-3.9770150983272433E-2</v>
      </c>
      <c r="M2051">
        <f t="shared" ref="M2051:M2114" si="260">LN(INDEX($G$2:$G$3975,MATCH($A2051-90,$A$2:$A$3975,-1)+1)/$G2051)</f>
        <v>-1.6564152126656139E-2</v>
      </c>
      <c r="N2051">
        <f t="shared" ref="N2051:N2114" si="261">LN(INDEX($G$2:$G$3975,MATCH($A2051-364,$A$2:$A$3975,-1)+1)/$G2051)</f>
        <v>-0.1489773862515289</v>
      </c>
      <c r="P2051">
        <f t="shared" si="254"/>
        <v>7.8171004569196536E-3</v>
      </c>
      <c r="Q2051">
        <f t="shared" si="255"/>
        <v>1</v>
      </c>
      <c r="S2051">
        <v>0</v>
      </c>
    </row>
    <row r="2052" spans="1:19" x14ac:dyDescent="0.25">
      <c r="A2052" s="1">
        <v>39350</v>
      </c>
      <c r="B2052">
        <v>150.80999800000001</v>
      </c>
      <c r="C2052">
        <v>151.66000399999999</v>
      </c>
      <c r="D2052">
        <v>150.470001</v>
      </c>
      <c r="E2052">
        <v>151.38999899999999</v>
      </c>
      <c r="F2052">
        <v>142289900</v>
      </c>
      <c r="G2052">
        <v>127.986194</v>
      </c>
      <c r="I2052">
        <f t="shared" si="256"/>
        <v>-1.9796903589403003E-3</v>
      </c>
      <c r="J2052">
        <f t="shared" si="257"/>
        <v>-3.8238507952275441E-3</v>
      </c>
      <c r="K2052">
        <f t="shared" si="258"/>
        <v>2.3102584552528137E-3</v>
      </c>
      <c r="L2052">
        <f t="shared" si="259"/>
        <v>-2.5152524568712087E-2</v>
      </c>
      <c r="M2052">
        <f t="shared" si="260"/>
        <v>-2.5422289053869698E-2</v>
      </c>
      <c r="N2052">
        <f t="shared" si="261"/>
        <v>-0.15197582992468137</v>
      </c>
      <c r="P2052">
        <f t="shared" si="254"/>
        <v>1.0194154870656719E-2</v>
      </c>
      <c r="Q2052">
        <f t="shared" si="255"/>
        <v>1</v>
      </c>
      <c r="S2052">
        <v>0</v>
      </c>
    </row>
    <row r="2053" spans="1:19" x14ac:dyDescent="0.25">
      <c r="A2053" s="1">
        <v>39349</v>
      </c>
      <c r="B2053">
        <v>152.41999799999999</v>
      </c>
      <c r="C2053">
        <v>152.820007</v>
      </c>
      <c r="D2053">
        <v>151.36000100000001</v>
      </c>
      <c r="E2053">
        <v>151.69000199999999</v>
      </c>
      <c r="F2053">
        <v>139450200</v>
      </c>
      <c r="G2053">
        <v>128.23981800000001</v>
      </c>
      <c r="I2053">
        <f t="shared" si="256"/>
        <v>-1.8441604362872364E-3</v>
      </c>
      <c r="J2053">
        <f t="shared" si="257"/>
        <v>8.5082312921506292E-4</v>
      </c>
      <c r="K2053">
        <f t="shared" si="258"/>
        <v>-2.8683986320210367E-2</v>
      </c>
      <c r="L2053">
        <f t="shared" si="259"/>
        <v>-2.7132214927652311E-2</v>
      </c>
      <c r="M2053">
        <f t="shared" si="260"/>
        <v>-1.7070412650859079E-2</v>
      </c>
      <c r="N2053">
        <f t="shared" si="261"/>
        <v>-0.1616084798860081</v>
      </c>
      <c r="P2053">
        <f t="shared" si="254"/>
        <v>2.4885070471516627E-2</v>
      </c>
      <c r="Q2053">
        <f t="shared" si="255"/>
        <v>1</v>
      </c>
      <c r="S2053">
        <v>0</v>
      </c>
    </row>
    <row r="2054" spans="1:19" x14ac:dyDescent="0.25">
      <c r="A2054" s="1">
        <v>39346</v>
      </c>
      <c r="B2054">
        <v>152.71000699999999</v>
      </c>
      <c r="C2054">
        <v>153.11999499999999</v>
      </c>
      <c r="D2054">
        <v>151.740005</v>
      </c>
      <c r="E2054">
        <v>151.970001</v>
      </c>
      <c r="F2054">
        <v>141457500</v>
      </c>
      <c r="G2054">
        <v>128.47653099999999</v>
      </c>
      <c r="I2054">
        <f t="shared" si="256"/>
        <v>2.6949835655023261E-3</v>
      </c>
      <c r="J2054">
        <f t="shared" si="257"/>
        <v>-4.3721932758460499E-3</v>
      </c>
      <c r="K2054">
        <f t="shared" si="258"/>
        <v>-2.5141011714172271E-2</v>
      </c>
      <c r="L2054">
        <f t="shared" si="259"/>
        <v>-4.0367149128342543E-2</v>
      </c>
      <c r="M2054">
        <f t="shared" si="260"/>
        <v>-1.4120629797084191E-2</v>
      </c>
      <c r="N2054">
        <f t="shared" si="261"/>
        <v>-0.16041478021278549</v>
      </c>
      <c r="P2054">
        <f t="shared" si="254"/>
        <v>1.1803030525019793E-3</v>
      </c>
      <c r="Q2054">
        <f t="shared" si="255"/>
        <v>1</v>
      </c>
      <c r="S2054">
        <v>0</v>
      </c>
    </row>
    <row r="2055" spans="1:19" x14ac:dyDescent="0.25">
      <c r="A2055" s="1">
        <v>39345</v>
      </c>
      <c r="B2055">
        <v>153.33999600000001</v>
      </c>
      <c r="C2055">
        <v>153.429993</v>
      </c>
      <c r="D2055">
        <v>152.11000100000001</v>
      </c>
      <c r="E2055">
        <v>152.279999</v>
      </c>
      <c r="F2055">
        <v>175186800</v>
      </c>
      <c r="G2055">
        <v>128.13075499999999</v>
      </c>
      <c r="I2055">
        <f t="shared" si="256"/>
        <v>-7.0671768413482806E-3</v>
      </c>
      <c r="J2055">
        <f t="shared" si="257"/>
        <v>-1.1813912255274823E-3</v>
      </c>
      <c r="K2055">
        <f t="shared" si="258"/>
        <v>-2.237880064217887E-2</v>
      </c>
      <c r="L2055">
        <f t="shared" si="259"/>
        <v>-4.9470104843706036E-2</v>
      </c>
      <c r="M2055">
        <f t="shared" si="260"/>
        <v>-1.9720166085216945E-3</v>
      </c>
      <c r="N2055">
        <f t="shared" si="261"/>
        <v>-0.15287827467211695</v>
      </c>
      <c r="P2055">
        <f t="shared" si="254"/>
        <v>9.1634378740700344E-4</v>
      </c>
      <c r="Q2055">
        <f t="shared" si="255"/>
        <v>0</v>
      </c>
      <c r="S2055">
        <v>0</v>
      </c>
    </row>
    <row r="2056" spans="1:19" x14ac:dyDescent="0.25">
      <c r="A2056" s="1">
        <v>39344</v>
      </c>
      <c r="B2056">
        <v>153.41000399999999</v>
      </c>
      <c r="C2056">
        <v>154.38999899999999</v>
      </c>
      <c r="D2056">
        <v>152.71000699999999</v>
      </c>
      <c r="E2056">
        <v>153.36000100000001</v>
      </c>
      <c r="F2056">
        <v>193779900</v>
      </c>
      <c r="G2056">
        <v>129.03948500000001</v>
      </c>
      <c r="I2056">
        <f t="shared" si="256"/>
        <v>5.8857856158207903E-3</v>
      </c>
      <c r="J2056">
        <f t="shared" si="257"/>
        <v>3.4900340032343762E-2</v>
      </c>
      <c r="K2056">
        <f t="shared" si="258"/>
        <v>-3.6454627647018803E-2</v>
      </c>
      <c r="L2056">
        <f t="shared" si="259"/>
        <v>-5.8540207164173547E-2</v>
      </c>
      <c r="M2056">
        <f t="shared" si="260"/>
        <v>-1.4581543338010355E-2</v>
      </c>
      <c r="N2056">
        <f t="shared" si="261"/>
        <v>-0.16524205911390624</v>
      </c>
      <c r="P2056">
        <f t="shared" si="254"/>
        <v>-2.8081128656875041E-3</v>
      </c>
      <c r="Q2056">
        <f t="shared" si="255"/>
        <v>0</v>
      </c>
      <c r="S2056">
        <v>0</v>
      </c>
    </row>
    <row r="2057" spans="1:19" x14ac:dyDescent="0.25">
      <c r="A2057" s="1">
        <v>39343</v>
      </c>
      <c r="B2057">
        <v>148.83000200000001</v>
      </c>
      <c r="C2057">
        <v>152.5</v>
      </c>
      <c r="D2057">
        <v>148.13000500000001</v>
      </c>
      <c r="E2057">
        <v>152.46000699999999</v>
      </c>
      <c r="F2057">
        <v>263759500</v>
      </c>
      <c r="G2057">
        <v>128.282217</v>
      </c>
      <c r="I2057">
        <f t="shared" si="256"/>
        <v>2.9014554416522936E-2</v>
      </c>
      <c r="J2057">
        <f t="shared" si="257"/>
        <v>2.362741937419759E-2</v>
      </c>
      <c r="K2057">
        <f t="shared" si="258"/>
        <v>-3.314190293001925E-2</v>
      </c>
      <c r="L2057">
        <f t="shared" si="259"/>
        <v>-5.2170529875883567E-2</v>
      </c>
      <c r="M2057">
        <f t="shared" si="260"/>
        <v>5.2987852323111038E-3</v>
      </c>
      <c r="N2057">
        <f t="shared" si="261"/>
        <v>-0.1568557840636772</v>
      </c>
      <c r="P2057">
        <f t="shared" ref="P2057:P2120" si="262">LN(INDEX($B$2:$B$3975,MATCH($A2057+8,$A$2:$A$3975,-1))/$B2056)</f>
        <v>-7.5901953405947331E-3</v>
      </c>
      <c r="Q2057">
        <f t="shared" ref="Q2057:Q2120" si="263">IF(P2057&gt;0.001,1,0)</f>
        <v>0</v>
      </c>
      <c r="S2057">
        <v>0</v>
      </c>
    </row>
    <row r="2058" spans="1:19" x14ac:dyDescent="0.25">
      <c r="A2058" s="1">
        <v>39342</v>
      </c>
      <c r="B2058">
        <v>148.30999800000001</v>
      </c>
      <c r="C2058">
        <v>148.64999399999999</v>
      </c>
      <c r="D2058">
        <v>147.63000500000001</v>
      </c>
      <c r="E2058">
        <v>148.10000600000001</v>
      </c>
      <c r="F2058">
        <v>109870800</v>
      </c>
      <c r="G2058">
        <v>124.61364399999999</v>
      </c>
      <c r="I2058">
        <f t="shared" si="256"/>
        <v>-5.3871350423254022E-3</v>
      </c>
      <c r="J2058">
        <f t="shared" si="257"/>
        <v>-5.4543625488166162E-3</v>
      </c>
      <c r="K2058">
        <f t="shared" si="258"/>
        <v>-1.5720573191774976E-2</v>
      </c>
      <c r="L2058">
        <f t="shared" si="259"/>
        <v>-2.3155975459360691E-2</v>
      </c>
      <c r="M2058">
        <f t="shared" si="260"/>
        <v>3.1830944402889645E-2</v>
      </c>
      <c r="N2058">
        <f t="shared" si="261"/>
        <v>-0.12920428808743445</v>
      </c>
      <c r="P2058">
        <f t="shared" si="262"/>
        <v>1.3216024691655299E-2</v>
      </c>
      <c r="Q2058">
        <f t="shared" si="263"/>
        <v>1</v>
      </c>
      <c r="S2058">
        <v>0</v>
      </c>
    </row>
    <row r="2059" spans="1:19" x14ac:dyDescent="0.25">
      <c r="A2059" s="1">
        <v>39339</v>
      </c>
      <c r="B2059">
        <v>147.96000699999999</v>
      </c>
      <c r="C2059">
        <v>149.08999600000001</v>
      </c>
      <c r="D2059">
        <v>147.740005</v>
      </c>
      <c r="E2059">
        <v>148.89999399999999</v>
      </c>
      <c r="F2059">
        <v>121911000</v>
      </c>
      <c r="G2059">
        <v>125.286766</v>
      </c>
      <c r="I2059">
        <f t="shared" si="256"/>
        <v>-6.7227506491115323E-5</v>
      </c>
      <c r="J2059">
        <f t="shared" si="257"/>
        <v>6.9414226570005027E-3</v>
      </c>
      <c r="K2059">
        <f t="shared" si="258"/>
        <v>-1.9188884591259059E-2</v>
      </c>
      <c r="L2059">
        <f t="shared" si="259"/>
        <v>-5.4231403900233836E-2</v>
      </c>
      <c r="M2059">
        <f t="shared" si="260"/>
        <v>2.7620482078340045E-2</v>
      </c>
      <c r="N2059">
        <f t="shared" si="261"/>
        <v>-0.13693588713589996</v>
      </c>
      <c r="P2059">
        <f t="shared" si="262"/>
        <v>2.7335190847729899E-2</v>
      </c>
      <c r="Q2059">
        <f t="shared" si="263"/>
        <v>1</v>
      </c>
      <c r="S2059">
        <v>0</v>
      </c>
    </row>
    <row r="2060" spans="1:19" x14ac:dyDescent="0.25">
      <c r="A2060" s="1">
        <v>39338</v>
      </c>
      <c r="B2060">
        <v>148.550003</v>
      </c>
      <c r="C2060">
        <v>149.449997</v>
      </c>
      <c r="D2060">
        <v>148.199997</v>
      </c>
      <c r="E2060">
        <v>148.91000399999999</v>
      </c>
      <c r="F2060">
        <v>154079000</v>
      </c>
      <c r="G2060">
        <v>125.29518899999999</v>
      </c>
      <c r="I2060">
        <f t="shared" si="256"/>
        <v>7.008650163491616E-3</v>
      </c>
      <c r="J2060">
        <f t="shared" si="257"/>
        <v>9.5817110623129618E-3</v>
      </c>
      <c r="K2060">
        <f t="shared" si="258"/>
        <v>-5.2518209731198286E-3</v>
      </c>
      <c r="L2060">
        <f t="shared" si="259"/>
        <v>-4.0427599190643551E-2</v>
      </c>
      <c r="M2060">
        <f t="shared" si="260"/>
        <v>2.1879576517419973E-2</v>
      </c>
      <c r="N2060">
        <f t="shared" si="261"/>
        <v>-0.13707870329316385</v>
      </c>
      <c r="P2060">
        <f t="shared" si="262"/>
        <v>3.1598729529270619E-2</v>
      </c>
      <c r="Q2060">
        <f t="shared" si="263"/>
        <v>1</v>
      </c>
      <c r="S2060">
        <v>0</v>
      </c>
    </row>
    <row r="2061" spans="1:19" x14ac:dyDescent="0.25">
      <c r="A2061" s="1">
        <v>39337</v>
      </c>
      <c r="B2061">
        <v>147.28999300000001</v>
      </c>
      <c r="C2061">
        <v>148.44000199999999</v>
      </c>
      <c r="D2061">
        <v>146.979996</v>
      </c>
      <c r="E2061">
        <v>147.86999499999999</v>
      </c>
      <c r="F2061">
        <v>149554600</v>
      </c>
      <c r="G2061">
        <v>124.420109</v>
      </c>
      <c r="I2061">
        <f t="shared" si="256"/>
        <v>2.573060898821305E-3</v>
      </c>
      <c r="J2061">
        <f t="shared" si="257"/>
        <v>1.4166285577099815E-2</v>
      </c>
      <c r="K2061">
        <f t="shared" si="258"/>
        <v>-5.4116827484400234E-4</v>
      </c>
      <c r="L2061">
        <f t="shared" si="259"/>
        <v>-1.8014809380876941E-2</v>
      </c>
      <c r="M2061">
        <f t="shared" si="260"/>
        <v>2.2522319123073835E-2</v>
      </c>
      <c r="N2061">
        <f t="shared" si="261"/>
        <v>-0.13408657297508217</v>
      </c>
      <c r="P2061">
        <f t="shared" si="262"/>
        <v>3.1736029941088886E-2</v>
      </c>
      <c r="Q2061">
        <f t="shared" si="263"/>
        <v>1</v>
      </c>
      <c r="S2061">
        <v>0</v>
      </c>
    </row>
    <row r="2062" spans="1:19" x14ac:dyDescent="0.25">
      <c r="A2062" s="1">
        <v>39336</v>
      </c>
      <c r="B2062">
        <v>146.240005</v>
      </c>
      <c r="C2062">
        <v>147.699997</v>
      </c>
      <c r="D2062">
        <v>146.13000500000001</v>
      </c>
      <c r="E2062">
        <v>147.490005</v>
      </c>
      <c r="F2062">
        <v>162081900</v>
      </c>
      <c r="G2062">
        <v>124.10038</v>
      </c>
      <c r="I2062">
        <f t="shared" si="256"/>
        <v>1.1593224678278667E-2</v>
      </c>
      <c r="J2062">
        <f t="shared" si="257"/>
        <v>9.6744010354371159E-3</v>
      </c>
      <c r="K2062">
        <f t="shared" si="258"/>
        <v>1.0722675974200761E-2</v>
      </c>
      <c r="L2062">
        <f t="shared" si="259"/>
        <v>-1.902862694586431E-2</v>
      </c>
      <c r="M2062">
        <f t="shared" si="260"/>
        <v>1.0238009286683723E-2</v>
      </c>
      <c r="N2062">
        <f t="shared" si="261"/>
        <v>-0.14128083966117844</v>
      </c>
      <c r="P2062">
        <f t="shared" si="262"/>
        <v>4.0710716954440729E-2</v>
      </c>
      <c r="Q2062">
        <f t="shared" si="263"/>
        <v>1</v>
      </c>
      <c r="S2062">
        <v>0</v>
      </c>
    </row>
    <row r="2063" spans="1:19" x14ac:dyDescent="0.25">
      <c r="A2063" s="1">
        <v>39335</v>
      </c>
      <c r="B2063">
        <v>146.520004</v>
      </c>
      <c r="C2063">
        <v>146.720001</v>
      </c>
      <c r="D2063">
        <v>144.33000200000001</v>
      </c>
      <c r="E2063">
        <v>145.78999300000001</v>
      </c>
      <c r="F2063">
        <v>192305900</v>
      </c>
      <c r="G2063">
        <v>122.66996399999999</v>
      </c>
      <c r="I2063">
        <f t="shared" si="256"/>
        <v>-1.9188236428414212E-3</v>
      </c>
      <c r="J2063">
        <f t="shared" si="257"/>
        <v>-1.5923114767471661E-2</v>
      </c>
      <c r="K2063">
        <f t="shared" si="258"/>
        <v>1.2270946160764464E-2</v>
      </c>
      <c r="L2063">
        <f t="shared" si="259"/>
        <v>-7.4354022675856366E-3</v>
      </c>
      <c r="M2063">
        <f t="shared" si="260"/>
        <v>3.2796679908286608E-2</v>
      </c>
      <c r="N2063">
        <f t="shared" si="261"/>
        <v>-0.13068500696677635</v>
      </c>
      <c r="P2063">
        <f t="shared" si="262"/>
        <v>1.7555586523006862E-2</v>
      </c>
      <c r="Q2063">
        <f t="shared" si="263"/>
        <v>1</v>
      </c>
      <c r="S2063">
        <v>0</v>
      </c>
    </row>
    <row r="2064" spans="1:19" x14ac:dyDescent="0.25">
      <c r="A2064" s="1">
        <v>39332</v>
      </c>
      <c r="B2064">
        <v>146.479996</v>
      </c>
      <c r="C2064">
        <v>146.88999899999999</v>
      </c>
      <c r="D2064">
        <v>145.259995</v>
      </c>
      <c r="E2064">
        <v>146.070007</v>
      </c>
      <c r="F2064">
        <v>235447600</v>
      </c>
      <c r="G2064">
        <v>122.90557200000001</v>
      </c>
      <c r="I2064">
        <f t="shared" si="256"/>
        <v>-1.4004291124630355E-2</v>
      </c>
      <c r="J2064">
        <f t="shared" si="257"/>
        <v>-1.1706293659414448E-2</v>
      </c>
      <c r="K2064">
        <f t="shared" si="258"/>
        <v>1.0352122517923055E-2</v>
      </c>
      <c r="L2064">
        <f t="shared" si="259"/>
        <v>2.5415323218284921E-2</v>
      </c>
      <c r="M2064">
        <f t="shared" si="260"/>
        <v>2.9157868240538006E-2</v>
      </c>
      <c r="N2064">
        <f t="shared" si="261"/>
        <v>-0.13544787316539081</v>
      </c>
      <c r="P2064">
        <f t="shared" si="262"/>
        <v>1.21426990579632E-2</v>
      </c>
      <c r="Q2064">
        <f t="shared" si="263"/>
        <v>1</v>
      </c>
      <c r="S2064">
        <v>0</v>
      </c>
    </row>
    <row r="2065" spans="1:19" x14ac:dyDescent="0.25">
      <c r="A2065" s="1">
        <v>39331</v>
      </c>
      <c r="B2065">
        <v>147.949997</v>
      </c>
      <c r="C2065">
        <v>148.61000100000001</v>
      </c>
      <c r="D2065">
        <v>147.11999499999999</v>
      </c>
      <c r="E2065">
        <v>148.13000500000001</v>
      </c>
      <c r="F2065">
        <v>127878400</v>
      </c>
      <c r="G2065">
        <v>124.638886</v>
      </c>
      <c r="I2065">
        <f t="shared" si="256"/>
        <v>2.2979974652158662E-3</v>
      </c>
      <c r="J2065">
        <f t="shared" si="257"/>
        <v>-6.3927858850075939E-3</v>
      </c>
      <c r="K2065">
        <f t="shared" si="258"/>
        <v>-1.3456849876520129E-2</v>
      </c>
      <c r="L2065">
        <f t="shared" si="259"/>
        <v>-2.4332589002860204E-3</v>
      </c>
      <c r="M2065">
        <f t="shared" si="260"/>
        <v>2.2261826252289096E-3</v>
      </c>
      <c r="N2065">
        <f t="shared" si="261"/>
        <v>-0.14484428280221837</v>
      </c>
      <c r="P2065">
        <f t="shared" si="262"/>
        <v>1.0053141215563319E-2</v>
      </c>
      <c r="Q2065">
        <f t="shared" si="263"/>
        <v>1</v>
      </c>
      <c r="S2065">
        <v>0</v>
      </c>
    </row>
    <row r="2066" spans="1:19" x14ac:dyDescent="0.25">
      <c r="A2066" s="1">
        <v>39330</v>
      </c>
      <c r="B2066">
        <v>148.199997</v>
      </c>
      <c r="C2066">
        <v>148.36000100000001</v>
      </c>
      <c r="D2066">
        <v>147</v>
      </c>
      <c r="E2066">
        <v>147.78999300000001</v>
      </c>
      <c r="F2066">
        <v>166261800</v>
      </c>
      <c r="G2066">
        <v>124.352795</v>
      </c>
      <c r="I2066">
        <f t="shared" si="256"/>
        <v>-8.6907833502235243E-3</v>
      </c>
      <c r="J2066">
        <f t="shared" si="257"/>
        <v>1.354171141491314E-3</v>
      </c>
      <c r="K2066">
        <f t="shared" si="258"/>
        <v>-8.4939236832587937E-3</v>
      </c>
      <c r="L2066">
        <f t="shared" si="259"/>
        <v>-1.0748317680420647E-2</v>
      </c>
      <c r="M2066">
        <f t="shared" si="260"/>
        <v>2.2734233675943259E-2</v>
      </c>
      <c r="N2066">
        <f t="shared" si="261"/>
        <v>-0.13369731799135032</v>
      </c>
      <c r="P2066">
        <f t="shared" si="262"/>
        <v>4.0472635347391615E-3</v>
      </c>
      <c r="Q2066">
        <f t="shared" si="263"/>
        <v>1</v>
      </c>
      <c r="S2066">
        <v>0</v>
      </c>
    </row>
    <row r="2067" spans="1:19" x14ac:dyDescent="0.25">
      <c r="A2067" s="1">
        <v>39329</v>
      </c>
      <c r="B2067">
        <v>147.449997</v>
      </c>
      <c r="C2067">
        <v>149.979996</v>
      </c>
      <c r="D2067">
        <v>147.39999399999999</v>
      </c>
      <c r="E2067">
        <v>149.08000200000001</v>
      </c>
      <c r="F2067">
        <v>120062000</v>
      </c>
      <c r="G2067">
        <v>125.438228</v>
      </c>
      <c r="I2067">
        <f t="shared" si="256"/>
        <v>1.0044954491714879E-2</v>
      </c>
      <c r="J2067">
        <f t="shared" si="257"/>
        <v>1.9849635761527797E-2</v>
      </c>
      <c r="K2067">
        <f t="shared" si="258"/>
        <v>-3.6616118409677254E-2</v>
      </c>
      <c r="L2067">
        <f t="shared" si="259"/>
        <v>-3.6059620842026054E-2</v>
      </c>
      <c r="M2067">
        <f t="shared" si="260"/>
        <v>2.4851592212098698E-2</v>
      </c>
      <c r="N2067">
        <f t="shared" si="261"/>
        <v>-0.14428858963680954</v>
      </c>
      <c r="P2067">
        <f t="shared" si="262"/>
        <v>-6.1593076429109442E-3</v>
      </c>
      <c r="Q2067">
        <f t="shared" si="263"/>
        <v>0</v>
      </c>
      <c r="S2067">
        <v>0</v>
      </c>
    </row>
    <row r="2068" spans="1:19" x14ac:dyDescent="0.25">
      <c r="A2068" s="1">
        <v>39325</v>
      </c>
      <c r="B2068">
        <v>147.64999399999999</v>
      </c>
      <c r="C2068">
        <v>148.5</v>
      </c>
      <c r="D2068">
        <v>146.83000200000001</v>
      </c>
      <c r="E2068">
        <v>147.58999600000001</v>
      </c>
      <c r="F2068">
        <v>185477500</v>
      </c>
      <c r="G2068">
        <v>124.18451399999999</v>
      </c>
      <c r="I2068">
        <f t="shared" si="256"/>
        <v>9.8046812698128743E-3</v>
      </c>
      <c r="J2068">
        <f t="shared" si="257"/>
        <v>7.1397525417675363E-3</v>
      </c>
      <c r="K2068">
        <f t="shared" si="258"/>
        <v>5.0013984235684848E-3</v>
      </c>
      <c r="L2068">
        <f t="shared" si="259"/>
        <v>-7.890685115174623E-3</v>
      </c>
      <c r="M2068">
        <f t="shared" si="260"/>
        <v>3.873305546520845E-2</v>
      </c>
      <c r="N2068">
        <f t="shared" si="261"/>
        <v>-0.1401964790251336</v>
      </c>
      <c r="P2068">
        <f t="shared" si="262"/>
        <v>-6.3271497047645148E-3</v>
      </c>
      <c r="Q2068">
        <f t="shared" si="263"/>
        <v>0</v>
      </c>
      <c r="S2068">
        <v>0</v>
      </c>
    </row>
    <row r="2069" spans="1:19" x14ac:dyDescent="0.25">
      <c r="A2069" s="1">
        <v>39324</v>
      </c>
      <c r="B2069">
        <v>145.449997</v>
      </c>
      <c r="C2069">
        <v>147.19000199999999</v>
      </c>
      <c r="D2069">
        <v>145.30999800000001</v>
      </c>
      <c r="E2069">
        <v>146.14999399999999</v>
      </c>
      <c r="F2069">
        <v>191817300</v>
      </c>
      <c r="G2069">
        <v>122.972874</v>
      </c>
      <c r="I2069">
        <f t="shared" si="256"/>
        <v>-2.664928728045508E-3</v>
      </c>
      <c r="J2069">
        <f t="shared" si="257"/>
        <v>1.6766482648149641E-2</v>
      </c>
      <c r="K2069">
        <f t="shared" si="258"/>
        <v>2.5285134207874891E-3</v>
      </c>
      <c r="L2069">
        <f t="shared" si="259"/>
        <v>-2.946473245680085E-3</v>
      </c>
      <c r="M2069">
        <f t="shared" si="260"/>
        <v>4.3593064015818424E-2</v>
      </c>
      <c r="N2069">
        <f t="shared" si="261"/>
        <v>-0.13023868683345871</v>
      </c>
      <c r="P2069">
        <f t="shared" si="262"/>
        <v>-7.9556944945174679E-3</v>
      </c>
      <c r="Q2069">
        <f t="shared" si="263"/>
        <v>0</v>
      </c>
      <c r="S2069">
        <v>0</v>
      </c>
    </row>
    <row r="2070" spans="1:19" x14ac:dyDescent="0.25">
      <c r="A2070" s="1">
        <v>39323</v>
      </c>
      <c r="B2070">
        <v>144.36999499999999</v>
      </c>
      <c r="C2070">
        <v>146.740005</v>
      </c>
      <c r="D2070">
        <v>143.96000699999999</v>
      </c>
      <c r="E2070">
        <v>146.53999300000001</v>
      </c>
      <c r="F2070">
        <v>207654200</v>
      </c>
      <c r="G2070">
        <v>123.301025</v>
      </c>
      <c r="I2070">
        <f t="shared" si="256"/>
        <v>1.9431411376195036E-2</v>
      </c>
      <c r="J2070">
        <f t="shared" si="257"/>
        <v>-2.7939936660554563E-3</v>
      </c>
      <c r="K2070">
        <f t="shared" si="258"/>
        <v>7.5037720093319661E-4</v>
      </c>
      <c r="L2070">
        <f t="shared" si="259"/>
        <v>5.7159371953842946E-3</v>
      </c>
      <c r="M2070">
        <f t="shared" si="260"/>
        <v>4.1971084440658592E-2</v>
      </c>
      <c r="N2070">
        <f t="shared" si="261"/>
        <v>-0.13351608873259782</v>
      </c>
      <c r="P2070">
        <f t="shared" si="262"/>
        <v>1.7041994253531929E-2</v>
      </c>
      <c r="Q2070">
        <f t="shared" si="263"/>
        <v>1</v>
      </c>
      <c r="S2070">
        <v>0</v>
      </c>
    </row>
    <row r="2071" spans="1:19" x14ac:dyDescent="0.25">
      <c r="A2071" s="1">
        <v>39322</v>
      </c>
      <c r="B2071">
        <v>146.16000399999999</v>
      </c>
      <c r="C2071">
        <v>146.25</v>
      </c>
      <c r="D2071">
        <v>143.46000699999999</v>
      </c>
      <c r="E2071">
        <v>143.720001</v>
      </c>
      <c r="F2071">
        <v>219790700</v>
      </c>
      <c r="G2071">
        <v>120.92824</v>
      </c>
      <c r="I2071">
        <f t="shared" si="256"/>
        <v>-2.2225405042250505E-2</v>
      </c>
      <c r="J2071">
        <f t="shared" si="257"/>
        <v>-3.1572562341530976E-2</v>
      </c>
      <c r="K2071">
        <f t="shared" si="258"/>
        <v>8.383849296262201E-3</v>
      </c>
      <c r="L2071">
        <f t="shared" si="259"/>
        <v>9.6251084502697992E-3</v>
      </c>
      <c r="M2071">
        <f t="shared" si="260"/>
        <v>5.3290513193150084E-2</v>
      </c>
      <c r="N2071">
        <f t="shared" si="261"/>
        <v>-0.11523413692430634</v>
      </c>
      <c r="P2071">
        <f t="shared" si="262"/>
        <v>2.618327861058278E-2</v>
      </c>
      <c r="Q2071">
        <f t="shared" si="263"/>
        <v>1</v>
      </c>
      <c r="S2071">
        <v>0</v>
      </c>
    </row>
    <row r="2072" spans="1:19" x14ac:dyDescent="0.25">
      <c r="A2072" s="1">
        <v>39321</v>
      </c>
      <c r="B2072">
        <v>147.85000600000001</v>
      </c>
      <c r="C2072">
        <v>148.33000200000001</v>
      </c>
      <c r="D2072">
        <v>146.729996</v>
      </c>
      <c r="E2072">
        <v>146.949997</v>
      </c>
      <c r="F2072">
        <v>113024300</v>
      </c>
      <c r="G2072">
        <v>123.64600900000001</v>
      </c>
      <c r="I2072">
        <f t="shared" si="256"/>
        <v>-9.3471572992805362E-3</v>
      </c>
      <c r="J2072">
        <f t="shared" si="257"/>
        <v>2.9304089733135311E-3</v>
      </c>
      <c r="K2072">
        <f t="shared" si="258"/>
        <v>-1.5844481225107381E-2</v>
      </c>
      <c r="L2072">
        <f t="shared" si="259"/>
        <v>-1.2600296591980614E-2</v>
      </c>
      <c r="M2072">
        <f t="shared" si="260"/>
        <v>2.7445830265520558E-2</v>
      </c>
      <c r="N2072">
        <f t="shared" si="261"/>
        <v>-0.14222434617273289</v>
      </c>
      <c r="P2072">
        <f t="shared" si="262"/>
        <v>8.7871754783855043E-3</v>
      </c>
      <c r="Q2072">
        <f t="shared" si="263"/>
        <v>1</v>
      </c>
      <c r="S2072">
        <v>0</v>
      </c>
    </row>
    <row r="2073" spans="1:19" x14ac:dyDescent="0.25">
      <c r="A2073" s="1">
        <v>39318</v>
      </c>
      <c r="B2073">
        <v>146.479996</v>
      </c>
      <c r="C2073">
        <v>148.33000200000001</v>
      </c>
      <c r="D2073">
        <v>146.279999</v>
      </c>
      <c r="E2073">
        <v>148.33000200000001</v>
      </c>
      <c r="F2073">
        <v>128901900</v>
      </c>
      <c r="G2073">
        <v>124.807166</v>
      </c>
      <c r="I2073">
        <f t="shared" si="256"/>
        <v>1.2277566272593896E-2</v>
      </c>
      <c r="J2073">
        <f t="shared" si="257"/>
        <v>1.1390773764402862E-2</v>
      </c>
      <c r="K2073">
        <f t="shared" si="258"/>
        <v>-2.4707746851918632E-2</v>
      </c>
      <c r="L2073">
        <f t="shared" si="259"/>
        <v>2.1871905326413879E-2</v>
      </c>
      <c r="M2073">
        <f t="shared" si="260"/>
        <v>1.809867296623999E-2</v>
      </c>
      <c r="N2073">
        <f t="shared" si="261"/>
        <v>-0.15280486296015752</v>
      </c>
      <c r="P2073">
        <f t="shared" si="262"/>
        <v>-2.7091719647510388E-3</v>
      </c>
      <c r="Q2073">
        <f t="shared" si="263"/>
        <v>0</v>
      </c>
      <c r="S2073">
        <v>0</v>
      </c>
    </row>
    <row r="2074" spans="1:19" x14ac:dyDescent="0.25">
      <c r="A2074" s="1">
        <v>39317</v>
      </c>
      <c r="B2074">
        <v>147.33999600000001</v>
      </c>
      <c r="C2074">
        <v>147.64999399999999</v>
      </c>
      <c r="D2074">
        <v>145.61000100000001</v>
      </c>
      <c r="E2074">
        <v>146.520004</v>
      </c>
      <c r="F2074">
        <v>203915300</v>
      </c>
      <c r="G2074">
        <v>123.284206</v>
      </c>
      <c r="I2074">
        <f t="shared" si="256"/>
        <v>-8.867925081910813E-4</v>
      </c>
      <c r="J2074">
        <f t="shared" si="257"/>
        <v>1.0911146772674662E-2</v>
      </c>
      <c r="K2074">
        <f t="shared" si="258"/>
        <v>-3.0630888427484567E-2</v>
      </c>
      <c r="L2074">
        <f t="shared" si="259"/>
        <v>3.2102672543213522E-2</v>
      </c>
      <c r="M2074">
        <f t="shared" si="260"/>
        <v>2.6214350952066201E-2</v>
      </c>
      <c r="N2074">
        <f t="shared" si="261"/>
        <v>-0.13967920973325584</v>
      </c>
      <c r="P2074">
        <f t="shared" si="262"/>
        <v>7.9556944945174627E-3</v>
      </c>
      <c r="Q2074">
        <f t="shared" si="263"/>
        <v>1</v>
      </c>
      <c r="S2074">
        <v>0</v>
      </c>
    </row>
    <row r="2075" spans="1:19" x14ac:dyDescent="0.25">
      <c r="A2075" s="1">
        <v>39316</v>
      </c>
      <c r="B2075">
        <v>146.009995</v>
      </c>
      <c r="C2075">
        <v>146.800003</v>
      </c>
      <c r="D2075">
        <v>145.33000200000001</v>
      </c>
      <c r="E2075">
        <v>146.64999399999999</v>
      </c>
      <c r="F2075">
        <v>173156700</v>
      </c>
      <c r="G2075">
        <v>123.39358199999999</v>
      </c>
      <c r="I2075">
        <f t="shared" si="256"/>
        <v>1.1797939280865749E-2</v>
      </c>
      <c r="J2075">
        <f t="shared" si="257"/>
        <v>1.3800864759984965E-2</v>
      </c>
      <c r="K2075">
        <f t="shared" si="258"/>
        <v>-3.9005266486063637E-2</v>
      </c>
      <c r="L2075">
        <f t="shared" si="259"/>
        <v>4.8709025995054521E-2</v>
      </c>
      <c r="M2075">
        <f t="shared" si="260"/>
        <v>3.442156262400569E-2</v>
      </c>
      <c r="N2075">
        <f t="shared" si="261"/>
        <v>-0.13779548503658523</v>
      </c>
      <c r="P2075">
        <f t="shared" si="262"/>
        <v>-1.2910449791008539E-2</v>
      </c>
      <c r="Q2075">
        <f t="shared" si="263"/>
        <v>0</v>
      </c>
      <c r="S2075">
        <v>0</v>
      </c>
    </row>
    <row r="2076" spans="1:19" x14ac:dyDescent="0.25">
      <c r="A2076" s="1">
        <v>39315</v>
      </c>
      <c r="B2076">
        <v>144.60000600000001</v>
      </c>
      <c r="C2076">
        <v>145.970001</v>
      </c>
      <c r="D2076">
        <v>144.13999899999999</v>
      </c>
      <c r="E2076">
        <v>144.929993</v>
      </c>
      <c r="F2076">
        <v>157066400</v>
      </c>
      <c r="G2076">
        <v>121.94634600000001</v>
      </c>
      <c r="I2076">
        <f t="shared" si="256"/>
        <v>2.0029254791190435E-3</v>
      </c>
      <c r="J2076">
        <f t="shared" si="257"/>
        <v>1.5190338066500845E-3</v>
      </c>
      <c r="K2076">
        <f t="shared" si="258"/>
        <v>-1.3336294989116306E-2</v>
      </c>
      <c r="L2076">
        <f t="shared" si="259"/>
        <v>5.7449748630985883E-2</v>
      </c>
      <c r="M2076">
        <f t="shared" si="260"/>
        <v>4.6088263529429699E-2</v>
      </c>
      <c r="N2076">
        <f t="shared" si="261"/>
        <v>-0.12592062561790768</v>
      </c>
      <c r="P2076">
        <f t="shared" si="262"/>
        <v>-1.1295664260753726E-2</v>
      </c>
      <c r="Q2076">
        <f t="shared" si="263"/>
        <v>0</v>
      </c>
      <c r="S2076">
        <v>0</v>
      </c>
    </row>
    <row r="2077" spans="1:19" x14ac:dyDescent="0.25">
      <c r="A2077" s="1">
        <v>39314</v>
      </c>
      <c r="B2077">
        <v>145.16999799999999</v>
      </c>
      <c r="C2077">
        <v>145.470001</v>
      </c>
      <c r="D2077">
        <v>143.28999300000001</v>
      </c>
      <c r="E2077">
        <v>144.63999899999999</v>
      </c>
      <c r="F2077">
        <v>187320400</v>
      </c>
      <c r="G2077">
        <v>121.702341</v>
      </c>
      <c r="I2077">
        <f t="shared" si="256"/>
        <v>-4.8389167246919547E-4</v>
      </c>
      <c r="J2077">
        <f t="shared" si="257"/>
        <v>1.7716816175690764E-2</v>
      </c>
      <c r="K2077">
        <f t="shared" si="258"/>
        <v>4.0707701362778471E-3</v>
      </c>
      <c r="L2077">
        <f t="shared" si="259"/>
        <v>5.9452674110105103E-2</v>
      </c>
      <c r="M2077">
        <f t="shared" si="260"/>
        <v>4.8878141938251886E-2</v>
      </c>
      <c r="N2077">
        <f t="shared" si="261"/>
        <v>-0.11962356113159077</v>
      </c>
      <c r="P2077">
        <f t="shared" si="262"/>
        <v>1.073058821858003E-2</v>
      </c>
      <c r="Q2077">
        <f t="shared" si="263"/>
        <v>1</v>
      </c>
      <c r="S2077">
        <v>0</v>
      </c>
    </row>
    <row r="2078" spans="1:19" x14ac:dyDescent="0.25">
      <c r="A2078" s="1">
        <v>39311</v>
      </c>
      <c r="B2078">
        <v>145.5</v>
      </c>
      <c r="C2078">
        <v>145.80999800000001</v>
      </c>
      <c r="D2078">
        <v>141.38999899999999</v>
      </c>
      <c r="E2078">
        <v>144.71000699999999</v>
      </c>
      <c r="F2078">
        <v>388218100</v>
      </c>
      <c r="G2078">
        <v>121.761246</v>
      </c>
      <c r="I2078">
        <f t="shared" si="256"/>
        <v>1.8200707848159799E-2</v>
      </c>
      <c r="J2078">
        <f t="shared" si="257"/>
        <v>2.5688293398547765E-2</v>
      </c>
      <c r="K2078">
        <f t="shared" si="258"/>
        <v>0</v>
      </c>
      <c r="L2078">
        <f t="shared" si="259"/>
        <v>6.5268125378814115E-2</v>
      </c>
      <c r="M2078">
        <f t="shared" si="260"/>
        <v>4.8918578206591012E-2</v>
      </c>
      <c r="N2078">
        <f t="shared" si="261"/>
        <v>-0.12517038940194591</v>
      </c>
      <c r="P2078">
        <f t="shared" si="262"/>
        <v>1.8292831183770567E-2</v>
      </c>
      <c r="Q2078">
        <f t="shared" si="263"/>
        <v>1</v>
      </c>
      <c r="S2078">
        <v>0</v>
      </c>
    </row>
    <row r="2079" spans="1:19" x14ac:dyDescent="0.25">
      <c r="A2079" s="1">
        <v>39310</v>
      </c>
      <c r="B2079">
        <v>139.78999300000001</v>
      </c>
      <c r="C2079">
        <v>142.94000199999999</v>
      </c>
      <c r="D2079">
        <v>137</v>
      </c>
      <c r="E2079">
        <v>142.10000600000001</v>
      </c>
      <c r="F2079">
        <v>546743700</v>
      </c>
      <c r="G2079">
        <v>119.565151</v>
      </c>
      <c r="I2079">
        <f t="shared" si="256"/>
        <v>7.4875855503879962E-3</v>
      </c>
      <c r="J2079">
        <f t="shared" si="257"/>
        <v>-6.3834466656935325E-3</v>
      </c>
      <c r="K2079">
        <f t="shared" si="258"/>
        <v>2.2888709410001328E-2</v>
      </c>
      <c r="L2079">
        <f t="shared" si="259"/>
        <v>8.5279831708738846E-2</v>
      </c>
      <c r="M2079">
        <f t="shared" si="260"/>
        <v>5.8432790024032254E-2</v>
      </c>
      <c r="N2079">
        <f t="shared" si="261"/>
        <v>-0.10951079957447155</v>
      </c>
      <c r="P2079">
        <f t="shared" si="262"/>
        <v>6.712786447225472E-3</v>
      </c>
      <c r="Q2079">
        <f t="shared" si="263"/>
        <v>1</v>
      </c>
      <c r="S2079">
        <v>0</v>
      </c>
    </row>
    <row r="2080" spans="1:19" x14ac:dyDescent="0.25">
      <c r="A2080" s="1">
        <v>39309</v>
      </c>
      <c r="B2080">
        <v>142.720001</v>
      </c>
      <c r="C2080">
        <v>144.46000699999999</v>
      </c>
      <c r="D2080">
        <v>140.61999499999999</v>
      </c>
      <c r="E2080">
        <v>141.03999300000001</v>
      </c>
      <c r="F2080">
        <v>323834000</v>
      </c>
      <c r="G2080">
        <v>118.67324000000001</v>
      </c>
      <c r="I2080">
        <f t="shared" si="256"/>
        <v>-1.387103221608155E-2</v>
      </c>
      <c r="J2080">
        <f t="shared" si="257"/>
        <v>-2.9275171862356484E-2</v>
      </c>
      <c r="K2080">
        <f t="shared" si="258"/>
        <v>6.0457842527259803E-2</v>
      </c>
      <c r="L2080">
        <f t="shared" si="259"/>
        <v>9.3284260019515328E-2</v>
      </c>
      <c r="M2080">
        <f t="shared" si="260"/>
        <v>6.7901248678620532E-2</v>
      </c>
      <c r="N2080">
        <f t="shared" si="261"/>
        <v>-0.11030717599943639</v>
      </c>
      <c r="P2080">
        <f t="shared" si="262"/>
        <v>5.2601567698651056E-2</v>
      </c>
      <c r="Q2080">
        <f t="shared" si="263"/>
        <v>1</v>
      </c>
      <c r="S2080">
        <v>0</v>
      </c>
    </row>
    <row r="2081" spans="1:19" x14ac:dyDescent="0.25">
      <c r="A2081" s="1">
        <v>39308</v>
      </c>
      <c r="B2081">
        <v>145.699997</v>
      </c>
      <c r="C2081">
        <v>146.05999800000001</v>
      </c>
      <c r="D2081">
        <v>142.720001</v>
      </c>
      <c r="E2081">
        <v>143.009995</v>
      </c>
      <c r="F2081">
        <v>264134500</v>
      </c>
      <c r="G2081">
        <v>120.33083000000001</v>
      </c>
      <c r="I2081">
        <f t="shared" si="256"/>
        <v>-1.5404139646274941E-2</v>
      </c>
      <c r="J2081">
        <f t="shared" si="257"/>
        <v>-1.1817261182466253E-2</v>
      </c>
      <c r="K2081">
        <f t="shared" si="258"/>
        <v>3.2742519317237713E-2</v>
      </c>
      <c r="L2081">
        <f t="shared" si="259"/>
        <v>7.9542421709551087E-2</v>
      </c>
      <c r="M2081">
        <f t="shared" si="260"/>
        <v>4.7212841366231897E-2</v>
      </c>
      <c r="N2081">
        <f t="shared" si="261"/>
        <v>-0.13606545424824074</v>
      </c>
      <c r="P2081">
        <f t="shared" si="262"/>
        <v>2.279040243081663E-2</v>
      </c>
      <c r="Q2081">
        <f t="shared" si="263"/>
        <v>1</v>
      </c>
      <c r="S2081">
        <v>0</v>
      </c>
    </row>
    <row r="2082" spans="1:19" x14ac:dyDescent="0.25">
      <c r="A2082" s="1">
        <v>39307</v>
      </c>
      <c r="B2082">
        <v>146.5</v>
      </c>
      <c r="C2082">
        <v>146.88999899999999</v>
      </c>
      <c r="D2082">
        <v>145.020004</v>
      </c>
      <c r="E2082">
        <v>145.229996</v>
      </c>
      <c r="F2082">
        <v>181917200</v>
      </c>
      <c r="G2082">
        <v>122.198773</v>
      </c>
      <c r="I2082">
        <f t="shared" si="256"/>
        <v>3.5868784638085653E-3</v>
      </c>
      <c r="J2082">
        <f t="shared" si="257"/>
        <v>-1.1011230980329443E-3</v>
      </c>
      <c r="K2082">
        <f t="shared" si="258"/>
        <v>6.7253234256122035E-3</v>
      </c>
      <c r="L2082">
        <f t="shared" si="259"/>
        <v>6.4138282063275973E-2</v>
      </c>
      <c r="M2082">
        <f t="shared" si="260"/>
        <v>3.1542955210077696E-2</v>
      </c>
      <c r="N2082">
        <f t="shared" si="261"/>
        <v>-0.15225661687249592</v>
      </c>
      <c r="P2082">
        <f t="shared" si="262"/>
        <v>-7.5783413924655216E-3</v>
      </c>
      <c r="Q2082">
        <f t="shared" si="263"/>
        <v>0</v>
      </c>
      <c r="S2082">
        <v>0</v>
      </c>
    </row>
    <row r="2083" spans="1:19" x14ac:dyDescent="0.25">
      <c r="A2083" s="1">
        <v>39304</v>
      </c>
      <c r="B2083">
        <v>144.38999899999999</v>
      </c>
      <c r="C2083">
        <v>146.5</v>
      </c>
      <c r="D2083">
        <v>143.11999499999999</v>
      </c>
      <c r="E2083">
        <v>144.71000699999999</v>
      </c>
      <c r="F2083">
        <v>411018400</v>
      </c>
      <c r="G2083">
        <v>121.761246</v>
      </c>
      <c r="I2083">
        <f t="shared" si="256"/>
        <v>-4.6880015618415774E-3</v>
      </c>
      <c r="J2083">
        <f t="shared" si="257"/>
        <v>-3.4769549128711962E-2</v>
      </c>
      <c r="K2083">
        <f t="shared" si="258"/>
        <v>-6.3083179219611384E-3</v>
      </c>
      <c r="L2083">
        <f t="shared" si="259"/>
        <v>4.9082979351744729E-2</v>
      </c>
      <c r="M2083">
        <f t="shared" si="260"/>
        <v>3.7319700081470869E-2</v>
      </c>
      <c r="N2083">
        <f t="shared" si="261"/>
        <v>-0.14583931939039693</v>
      </c>
      <c r="P2083">
        <f t="shared" si="262"/>
        <v>-9.1199727607364379E-3</v>
      </c>
      <c r="Q2083">
        <f t="shared" si="263"/>
        <v>0</v>
      </c>
      <c r="S2083">
        <v>0</v>
      </c>
    </row>
    <row r="2084" spans="1:19" x14ac:dyDescent="0.25">
      <c r="A2084" s="1">
        <v>39303</v>
      </c>
      <c r="B2084">
        <v>147.429993</v>
      </c>
      <c r="C2084">
        <v>148.949997</v>
      </c>
      <c r="D2084">
        <v>145.28999300000001</v>
      </c>
      <c r="E2084">
        <v>145.38999899999999</v>
      </c>
      <c r="F2084">
        <v>357622100</v>
      </c>
      <c r="G2084">
        <v>122.333403</v>
      </c>
      <c r="I2084">
        <f t="shared" si="256"/>
        <v>-3.0081547566870474E-2</v>
      </c>
      <c r="J2084">
        <f t="shared" si="257"/>
        <v>-1.6237256572929879E-2</v>
      </c>
      <c r="K2084">
        <f t="shared" si="258"/>
        <v>1.508617105883624E-2</v>
      </c>
      <c r="L2084">
        <f t="shared" si="259"/>
        <v>3.7330093612535975E-2</v>
      </c>
      <c r="M2084">
        <f t="shared" si="260"/>
        <v>2.4110817540343936E-2</v>
      </c>
      <c r="N2084">
        <f t="shared" si="261"/>
        <v>-0.15359395912032581</v>
      </c>
      <c r="P2084">
        <f t="shared" si="262"/>
        <v>7.6581215541070636E-3</v>
      </c>
      <c r="Q2084">
        <f t="shared" si="263"/>
        <v>1</v>
      </c>
      <c r="S2084">
        <v>0</v>
      </c>
    </row>
    <row r="2085" spans="1:19" x14ac:dyDescent="0.25">
      <c r="A2085" s="1">
        <v>39302</v>
      </c>
      <c r="B2085">
        <v>148.41000399999999</v>
      </c>
      <c r="C2085">
        <v>150.58999600000001</v>
      </c>
      <c r="D2085">
        <v>147.33999600000001</v>
      </c>
      <c r="E2085">
        <v>149.83000200000001</v>
      </c>
      <c r="F2085">
        <v>274930600</v>
      </c>
      <c r="G2085">
        <v>126.06929</v>
      </c>
      <c r="I2085">
        <f t="shared" si="256"/>
        <v>1.384429099394063E-2</v>
      </c>
      <c r="J2085">
        <f t="shared" si="257"/>
        <v>2.4457347239291001E-2</v>
      </c>
      <c r="K2085">
        <f t="shared" si="258"/>
        <v>-2.2953885815536451E-2</v>
      </c>
      <c r="L2085">
        <f t="shared" si="259"/>
        <v>2.1590009387344438E-2</v>
      </c>
      <c r="M2085">
        <f t="shared" si="260"/>
        <v>4.5367957902375826E-3</v>
      </c>
      <c r="N2085">
        <f t="shared" si="261"/>
        <v>-0.18029486724843888</v>
      </c>
      <c r="P2085">
        <f t="shared" si="262"/>
        <v>-5.3212192973643851E-2</v>
      </c>
      <c r="Q2085">
        <f t="shared" si="263"/>
        <v>0</v>
      </c>
      <c r="S2085">
        <v>0</v>
      </c>
    </row>
    <row r="2086" spans="1:19" x14ac:dyDescent="0.25">
      <c r="A2086" s="1">
        <v>39301</v>
      </c>
      <c r="B2086">
        <v>145.94000199999999</v>
      </c>
      <c r="C2086">
        <v>149</v>
      </c>
      <c r="D2086">
        <v>145.229996</v>
      </c>
      <c r="E2086">
        <v>147.770004</v>
      </c>
      <c r="F2086">
        <v>232568700</v>
      </c>
      <c r="G2086">
        <v>124.335976</v>
      </c>
      <c r="I2086">
        <f t="shared" si="256"/>
        <v>1.0613056245350473E-2</v>
      </c>
      <c r="J2086">
        <f t="shared" si="257"/>
        <v>2.7233576056732489E-2</v>
      </c>
      <c r="K2086">
        <f t="shared" si="258"/>
        <v>-1.3970064221914182E-2</v>
      </c>
      <c r="L2086">
        <f t="shared" si="259"/>
        <v>3.4650120658889616E-2</v>
      </c>
      <c r="M2086">
        <f t="shared" si="260"/>
        <v>1.5665019182772261E-2</v>
      </c>
      <c r="N2086">
        <f t="shared" si="261"/>
        <v>-0.16261211211414486</v>
      </c>
      <c r="P2086">
        <f t="shared" si="262"/>
        <v>-3.9094065021662475E-2</v>
      </c>
      <c r="Q2086">
        <f t="shared" si="263"/>
        <v>0</v>
      </c>
      <c r="S2086">
        <v>0</v>
      </c>
    </row>
    <row r="2087" spans="1:19" x14ac:dyDescent="0.25">
      <c r="A2087" s="1">
        <v>39300</v>
      </c>
      <c r="B2087">
        <v>144.21000699999999</v>
      </c>
      <c r="C2087">
        <v>146.83000200000001</v>
      </c>
      <c r="D2087">
        <v>142.529999</v>
      </c>
      <c r="E2087">
        <v>146.21000699999999</v>
      </c>
      <c r="F2087">
        <v>324980000</v>
      </c>
      <c r="G2087">
        <v>123.023369</v>
      </c>
      <c r="I2087">
        <f t="shared" si="256"/>
        <v>1.6620519811381986E-2</v>
      </c>
      <c r="J2087">
        <f t="shared" si="257"/>
        <v>-9.4619707312568972E-3</v>
      </c>
      <c r="K2087">
        <f t="shared" si="258"/>
        <v>7.9703311925461776E-3</v>
      </c>
      <c r="L2087">
        <f t="shared" si="259"/>
        <v>4.5263176904240192E-2</v>
      </c>
      <c r="M2087">
        <f t="shared" si="260"/>
        <v>2.7603872952238654E-2</v>
      </c>
      <c r="N2087">
        <f t="shared" si="261"/>
        <v>-0.14965625911040362</v>
      </c>
      <c r="P2087">
        <f t="shared" si="262"/>
        <v>-1.6458994308309752E-3</v>
      </c>
      <c r="Q2087">
        <f t="shared" si="263"/>
        <v>0</v>
      </c>
      <c r="S2087">
        <v>0</v>
      </c>
    </row>
    <row r="2088" spans="1:19" x14ac:dyDescent="0.25">
      <c r="A2088" s="1">
        <v>39297</v>
      </c>
      <c r="B2088">
        <v>147.279999</v>
      </c>
      <c r="C2088">
        <v>147.58000200000001</v>
      </c>
      <c r="D2088">
        <v>143.199997</v>
      </c>
      <c r="E2088">
        <v>143.800003</v>
      </c>
      <c r="F2088">
        <v>359398200</v>
      </c>
      <c r="G2088">
        <v>120.995555</v>
      </c>
      <c r="I2088">
        <f t="shared" si="256"/>
        <v>-2.6082490542638948E-2</v>
      </c>
      <c r="J2088">
        <f t="shared" si="257"/>
        <v>-1.8123981235136616E-2</v>
      </c>
      <c r="K2088">
        <f t="shared" si="258"/>
        <v>9.0686108826185958E-3</v>
      </c>
      <c r="L2088">
        <f t="shared" si="259"/>
        <v>5.7691374937680603E-2</v>
      </c>
      <c r="M2088">
        <f t="shared" si="260"/>
        <v>4.402564069236705E-2</v>
      </c>
      <c r="N2088">
        <f t="shared" si="261"/>
        <v>-0.13132113356684116</v>
      </c>
      <c r="P2088">
        <f t="shared" si="262"/>
        <v>1.5754809342821089E-2</v>
      </c>
      <c r="Q2088">
        <f t="shared" si="263"/>
        <v>1</v>
      </c>
      <c r="S2088">
        <v>0</v>
      </c>
    </row>
    <row r="2089" spans="1:19" x14ac:dyDescent="0.25">
      <c r="A2089" s="1">
        <v>39296</v>
      </c>
      <c r="B2089">
        <v>146.759995</v>
      </c>
      <c r="C2089">
        <v>147.759995</v>
      </c>
      <c r="D2089">
        <v>145.259995</v>
      </c>
      <c r="E2089">
        <v>147.60000600000001</v>
      </c>
      <c r="F2089">
        <v>294758400</v>
      </c>
      <c r="G2089">
        <v>124.192937</v>
      </c>
      <c r="I2089">
        <f t="shared" si="256"/>
        <v>7.9585093075022692E-3</v>
      </c>
      <c r="J2089">
        <f t="shared" si="257"/>
        <v>1.2818978707820528E-2</v>
      </c>
      <c r="K2089">
        <f t="shared" si="258"/>
        <v>2.8414752687521486E-3</v>
      </c>
      <c r="L2089">
        <f t="shared" si="259"/>
        <v>3.1608884395041746E-2</v>
      </c>
      <c r="M2089">
        <f t="shared" si="260"/>
        <v>1.4159216811943097E-2</v>
      </c>
      <c r="N2089">
        <f t="shared" si="261"/>
        <v>-0.16005466354550937</v>
      </c>
      <c r="P2089">
        <f t="shared" si="262"/>
        <v>-1.981756507759401E-2</v>
      </c>
      <c r="Q2089">
        <f t="shared" si="263"/>
        <v>0</v>
      </c>
      <c r="S2089">
        <v>0</v>
      </c>
    </row>
    <row r="2090" spans="1:19" x14ac:dyDescent="0.25">
      <c r="A2090" s="1">
        <v>39295</v>
      </c>
      <c r="B2090">
        <v>145.179993</v>
      </c>
      <c r="C2090">
        <v>147.009995</v>
      </c>
      <c r="D2090">
        <v>143.949997</v>
      </c>
      <c r="E2090">
        <v>146.429993</v>
      </c>
      <c r="F2090">
        <v>467670000</v>
      </c>
      <c r="G2090">
        <v>123.20846899999999</v>
      </c>
      <c r="I2090">
        <f t="shared" si="256"/>
        <v>4.8604694003183445E-3</v>
      </c>
      <c r="J2090">
        <f t="shared" si="257"/>
        <v>-6.4668697687914559E-3</v>
      </c>
      <c r="K2090">
        <f t="shared" si="258"/>
        <v>3.4763988865157039E-2</v>
      </c>
      <c r="L2090">
        <f t="shared" si="259"/>
        <v>3.5950496038743805E-2</v>
      </c>
      <c r="M2090">
        <f t="shared" si="260"/>
        <v>1.6715650182608014E-2</v>
      </c>
      <c r="N2090">
        <f t="shared" si="261"/>
        <v>-0.15883336162159517</v>
      </c>
      <c r="P2090">
        <f t="shared" si="262"/>
        <v>4.554873963715172E-3</v>
      </c>
      <c r="Q2090">
        <f t="shared" si="263"/>
        <v>1</v>
      </c>
      <c r="S2090">
        <v>0</v>
      </c>
    </row>
    <row r="2091" spans="1:19" x14ac:dyDescent="0.25">
      <c r="A2091" s="1">
        <v>39294</v>
      </c>
      <c r="B2091">
        <v>148.33000200000001</v>
      </c>
      <c r="C2091">
        <v>149.46000699999999</v>
      </c>
      <c r="D2091">
        <v>145.03999300000001</v>
      </c>
      <c r="E2091">
        <v>145.720001</v>
      </c>
      <c r="F2091">
        <v>316976700</v>
      </c>
      <c r="G2091">
        <v>122.611071</v>
      </c>
      <c r="I2091">
        <f t="shared" si="256"/>
        <v>-1.1327339169109737E-2</v>
      </c>
      <c r="J2091">
        <f t="shared" si="257"/>
        <v>4.1949009521996721E-3</v>
      </c>
      <c r="K2091">
        <f t="shared" si="258"/>
        <v>3.7577659209680994E-2</v>
      </c>
      <c r="L2091">
        <f t="shared" si="259"/>
        <v>3.1810831118036287E-2</v>
      </c>
      <c r="M2091">
        <f t="shared" si="260"/>
        <v>1.5741320211355787E-2</v>
      </c>
      <c r="N2091">
        <f t="shared" si="261"/>
        <v>-0.14903308448675262</v>
      </c>
      <c r="P2091">
        <f t="shared" si="262"/>
        <v>2.2004437219402487E-2</v>
      </c>
      <c r="Q2091">
        <f t="shared" si="263"/>
        <v>1</v>
      </c>
      <c r="S2091">
        <v>0</v>
      </c>
    </row>
    <row r="2092" spans="1:19" x14ac:dyDescent="0.25">
      <c r="A2092" s="1">
        <v>39293</v>
      </c>
      <c r="B2092">
        <v>145.929993</v>
      </c>
      <c r="C2092">
        <v>147.80999800000001</v>
      </c>
      <c r="D2092">
        <v>145.28999300000001</v>
      </c>
      <c r="E2092">
        <v>147.38000500000001</v>
      </c>
      <c r="F2092">
        <v>283017500</v>
      </c>
      <c r="G2092">
        <v>124.007824</v>
      </c>
      <c r="I2092">
        <f t="shared" si="256"/>
        <v>1.5522240121309431E-2</v>
      </c>
      <c r="J2092">
        <f t="shared" si="257"/>
        <v>-4.3331148074629454E-3</v>
      </c>
      <c r="K2092">
        <f t="shared" si="258"/>
        <v>4.3743466000603276E-2</v>
      </c>
      <c r="L2092">
        <f t="shared" si="259"/>
        <v>2.0483491948926666E-2</v>
      </c>
      <c r="M2092">
        <f t="shared" si="260"/>
        <v>1.8546780171808661E-3</v>
      </c>
      <c r="N2092">
        <f t="shared" si="261"/>
        <v>-0.15934408421607835</v>
      </c>
      <c r="P2092">
        <f t="shared" si="262"/>
        <v>-1.6243942777234129E-2</v>
      </c>
      <c r="Q2092">
        <f t="shared" si="263"/>
        <v>0</v>
      </c>
      <c r="S2092">
        <v>0</v>
      </c>
    </row>
    <row r="2093" spans="1:19" x14ac:dyDescent="0.25">
      <c r="A2093" s="1">
        <v>39290</v>
      </c>
      <c r="B2093">
        <v>148.21000699999999</v>
      </c>
      <c r="C2093">
        <v>148.86999499999999</v>
      </c>
      <c r="D2093">
        <v>145.050003</v>
      </c>
      <c r="E2093">
        <v>145.11000100000001</v>
      </c>
      <c r="F2093">
        <v>422987600</v>
      </c>
      <c r="G2093">
        <v>122.097807</v>
      </c>
      <c r="I2093">
        <f t="shared" si="256"/>
        <v>-1.9855354928772394E-2</v>
      </c>
      <c r="J2093">
        <f t="shared" si="257"/>
        <v>-4.3819359217675005E-2</v>
      </c>
      <c r="K2093">
        <f t="shared" si="258"/>
        <v>5.6208489476978318E-2</v>
      </c>
      <c r="L2093">
        <f t="shared" si="259"/>
        <v>3.5806295448596905E-2</v>
      </c>
      <c r="M2093">
        <f t="shared" si="260"/>
        <v>2.5704178849219168E-2</v>
      </c>
      <c r="N2093">
        <f t="shared" si="261"/>
        <v>-0.15379486178025936</v>
      </c>
      <c r="P2093">
        <f t="shared" si="262"/>
        <v>-1.1856387597148349E-2</v>
      </c>
      <c r="Q2093">
        <f t="shared" si="263"/>
        <v>0</v>
      </c>
      <c r="S2093">
        <v>0</v>
      </c>
    </row>
    <row r="2094" spans="1:19" x14ac:dyDescent="0.25">
      <c r="A2094" s="1">
        <v>39289</v>
      </c>
      <c r="B2094">
        <v>150.19000199999999</v>
      </c>
      <c r="C2094">
        <v>150.800003</v>
      </c>
      <c r="D2094">
        <v>146.38999899999999</v>
      </c>
      <c r="E2094">
        <v>148.020004</v>
      </c>
      <c r="F2094">
        <v>467592500</v>
      </c>
      <c r="G2094">
        <v>124.54633</v>
      </c>
      <c r="I2094">
        <f t="shared" si="256"/>
        <v>-2.3964004288902548E-2</v>
      </c>
      <c r="J2094">
        <f t="shared" si="257"/>
        <v>-2.1917205233108299E-2</v>
      </c>
      <c r="K2094">
        <f t="shared" si="258"/>
        <v>4.6529246184341698E-2</v>
      </c>
      <c r="L2094">
        <f t="shared" si="259"/>
        <v>1.8223344773311964E-3</v>
      </c>
      <c r="M2094">
        <f t="shared" si="260"/>
        <v>6.6509883431180705E-3</v>
      </c>
      <c r="N2094">
        <f t="shared" si="261"/>
        <v>-0.1727036057140624</v>
      </c>
      <c r="P2094">
        <f t="shared" si="262"/>
        <v>-6.2947040640695083E-3</v>
      </c>
      <c r="Q2094">
        <f t="shared" si="263"/>
        <v>0</v>
      </c>
      <c r="S2094">
        <v>0</v>
      </c>
    </row>
    <row r="2095" spans="1:19" x14ac:dyDescent="0.25">
      <c r="A2095" s="1">
        <v>39288</v>
      </c>
      <c r="B2095">
        <v>152.020004</v>
      </c>
      <c r="C2095">
        <v>152.38999899999999</v>
      </c>
      <c r="D2095">
        <v>150.25</v>
      </c>
      <c r="E2095">
        <v>151.61000100000001</v>
      </c>
      <c r="F2095">
        <v>265214500</v>
      </c>
      <c r="G2095">
        <v>127.567008</v>
      </c>
      <c r="I2095">
        <f t="shared" si="256"/>
        <v>2.0467990557943147E-3</v>
      </c>
      <c r="J2095">
        <f t="shared" si="257"/>
        <v>-1.5446346904237738E-2</v>
      </c>
      <c r="K2095">
        <f t="shared" si="258"/>
        <v>1.8688473200481687E-2</v>
      </c>
      <c r="L2095">
        <f t="shared" si="259"/>
        <v>-1.1810103049620484E-2</v>
      </c>
      <c r="M2095">
        <f t="shared" si="260"/>
        <v>-1.8449639486266132E-2</v>
      </c>
      <c r="N2095">
        <f t="shared" si="261"/>
        <v>-0.19800887342028933</v>
      </c>
      <c r="P2095">
        <f t="shared" si="262"/>
        <v>-2.3102607116102986E-2</v>
      </c>
      <c r="Q2095">
        <f t="shared" si="263"/>
        <v>0</v>
      </c>
      <c r="S2095">
        <v>0</v>
      </c>
    </row>
    <row r="2096" spans="1:19" x14ac:dyDescent="0.25">
      <c r="A2096" s="1">
        <v>39287</v>
      </c>
      <c r="B2096">
        <v>153.11999499999999</v>
      </c>
      <c r="C2096">
        <v>154.279999</v>
      </c>
      <c r="D2096">
        <v>150.759995</v>
      </c>
      <c r="E2096">
        <v>151.300003</v>
      </c>
      <c r="F2096">
        <v>256732400</v>
      </c>
      <c r="G2096">
        <v>127.30617100000001</v>
      </c>
      <c r="I2096">
        <f t="shared" si="256"/>
        <v>-1.7493145960032038E-2</v>
      </c>
      <c r="J2096">
        <f t="shared" si="257"/>
        <v>-1.4435929315097591E-2</v>
      </c>
      <c r="K2096">
        <f t="shared" si="258"/>
        <v>2.2546270738040875E-2</v>
      </c>
      <c r="L2096">
        <f t="shared" si="259"/>
        <v>-4.969360703764138E-3</v>
      </c>
      <c r="M2096">
        <f t="shared" si="260"/>
        <v>-2.5542687717154813E-2</v>
      </c>
      <c r="N2096">
        <f t="shared" si="261"/>
        <v>-0.19952125060631143</v>
      </c>
      <c r="P2096">
        <f t="shared" si="262"/>
        <v>-4.603781380953572E-2</v>
      </c>
      <c r="Q2096">
        <f t="shared" si="263"/>
        <v>0</v>
      </c>
      <c r="S2096">
        <v>0</v>
      </c>
    </row>
    <row r="2097" spans="1:19" x14ac:dyDescent="0.25">
      <c r="A2097" s="1">
        <v>39286</v>
      </c>
      <c r="B2097">
        <v>154.179993</v>
      </c>
      <c r="C2097">
        <v>154.720001</v>
      </c>
      <c r="D2097">
        <v>153.300003</v>
      </c>
      <c r="E2097">
        <v>153.970001</v>
      </c>
      <c r="F2097">
        <v>121183900</v>
      </c>
      <c r="G2097">
        <v>129.55274900000001</v>
      </c>
      <c r="I2097">
        <f t="shared" si="256"/>
        <v>3.0572166449343405E-3</v>
      </c>
      <c r="J2097">
        <f t="shared" si="257"/>
        <v>-7.1188949912014852E-3</v>
      </c>
      <c r="K2097">
        <f t="shared" si="258"/>
        <v>5.569967538397314E-3</v>
      </c>
      <c r="L2097">
        <f t="shared" si="259"/>
        <v>-2.2462506663796084E-2</v>
      </c>
      <c r="M2097">
        <f t="shared" si="260"/>
        <v>-4.3440974393321723E-2</v>
      </c>
      <c r="N2097">
        <f t="shared" si="261"/>
        <v>-0.23508334458247607</v>
      </c>
      <c r="P2097">
        <f t="shared" si="262"/>
        <v>-3.1782360231546063E-2</v>
      </c>
      <c r="Q2097">
        <f t="shared" si="263"/>
        <v>0</v>
      </c>
      <c r="S2097">
        <v>0</v>
      </c>
    </row>
    <row r="2098" spans="1:19" x14ac:dyDescent="0.25">
      <c r="A2098" s="1">
        <v>39283</v>
      </c>
      <c r="B2098">
        <v>154.88999899999999</v>
      </c>
      <c r="C2098">
        <v>154.990005</v>
      </c>
      <c r="D2098">
        <v>152.83000200000001</v>
      </c>
      <c r="E2098">
        <v>153.5</v>
      </c>
      <c r="F2098">
        <v>245502500</v>
      </c>
      <c r="G2098">
        <v>129.15728300000001</v>
      </c>
      <c r="I2098">
        <f t="shared" si="256"/>
        <v>-1.0176111636135871E-2</v>
      </c>
      <c r="J2098">
        <f t="shared" si="257"/>
        <v>-6.2993429411782719E-3</v>
      </c>
      <c r="K2098">
        <f t="shared" si="258"/>
        <v>8.756378089448888E-3</v>
      </c>
      <c r="L2098">
        <f t="shared" si="259"/>
        <v>-1.5494010283941928E-2</v>
      </c>
      <c r="M2098">
        <f t="shared" si="260"/>
        <v>-3.6608662477051704E-2</v>
      </c>
      <c r="N2098">
        <f t="shared" si="261"/>
        <v>-0.22495153272936333</v>
      </c>
      <c r="P2098">
        <f t="shared" si="262"/>
        <v>-5.4993698918187048E-2</v>
      </c>
      <c r="Q2098">
        <f t="shared" si="263"/>
        <v>0</v>
      </c>
      <c r="S2098">
        <v>0</v>
      </c>
    </row>
    <row r="2099" spans="1:19" x14ac:dyDescent="0.25">
      <c r="A2099" s="1">
        <v>39282</v>
      </c>
      <c r="B2099">
        <v>155.199997</v>
      </c>
      <c r="C2099">
        <v>155.529999</v>
      </c>
      <c r="D2099">
        <v>154.75</v>
      </c>
      <c r="E2099">
        <v>155.070007</v>
      </c>
      <c r="F2099">
        <v>145212700</v>
      </c>
      <c r="G2099">
        <v>130.47831199999999</v>
      </c>
      <c r="I2099">
        <f t="shared" si="256"/>
        <v>3.8767686949575135E-3</v>
      </c>
      <c r="J2099">
        <f t="shared" si="257"/>
        <v>2.0657702131927518E-3</v>
      </c>
      <c r="K2099">
        <f t="shared" si="258"/>
        <v>-4.3948162967277962E-3</v>
      </c>
      <c r="L2099">
        <f t="shared" si="259"/>
        <v>-1.1675578965576965E-2</v>
      </c>
      <c r="M2099">
        <f t="shared" si="260"/>
        <v>-5.6181494578691829E-2</v>
      </c>
      <c r="N2099">
        <f t="shared" si="261"/>
        <v>-0.22826189763813362</v>
      </c>
      <c r="P2099">
        <f t="shared" si="262"/>
        <v>-4.4084946904368767E-2</v>
      </c>
      <c r="Q2099">
        <f t="shared" si="263"/>
        <v>0</v>
      </c>
      <c r="S2099">
        <v>0</v>
      </c>
    </row>
    <row r="2100" spans="1:19" x14ac:dyDescent="0.25">
      <c r="A2100" s="1">
        <v>39281</v>
      </c>
      <c r="B2100">
        <v>154.229996</v>
      </c>
      <c r="C2100">
        <v>154.800003</v>
      </c>
      <c r="D2100">
        <v>153.300003</v>
      </c>
      <c r="E2100">
        <v>154.470001</v>
      </c>
      <c r="F2100">
        <v>237887400</v>
      </c>
      <c r="G2100">
        <v>129.973457</v>
      </c>
      <c r="I2100">
        <f t="shared" si="256"/>
        <v>-1.8109984817649164E-3</v>
      </c>
      <c r="J2100">
        <f t="shared" si="257"/>
        <v>-2.3278412421533627E-3</v>
      </c>
      <c r="K2100">
        <f t="shared" si="258"/>
        <v>-1.6185146027069396E-2</v>
      </c>
      <c r="L2100">
        <f t="shared" si="259"/>
        <v>-1.0281205516563719E-2</v>
      </c>
      <c r="M2100">
        <f t="shared" si="260"/>
        <v>-5.2033015653175113E-2</v>
      </c>
      <c r="N2100">
        <f t="shared" si="261"/>
        <v>-0.23816408694331778</v>
      </c>
      <c r="P2100">
        <f t="shared" si="262"/>
        <v>-3.2813415885266234E-2</v>
      </c>
      <c r="Q2100">
        <f t="shared" si="263"/>
        <v>0</v>
      </c>
      <c r="S2100">
        <v>0</v>
      </c>
    </row>
    <row r="2101" spans="1:19" x14ac:dyDescent="0.25">
      <c r="A2101" s="1">
        <v>39280</v>
      </c>
      <c r="B2101">
        <v>154.929993</v>
      </c>
      <c r="C2101">
        <v>155.479996</v>
      </c>
      <c r="D2101">
        <v>154.679993</v>
      </c>
      <c r="E2101">
        <v>154.75</v>
      </c>
      <c r="F2101">
        <v>126201300</v>
      </c>
      <c r="G2101">
        <v>130.20905200000001</v>
      </c>
      <c r="I2101">
        <f t="shared" si="256"/>
        <v>-5.1684276038838713E-4</v>
      </c>
      <c r="J2101">
        <f t="shared" si="257"/>
        <v>-6.4603666650570231E-4</v>
      </c>
      <c r="K2101">
        <f t="shared" si="258"/>
        <v>-2.5061028686201501E-2</v>
      </c>
      <c r="L2101">
        <f t="shared" si="259"/>
        <v>-1.0915531280553059E-2</v>
      </c>
      <c r="M2101">
        <f t="shared" si="260"/>
        <v>-5.5067064764830892E-2</v>
      </c>
      <c r="N2101">
        <f t="shared" si="261"/>
        <v>-0.24506996178069085</v>
      </c>
      <c r="P2101">
        <f t="shared" si="262"/>
        <v>-1.4432851350009875E-2</v>
      </c>
      <c r="Q2101">
        <f t="shared" si="263"/>
        <v>0</v>
      </c>
      <c r="S2101">
        <v>0</v>
      </c>
    </row>
    <row r="2102" spans="1:19" x14ac:dyDescent="0.25">
      <c r="A2102" s="1">
        <v>39279</v>
      </c>
      <c r="B2102">
        <v>154.990005</v>
      </c>
      <c r="C2102">
        <v>155.529999</v>
      </c>
      <c r="D2102">
        <v>154.58000200000001</v>
      </c>
      <c r="E2102">
        <v>154.83000200000001</v>
      </c>
      <c r="F2102">
        <v>98378700</v>
      </c>
      <c r="G2102">
        <v>130.27636699999999</v>
      </c>
      <c r="I2102">
        <f t="shared" si="256"/>
        <v>-1.2919390611718177E-4</v>
      </c>
      <c r="J2102">
        <f t="shared" si="257"/>
        <v>2.8458888439235595E-3</v>
      </c>
      <c r="K2102">
        <f t="shared" si="258"/>
        <v>-1.1236408104910962E-2</v>
      </c>
      <c r="L2102">
        <f t="shared" si="259"/>
        <v>-1.1432374040941424E-2</v>
      </c>
      <c r="M2102">
        <f t="shared" si="260"/>
        <v>-5.8238860454711334E-2</v>
      </c>
      <c r="N2102">
        <f t="shared" si="261"/>
        <v>-0.24412848470268361</v>
      </c>
      <c r="P2102">
        <f t="shared" si="262"/>
        <v>-1.1751461775988434E-2</v>
      </c>
      <c r="Q2102">
        <f t="shared" si="263"/>
        <v>0</v>
      </c>
      <c r="S2102">
        <v>0</v>
      </c>
    </row>
    <row r="2103" spans="1:19" x14ac:dyDescent="0.25">
      <c r="A2103" s="1">
        <v>39276</v>
      </c>
      <c r="B2103">
        <v>154.570007</v>
      </c>
      <c r="C2103">
        <v>155.46000699999999</v>
      </c>
      <c r="D2103">
        <v>154.38999899999999</v>
      </c>
      <c r="E2103">
        <v>154.85000600000001</v>
      </c>
      <c r="F2103">
        <v>111794300</v>
      </c>
      <c r="G2103">
        <v>130.29319899999999</v>
      </c>
      <c r="I2103">
        <f t="shared" si="256"/>
        <v>2.9750827500406741E-3</v>
      </c>
      <c r="J2103">
        <f t="shared" si="257"/>
        <v>1.8642181175339858E-2</v>
      </c>
      <c r="K2103">
        <f t="shared" si="258"/>
        <v>-1.2149781733423666E-2</v>
      </c>
      <c r="L2103">
        <f t="shared" si="259"/>
        <v>-2.3601153559325402E-2</v>
      </c>
      <c r="M2103">
        <f t="shared" si="260"/>
        <v>-6.7819464271367175E-2</v>
      </c>
      <c r="N2103">
        <f t="shared" si="261"/>
        <v>-0.24037916821593783</v>
      </c>
      <c r="P2103">
        <f t="shared" si="262"/>
        <v>-5.23992533946836E-3</v>
      </c>
      <c r="Q2103">
        <f t="shared" si="263"/>
        <v>0</v>
      </c>
      <c r="S2103">
        <v>0</v>
      </c>
    </row>
    <row r="2104" spans="1:19" x14ac:dyDescent="0.25">
      <c r="A2104" s="1">
        <v>39275</v>
      </c>
      <c r="B2104">
        <v>152.36999499999999</v>
      </c>
      <c r="C2104">
        <v>154.75</v>
      </c>
      <c r="D2104">
        <v>152.33999600000001</v>
      </c>
      <c r="E2104">
        <v>154.38999899999999</v>
      </c>
      <c r="F2104">
        <v>133882500</v>
      </c>
      <c r="G2104">
        <v>129.90614199999999</v>
      </c>
      <c r="I2104">
        <f t="shared" si="256"/>
        <v>1.5667098425299213E-2</v>
      </c>
      <c r="J2104">
        <f t="shared" si="257"/>
        <v>2.2731982602666456E-2</v>
      </c>
      <c r="K2104">
        <f t="shared" si="258"/>
        <v>-1.4417882441591994E-2</v>
      </c>
      <c r="L2104">
        <f t="shared" si="259"/>
        <v>-3.5483441544495849E-2</v>
      </c>
      <c r="M2104">
        <f t="shared" si="260"/>
        <v>-6.9396451926969513E-2</v>
      </c>
      <c r="N2104">
        <f t="shared" si="261"/>
        <v>-0.22100697965045413</v>
      </c>
      <c r="P2104">
        <f t="shared" si="262"/>
        <v>2.068067652321494E-3</v>
      </c>
      <c r="Q2104">
        <f t="shared" si="263"/>
        <v>1</v>
      </c>
      <c r="S2104">
        <v>0</v>
      </c>
    </row>
    <row r="2105" spans="1:19" x14ac:dyDescent="0.25">
      <c r="A2105" s="1">
        <v>39274</v>
      </c>
      <c r="B2105">
        <v>150.75</v>
      </c>
      <c r="C2105">
        <v>152.050003</v>
      </c>
      <c r="D2105">
        <v>150.520004</v>
      </c>
      <c r="E2105">
        <v>151.990005</v>
      </c>
      <c r="F2105">
        <v>175607600</v>
      </c>
      <c r="G2105">
        <v>127.88675000000001</v>
      </c>
      <c r="I2105">
        <f t="shared" si="256"/>
        <v>7.0648841773671379E-3</v>
      </c>
      <c r="J2105">
        <f t="shared" si="257"/>
        <v>-7.2765791643117708E-3</v>
      </c>
      <c r="K2105">
        <f t="shared" si="258"/>
        <v>2.3000776639747621E-3</v>
      </c>
      <c r="L2105">
        <f t="shared" si="259"/>
        <v>-8.8508971758724051E-3</v>
      </c>
      <c r="M2105">
        <f t="shared" si="260"/>
        <v>-5.816332840447256E-2</v>
      </c>
      <c r="N2105">
        <f t="shared" si="261"/>
        <v>-0.19460829747147157</v>
      </c>
      <c r="P2105">
        <f t="shared" si="262"/>
        <v>1.8402847752817145E-2</v>
      </c>
      <c r="Q2105">
        <f t="shared" si="263"/>
        <v>1</v>
      </c>
      <c r="S2105">
        <v>0</v>
      </c>
    </row>
    <row r="2106" spans="1:19" x14ac:dyDescent="0.25">
      <c r="A2106" s="1">
        <v>39273</v>
      </c>
      <c r="B2106">
        <v>152.28999300000001</v>
      </c>
      <c r="C2106">
        <v>152.61000100000001</v>
      </c>
      <c r="D2106">
        <v>150.770004</v>
      </c>
      <c r="E2106">
        <v>150.91999799999999</v>
      </c>
      <c r="F2106">
        <v>180362600</v>
      </c>
      <c r="G2106">
        <v>126.986429</v>
      </c>
      <c r="I2106">
        <f t="shared" si="256"/>
        <v>-1.4341463341678908E-2</v>
      </c>
      <c r="J2106">
        <f t="shared" si="257"/>
        <v>-1.355728361928351E-2</v>
      </c>
      <c r="K2106">
        <f t="shared" si="258"/>
        <v>9.3649618413420462E-3</v>
      </c>
      <c r="L2106">
        <f t="shared" si="259"/>
        <v>-3.5060010234125969E-3</v>
      </c>
      <c r="M2106">
        <f t="shared" si="260"/>
        <v>-4.7010189991829252E-2</v>
      </c>
      <c r="N2106">
        <f t="shared" si="261"/>
        <v>-0.19194840020507795</v>
      </c>
      <c r="P2106">
        <f t="shared" si="262"/>
        <v>2.2822133192936325E-2</v>
      </c>
      <c r="Q2106">
        <f t="shared" si="263"/>
        <v>1</v>
      </c>
      <c r="S2106">
        <v>0</v>
      </c>
    </row>
    <row r="2107" spans="1:19" x14ac:dyDescent="0.25">
      <c r="A2107" s="1">
        <v>39272</v>
      </c>
      <c r="B2107">
        <v>153.16000399999999</v>
      </c>
      <c r="C2107">
        <v>153.36000100000001</v>
      </c>
      <c r="D2107">
        <v>152.61999499999999</v>
      </c>
      <c r="E2107">
        <v>153.10000600000001</v>
      </c>
      <c r="F2107">
        <v>72348100</v>
      </c>
      <c r="G2107">
        <v>128.82072199999999</v>
      </c>
      <c r="I2107">
        <f t="shared" si="256"/>
        <v>7.841797223954324E-4</v>
      </c>
      <c r="J2107">
        <f t="shared" si="257"/>
        <v>6.0273631806044723E-3</v>
      </c>
      <c r="K2107">
        <f t="shared" si="258"/>
        <v>-8.5933991641370649E-3</v>
      </c>
      <c r="L2107">
        <f t="shared" si="259"/>
        <v>-1.7847464365091444E-2</v>
      </c>
      <c r="M2107">
        <f t="shared" si="260"/>
        <v>-6.2527905885487636E-2</v>
      </c>
      <c r="N2107">
        <f t="shared" si="261"/>
        <v>-0.20818363578902555</v>
      </c>
      <c r="P2107">
        <f t="shared" si="262"/>
        <v>1.7186804927841203E-2</v>
      </c>
      <c r="Q2107">
        <f t="shared" si="263"/>
        <v>1</v>
      </c>
      <c r="S2107">
        <v>0</v>
      </c>
    </row>
    <row r="2108" spans="1:19" x14ac:dyDescent="0.25">
      <c r="A2108" s="1">
        <v>39269</v>
      </c>
      <c r="B2108">
        <v>152.38000500000001</v>
      </c>
      <c r="C2108">
        <v>153.16999799999999</v>
      </c>
      <c r="D2108">
        <v>151.929993</v>
      </c>
      <c r="E2108">
        <v>152.979996</v>
      </c>
      <c r="F2108">
        <v>81109000</v>
      </c>
      <c r="G2108">
        <v>128.71974299999999</v>
      </c>
      <c r="I2108">
        <f t="shared" si="256"/>
        <v>5.2431834582090751E-3</v>
      </c>
      <c r="J2108">
        <f t="shared" si="257"/>
        <v>4.192321777941448E-3</v>
      </c>
      <c r="K2108">
        <f t="shared" si="258"/>
        <v>-1.6809353762767522E-2</v>
      </c>
      <c r="L2108">
        <f t="shared" si="259"/>
        <v>-1.1780625547876379E-2</v>
      </c>
      <c r="M2108">
        <f t="shared" si="260"/>
        <v>-6.312931956478042E-2</v>
      </c>
      <c r="N2108">
        <f t="shared" si="261"/>
        <v>-0.20086527489320857</v>
      </c>
      <c r="P2108">
        <f t="shared" si="262"/>
        <v>1.187747824353177E-2</v>
      </c>
      <c r="Q2108">
        <f t="shared" si="263"/>
        <v>1</v>
      </c>
      <c r="S2108">
        <v>0</v>
      </c>
    </row>
    <row r="2109" spans="1:19" x14ac:dyDescent="0.25">
      <c r="A2109" s="1">
        <v>39268</v>
      </c>
      <c r="B2109">
        <v>152.39999399999999</v>
      </c>
      <c r="C2109">
        <v>152.55999800000001</v>
      </c>
      <c r="D2109">
        <v>151.63000500000001</v>
      </c>
      <c r="E2109">
        <v>152.179993</v>
      </c>
      <c r="F2109">
        <v>89279000</v>
      </c>
      <c r="G2109">
        <v>128.04660799999999</v>
      </c>
      <c r="I2109">
        <f t="shared" si="256"/>
        <v>-1.0508616802676182E-3</v>
      </c>
      <c r="J2109">
        <f t="shared" si="257"/>
        <v>2.5660359835326654E-3</v>
      </c>
      <c r="K2109">
        <f t="shared" si="258"/>
        <v>-1.1898520915130516E-2</v>
      </c>
      <c r="L2109">
        <f t="shared" si="259"/>
        <v>4.2706997967116231E-3</v>
      </c>
      <c r="M2109">
        <f t="shared" si="260"/>
        <v>-5.7886136106571291E-2</v>
      </c>
      <c r="N2109">
        <f t="shared" si="261"/>
        <v>-0.19852966277712999</v>
      </c>
      <c r="P2109">
        <f t="shared" si="262"/>
        <v>1.426967959358301E-2</v>
      </c>
      <c r="Q2109">
        <f t="shared" si="263"/>
        <v>1</v>
      </c>
      <c r="S2109">
        <v>0</v>
      </c>
    </row>
    <row r="2110" spans="1:19" x14ac:dyDescent="0.25">
      <c r="A2110" s="1">
        <v>39266</v>
      </c>
      <c r="B2110">
        <v>152.179993</v>
      </c>
      <c r="C2110">
        <v>152.5</v>
      </c>
      <c r="D2110">
        <v>151.990005</v>
      </c>
      <c r="E2110">
        <v>152.33999600000001</v>
      </c>
      <c r="F2110">
        <v>54048400</v>
      </c>
      <c r="G2110">
        <v>128.18123800000001</v>
      </c>
      <c r="I2110">
        <f t="shared" si="256"/>
        <v>3.6168976638002674E-3</v>
      </c>
      <c r="J2110">
        <f t="shared" si="257"/>
        <v>1.2617031984826081E-2</v>
      </c>
      <c r="K2110">
        <f t="shared" si="258"/>
        <v>-2.6945074648958435E-2</v>
      </c>
      <c r="L2110">
        <f t="shared" si="259"/>
        <v>7.0563468778389897E-3</v>
      </c>
      <c r="M2110">
        <f t="shared" si="260"/>
        <v>-6.2757396006076493E-2</v>
      </c>
      <c r="N2110">
        <f t="shared" si="261"/>
        <v>-0.19385207086136705</v>
      </c>
      <c r="P2110">
        <f t="shared" si="262"/>
        <v>-1.0885768275171466E-2</v>
      </c>
      <c r="Q2110">
        <f t="shared" si="263"/>
        <v>0</v>
      </c>
      <c r="S2110">
        <v>0</v>
      </c>
    </row>
    <row r="2111" spans="1:19" x14ac:dyDescent="0.25">
      <c r="A2111" s="1">
        <v>39265</v>
      </c>
      <c r="B2111">
        <v>150.86999499999999</v>
      </c>
      <c r="C2111">
        <v>151.91999799999999</v>
      </c>
      <c r="D2111">
        <v>150.770004</v>
      </c>
      <c r="E2111">
        <v>151.78999300000001</v>
      </c>
      <c r="F2111">
        <v>103357000</v>
      </c>
      <c r="G2111">
        <v>127.718457</v>
      </c>
      <c r="I2111">
        <f t="shared" si="256"/>
        <v>9.0001343210258516E-3</v>
      </c>
      <c r="J2111">
        <f t="shared" si="257"/>
        <v>9.3324849315979692E-3</v>
      </c>
      <c r="K2111">
        <f t="shared" si="258"/>
        <v>-1.2996610223207337E-2</v>
      </c>
      <c r="L2111">
        <f t="shared" si="259"/>
        <v>1.0673244541639199E-2</v>
      </c>
      <c r="M2111">
        <f t="shared" si="260"/>
        <v>-6.9845507377080077E-2</v>
      </c>
      <c r="N2111">
        <f t="shared" si="261"/>
        <v>-0.19431236607603999</v>
      </c>
      <c r="P2111">
        <f t="shared" si="262"/>
        <v>7.2256714844761252E-4</v>
      </c>
      <c r="Q2111">
        <f t="shared" si="263"/>
        <v>0</v>
      </c>
      <c r="S2111">
        <v>0</v>
      </c>
    </row>
    <row r="2112" spans="1:19" x14ac:dyDescent="0.25">
      <c r="A2112" s="1">
        <v>39262</v>
      </c>
      <c r="B2112">
        <v>150.89999399999999</v>
      </c>
      <c r="C2112">
        <v>151.64999399999999</v>
      </c>
      <c r="D2112">
        <v>149.14999399999999</v>
      </c>
      <c r="E2112">
        <v>150.429993</v>
      </c>
      <c r="F2112">
        <v>199701800</v>
      </c>
      <c r="G2112">
        <v>126.57413099999999</v>
      </c>
      <c r="I2112">
        <f t="shared" si="256"/>
        <v>3.3235061057217233E-4</v>
      </c>
      <c r="J2112">
        <f t="shared" si="257"/>
        <v>1.9943662163898488E-4</v>
      </c>
      <c r="K2112">
        <f t="shared" si="258"/>
        <v>7.9746738788055249E-4</v>
      </c>
      <c r="L2112">
        <f t="shared" si="259"/>
        <v>1.5771655296347727E-2</v>
      </c>
      <c r="M2112">
        <f t="shared" si="260"/>
        <v>-6.1971526764857149E-2</v>
      </c>
      <c r="N2112">
        <f t="shared" si="261"/>
        <v>-0.18539081726905507</v>
      </c>
      <c r="P2112">
        <f t="shared" si="262"/>
        <v>1.5064647014705345E-2</v>
      </c>
      <c r="Q2112">
        <f t="shared" si="263"/>
        <v>1</v>
      </c>
      <c r="S2112">
        <v>0</v>
      </c>
    </row>
    <row r="2113" spans="1:19" x14ac:dyDescent="0.25">
      <c r="A2113" s="1">
        <v>39261</v>
      </c>
      <c r="B2113">
        <v>150.38000500000001</v>
      </c>
      <c r="C2113">
        <v>151.41000399999999</v>
      </c>
      <c r="D2113">
        <v>149.66999799999999</v>
      </c>
      <c r="E2113">
        <v>150.38000500000001</v>
      </c>
      <c r="F2113">
        <v>157705000</v>
      </c>
      <c r="G2113">
        <v>126.532071</v>
      </c>
      <c r="I2113">
        <f t="shared" si="256"/>
        <v>-1.3291398893308206E-4</v>
      </c>
      <c r="J2113">
        <f t="shared" si="257"/>
        <v>1.3995692053560315E-2</v>
      </c>
      <c r="K2113">
        <f t="shared" si="258"/>
        <v>1.0583447621512934E-2</v>
      </c>
      <c r="L2113">
        <f t="shared" si="259"/>
        <v>7.992023283216413E-3</v>
      </c>
      <c r="M2113">
        <f t="shared" si="260"/>
        <v>-6.1850456523476864E-2</v>
      </c>
      <c r="N2113">
        <f t="shared" si="261"/>
        <v>-0.20505752141522401</v>
      </c>
      <c r="P2113">
        <f t="shared" si="262"/>
        <v>9.7601078451972859E-3</v>
      </c>
      <c r="Q2113">
        <f t="shared" si="263"/>
        <v>1</v>
      </c>
      <c r="S2113">
        <v>0</v>
      </c>
    </row>
    <row r="2114" spans="1:19" x14ac:dyDescent="0.25">
      <c r="A2114" s="1">
        <v>39260</v>
      </c>
      <c r="B2114">
        <v>148.13000500000001</v>
      </c>
      <c r="C2114">
        <v>150.570007</v>
      </c>
      <c r="D2114">
        <v>148.05999800000001</v>
      </c>
      <c r="E2114">
        <v>150.39999399999999</v>
      </c>
      <c r="F2114">
        <v>213638000</v>
      </c>
      <c r="G2114">
        <v>126.54889</v>
      </c>
      <c r="I2114">
        <f t="shared" si="256"/>
        <v>1.4128606042493327E-2</v>
      </c>
      <c r="J2114">
        <f t="shared" si="257"/>
        <v>3.7970392805424524E-3</v>
      </c>
      <c r="K2114">
        <f t="shared" si="258"/>
        <v>4.9081837444394615E-3</v>
      </c>
      <c r="L2114">
        <f t="shared" si="259"/>
        <v>4.2398314089042424E-3</v>
      </c>
      <c r="M2114">
        <f t="shared" si="260"/>
        <v>-6.3040450884736712E-2</v>
      </c>
      <c r="N2114">
        <f t="shared" si="261"/>
        <v>-0.21194664318857029</v>
      </c>
      <c r="P2114">
        <f t="shared" si="262"/>
        <v>1.3343146683483704E-2</v>
      </c>
      <c r="Q2114">
        <f t="shared" si="263"/>
        <v>1</v>
      </c>
      <c r="S2114">
        <v>0</v>
      </c>
    </row>
    <row r="2115" spans="1:19" x14ac:dyDescent="0.25">
      <c r="A2115" s="1">
        <v>39259</v>
      </c>
      <c r="B2115">
        <v>150.21000699999999</v>
      </c>
      <c r="C2115">
        <v>150.46000699999999</v>
      </c>
      <c r="D2115">
        <v>148.279999</v>
      </c>
      <c r="E2115">
        <v>148.28999300000001</v>
      </c>
      <c r="F2115">
        <v>198445700</v>
      </c>
      <c r="G2115">
        <v>124.77350199999999</v>
      </c>
      <c r="I2115">
        <f t="shared" ref="I2115:I2178" si="264">LN($G2115/$G2116)</f>
        <v>-1.0331566761950918E-2</v>
      </c>
      <c r="J2115">
        <f t="shared" ref="J2115:J2178" si="265">LN($G2115/$G2117)</f>
        <v>-1.512551005201309E-2</v>
      </c>
      <c r="K2115">
        <f t="shared" ref="K2115:K2178" si="266">LN(INDEX($G$2:$G$3975,MATCH($A2115-6,$A$2:$A$3975,-1)+1)/$G2115)</f>
        <v>3.303133274143371E-2</v>
      </c>
      <c r="L2115">
        <f t="shared" ref="L2115:L2178" si="267">LN(INDEX($G$2:$G$3975,MATCH($A2115-29,$A$2:$A$3975,-1)+1)/$G2115)</f>
        <v>1.8368437451397608E-2</v>
      </c>
      <c r="M2115">
        <f t="shared" ref="M2115:M2178" si="268">LN(INDEX($G$2:$G$3975,MATCH($A2115-90,$A$2:$A$3975,-1)+1)/$G2115)</f>
        <v>-4.1605411293814391E-2</v>
      </c>
      <c r="N2115">
        <f t="shared" ref="N2115:N2178" si="269">LN(INDEX($G$2:$G$3975,MATCH($A2115-364,$A$2:$A$3975,-1)+1)/$G2115)</f>
        <v>-0.18913983873375048</v>
      </c>
      <c r="P2115">
        <f t="shared" si="262"/>
        <v>2.841830353437115E-2</v>
      </c>
      <c r="Q2115">
        <f t="shared" si="263"/>
        <v>1</v>
      </c>
      <c r="S2115">
        <v>0</v>
      </c>
    </row>
    <row r="2116" spans="1:19" x14ac:dyDescent="0.25">
      <c r="A2116" s="1">
        <v>39258</v>
      </c>
      <c r="B2116">
        <v>150.240005</v>
      </c>
      <c r="C2116">
        <v>151.25</v>
      </c>
      <c r="D2116">
        <v>149.020004</v>
      </c>
      <c r="E2116">
        <v>149.83000200000001</v>
      </c>
      <c r="F2116">
        <v>232014400</v>
      </c>
      <c r="G2116">
        <v>126.06929</v>
      </c>
      <c r="I2116">
        <f t="shared" si="264"/>
        <v>-4.7939432900622079E-3</v>
      </c>
      <c r="J2116">
        <f t="shared" si="265"/>
        <v>-1.4247572913122286E-2</v>
      </c>
      <c r="K2116">
        <f t="shared" si="266"/>
        <v>2.0217370733538378E-2</v>
      </c>
      <c r="L2116">
        <f t="shared" si="267"/>
        <v>8.0368706894466541E-3</v>
      </c>
      <c r="M2116">
        <f t="shared" si="268"/>
        <v>-4.9559874505294477E-2</v>
      </c>
      <c r="N2116">
        <f t="shared" si="269"/>
        <v>-0.2038814342856172</v>
      </c>
      <c r="P2116">
        <f t="shared" si="262"/>
        <v>1.3029623138828829E-2</v>
      </c>
      <c r="Q2116">
        <f t="shared" si="263"/>
        <v>1</v>
      </c>
      <c r="S2116">
        <v>0</v>
      </c>
    </row>
    <row r="2117" spans="1:19" x14ac:dyDescent="0.25">
      <c r="A2117" s="1">
        <v>39255</v>
      </c>
      <c r="B2117">
        <v>151.520004</v>
      </c>
      <c r="C2117">
        <v>151.770004</v>
      </c>
      <c r="D2117">
        <v>149.85000600000001</v>
      </c>
      <c r="E2117">
        <v>150.550003</v>
      </c>
      <c r="F2117">
        <v>204964700</v>
      </c>
      <c r="G2117">
        <v>126.67511</v>
      </c>
      <c r="I2117">
        <f t="shared" si="264"/>
        <v>-9.4536296230601675E-3</v>
      </c>
      <c r="J2117">
        <f t="shared" si="265"/>
        <v>-3.9112797349198153E-3</v>
      </c>
      <c r="K2117">
        <f t="shared" si="266"/>
        <v>1.6600100161251751E-2</v>
      </c>
      <c r="L2117">
        <f t="shared" si="267"/>
        <v>8.1750432927474911E-3</v>
      </c>
      <c r="M2117">
        <f t="shared" si="268"/>
        <v>-5.3027863801562533E-2</v>
      </c>
      <c r="N2117">
        <f t="shared" si="269"/>
        <v>-0.20851469713988449</v>
      </c>
      <c r="P2117">
        <f t="shared" si="262"/>
        <v>4.1844569708302396E-3</v>
      </c>
      <c r="Q2117">
        <f t="shared" si="263"/>
        <v>1</v>
      </c>
      <c r="S2117">
        <v>0</v>
      </c>
    </row>
    <row r="2118" spans="1:19" x14ac:dyDescent="0.25">
      <c r="A2118" s="1">
        <v>39254</v>
      </c>
      <c r="B2118">
        <v>151.08000200000001</v>
      </c>
      <c r="C2118">
        <v>152.11000100000001</v>
      </c>
      <c r="D2118">
        <v>150.25</v>
      </c>
      <c r="E2118">
        <v>151.979996</v>
      </c>
      <c r="F2118">
        <v>205262000</v>
      </c>
      <c r="G2118">
        <v>127.878328</v>
      </c>
      <c r="I2118">
        <f t="shared" si="264"/>
        <v>5.5423498881404226E-3</v>
      </c>
      <c r="J2118">
        <f t="shared" si="265"/>
        <v>-8.4521930663604902E-3</v>
      </c>
      <c r="K2118">
        <f t="shared" si="266"/>
        <v>1.4727924837629337E-3</v>
      </c>
      <c r="L2118">
        <f t="shared" si="267"/>
        <v>-1.4098247057547613E-3</v>
      </c>
      <c r="M2118">
        <f t="shared" si="268"/>
        <v>-6.3947154565456382E-2</v>
      </c>
      <c r="N2118">
        <f t="shared" si="269"/>
        <v>-0.21355894687157981</v>
      </c>
      <c r="P2118">
        <f t="shared" si="262"/>
        <v>-4.1003298245520193E-3</v>
      </c>
      <c r="Q2118">
        <f t="shared" si="263"/>
        <v>0</v>
      </c>
      <c r="S2118">
        <v>0</v>
      </c>
    </row>
    <row r="2119" spans="1:19" x14ac:dyDescent="0.25">
      <c r="A2119" s="1">
        <v>39253</v>
      </c>
      <c r="B2119">
        <v>153.58000200000001</v>
      </c>
      <c r="C2119">
        <v>153.58000200000001</v>
      </c>
      <c r="D2119">
        <v>150.96000699999999</v>
      </c>
      <c r="E2119">
        <v>151.13999899999999</v>
      </c>
      <c r="F2119">
        <v>177119700</v>
      </c>
      <c r="G2119">
        <v>127.171542</v>
      </c>
      <c r="I2119">
        <f t="shared" si="264"/>
        <v>-1.3994542954500791E-2</v>
      </c>
      <c r="J2119">
        <f t="shared" si="265"/>
        <v>-1.1512147708556422E-2</v>
      </c>
      <c r="K2119">
        <f t="shared" si="266"/>
        <v>6.4923481406537029E-4</v>
      </c>
      <c r="L2119">
        <f t="shared" si="267"/>
        <v>4.9194781120888934E-3</v>
      </c>
      <c r="M2119">
        <f t="shared" si="268"/>
        <v>-5.7636831721043495E-2</v>
      </c>
      <c r="N2119">
        <f t="shared" si="269"/>
        <v>-0.21540326926748668</v>
      </c>
      <c r="P2119">
        <f t="shared" si="262"/>
        <v>-4.6440538832930043E-3</v>
      </c>
      <c r="Q2119">
        <f t="shared" si="263"/>
        <v>0</v>
      </c>
      <c r="S2119">
        <v>0</v>
      </c>
    </row>
    <row r="2120" spans="1:19" x14ac:dyDescent="0.25">
      <c r="A2120" s="1">
        <v>39252</v>
      </c>
      <c r="B2120">
        <v>152.550003</v>
      </c>
      <c r="C2120">
        <v>153.38000500000001</v>
      </c>
      <c r="D2120">
        <v>152.36000100000001</v>
      </c>
      <c r="E2120">
        <v>153.270004</v>
      </c>
      <c r="F2120">
        <v>110851700</v>
      </c>
      <c r="G2120">
        <v>128.96376100000001</v>
      </c>
      <c r="I2120">
        <f t="shared" si="264"/>
        <v>2.4823952459444012E-3</v>
      </c>
      <c r="J2120">
        <f t="shared" si="265"/>
        <v>1.3057225281687449E-3</v>
      </c>
      <c r="K2120">
        <f t="shared" si="266"/>
        <v>-2.8202678875646769E-2</v>
      </c>
      <c r="L2120">
        <f t="shared" si="267"/>
        <v>-8.550736901603748E-3</v>
      </c>
      <c r="M2120">
        <f t="shared" si="268"/>
        <v>-8.7954766792701783E-2</v>
      </c>
      <c r="N2120">
        <f t="shared" si="269"/>
        <v>-0.23278817769728763</v>
      </c>
      <c r="P2120">
        <f t="shared" si="262"/>
        <v>-3.6131316576831232E-2</v>
      </c>
      <c r="Q2120">
        <f t="shared" si="263"/>
        <v>0</v>
      </c>
      <c r="S2120">
        <v>0</v>
      </c>
    </row>
    <row r="2121" spans="1:19" x14ac:dyDescent="0.25">
      <c r="A2121" s="1">
        <v>39251</v>
      </c>
      <c r="B2121">
        <v>153.38000500000001</v>
      </c>
      <c r="C2121">
        <v>153.38999899999999</v>
      </c>
      <c r="D2121">
        <v>152.66000399999999</v>
      </c>
      <c r="E2121">
        <v>152.88999899999999</v>
      </c>
      <c r="F2121">
        <v>88537500</v>
      </c>
      <c r="G2121">
        <v>128.64401899999999</v>
      </c>
      <c r="I2121">
        <f t="shared" si="264"/>
        <v>-1.1766727177756151E-3</v>
      </c>
      <c r="J2121">
        <f t="shared" si="265"/>
        <v>4.4970053366530137E-3</v>
      </c>
      <c r="K2121">
        <f t="shared" si="266"/>
        <v>-1.4754837686378043E-2</v>
      </c>
      <c r="L2121">
        <f t="shared" si="267"/>
        <v>-6.0683416556594023E-3</v>
      </c>
      <c r="M2121">
        <f t="shared" si="268"/>
        <v>-9.094952842285639E-2</v>
      </c>
      <c r="N2121">
        <f t="shared" si="269"/>
        <v>-0.22241267487856956</v>
      </c>
      <c r="P2121">
        <f t="shared" ref="P2121:P2184" si="270">LN(INDEX($B$2:$B$3975,MATCH($A2121+8,$A$2:$A$3975,-1))/$B2120)</f>
        <v>-1.5458069216975259E-2</v>
      </c>
      <c r="Q2121">
        <f t="shared" ref="Q2121:Q2184" si="271">IF(P2121&gt;0.001,1,0)</f>
        <v>0</v>
      </c>
      <c r="S2121">
        <v>0</v>
      </c>
    </row>
    <row r="2122" spans="1:19" x14ac:dyDescent="0.25">
      <c r="A2122" s="1">
        <v>39248</v>
      </c>
      <c r="B2122">
        <v>153.13999899999999</v>
      </c>
      <c r="C2122">
        <v>153.66000399999999</v>
      </c>
      <c r="D2122">
        <v>152.929993</v>
      </c>
      <c r="E2122">
        <v>153.070007</v>
      </c>
      <c r="F2122">
        <v>154030800</v>
      </c>
      <c r="G2122">
        <v>128.79548</v>
      </c>
      <c r="I2122">
        <f t="shared" si="264"/>
        <v>5.6736780544286583E-3</v>
      </c>
      <c r="J2122">
        <f t="shared" si="265"/>
        <v>1.2039585612266706E-2</v>
      </c>
      <c r="K2122">
        <f t="shared" si="266"/>
        <v>-1.7651498429061021E-2</v>
      </c>
      <c r="L2122">
        <f t="shared" si="267"/>
        <v>-1.3950637299953312E-2</v>
      </c>
      <c r="M2122">
        <f t="shared" si="268"/>
        <v>-0.10410925349443853</v>
      </c>
      <c r="N2122">
        <f t="shared" si="269"/>
        <v>-0.21627563364559438</v>
      </c>
      <c r="P2122">
        <f t="shared" si="270"/>
        <v>-2.0684486195449669E-2</v>
      </c>
      <c r="Q2122">
        <f t="shared" si="271"/>
        <v>0</v>
      </c>
      <c r="S2122">
        <v>0</v>
      </c>
    </row>
    <row r="2123" spans="1:19" x14ac:dyDescent="0.25">
      <c r="A2123" s="1">
        <v>39247</v>
      </c>
      <c r="B2123">
        <v>152.05999800000001</v>
      </c>
      <c r="C2123">
        <v>153.11999499999999</v>
      </c>
      <c r="D2123">
        <v>152.029999</v>
      </c>
      <c r="E2123">
        <v>152.86000100000001</v>
      </c>
      <c r="F2123">
        <v>146396500</v>
      </c>
      <c r="G2123">
        <v>128.06680499999999</v>
      </c>
      <c r="I2123">
        <f t="shared" si="264"/>
        <v>6.3659075578379578E-3</v>
      </c>
      <c r="J2123">
        <f t="shared" si="265"/>
        <v>2.1223278293049163E-2</v>
      </c>
      <c r="K2123">
        <f t="shared" si="266"/>
        <v>-2.4905214865310967E-2</v>
      </c>
      <c r="L2123">
        <f t="shared" si="267"/>
        <v>-1.509433434183177E-2</v>
      </c>
      <c r="M2123">
        <f t="shared" si="268"/>
        <v>-9.5631385645473493E-2</v>
      </c>
      <c r="N2123">
        <f t="shared" si="269"/>
        <v>-0.23159465213065711</v>
      </c>
      <c r="P2123">
        <f t="shared" si="270"/>
        <v>-1.0634873318081675E-2</v>
      </c>
      <c r="Q2123">
        <f t="shared" si="271"/>
        <v>0</v>
      </c>
      <c r="S2123">
        <v>0</v>
      </c>
    </row>
    <row r="2124" spans="1:19" x14ac:dyDescent="0.25">
      <c r="A2124" s="1">
        <v>39246</v>
      </c>
      <c r="B2124">
        <v>150.5</v>
      </c>
      <c r="C2124">
        <v>152.070007</v>
      </c>
      <c r="D2124">
        <v>149.720001</v>
      </c>
      <c r="E2124">
        <v>151.88999899999999</v>
      </c>
      <c r="F2124">
        <v>193208200</v>
      </c>
      <c r="G2124">
        <v>127.254133</v>
      </c>
      <c r="I2124">
        <f t="shared" si="264"/>
        <v>1.4857370735211364E-2</v>
      </c>
      <c r="J2124">
        <f t="shared" si="265"/>
        <v>3.8919247918869138E-3</v>
      </c>
      <c r="K2124">
        <f t="shared" si="266"/>
        <v>-3.2925372197466224E-4</v>
      </c>
      <c r="L2124">
        <f t="shared" si="267"/>
        <v>-8.9941732938729931E-3</v>
      </c>
      <c r="M2124">
        <f t="shared" si="268"/>
        <v>-9.062872424034582E-2</v>
      </c>
      <c r="N2124">
        <f t="shared" si="269"/>
        <v>-0.23295076945389079</v>
      </c>
      <c r="P2124">
        <f t="shared" si="270"/>
        <v>-6.4656555653119611E-3</v>
      </c>
      <c r="Q2124">
        <f t="shared" si="271"/>
        <v>0</v>
      </c>
      <c r="S2124">
        <v>0</v>
      </c>
    </row>
    <row r="2125" spans="1:19" x14ac:dyDescent="0.25">
      <c r="A2125" s="1">
        <v>39245</v>
      </c>
      <c r="B2125">
        <v>150.66999799999999</v>
      </c>
      <c r="C2125">
        <v>151.53999300000001</v>
      </c>
      <c r="D2125">
        <v>149.550003</v>
      </c>
      <c r="E2125">
        <v>149.64999399999999</v>
      </c>
      <c r="F2125">
        <v>233898000</v>
      </c>
      <c r="G2125">
        <v>125.377447</v>
      </c>
      <c r="I2125">
        <f t="shared" si="264"/>
        <v>-1.0965445943324322E-2</v>
      </c>
      <c r="J2125">
        <f t="shared" si="265"/>
        <v>-9.2454579184169262E-3</v>
      </c>
      <c r="K2125">
        <f t="shared" si="266"/>
        <v>2.5336258899615619E-2</v>
      </c>
      <c r="L2125">
        <f t="shared" si="267"/>
        <v>8.0530638489229294E-3</v>
      </c>
      <c r="M2125">
        <f t="shared" si="268"/>
        <v>-8.319399519367604E-2</v>
      </c>
      <c r="N2125">
        <f t="shared" si="269"/>
        <v>-0.20641162827560308</v>
      </c>
      <c r="P2125">
        <f t="shared" si="270"/>
        <v>2.0258532735996072E-2</v>
      </c>
      <c r="Q2125">
        <f t="shared" si="271"/>
        <v>1</v>
      </c>
      <c r="S2125">
        <v>0</v>
      </c>
    </row>
    <row r="2126" spans="1:19" x14ac:dyDescent="0.25">
      <c r="A2126" s="1">
        <v>39244</v>
      </c>
      <c r="B2126">
        <v>150.929993</v>
      </c>
      <c r="C2126">
        <v>151.949997</v>
      </c>
      <c r="D2126">
        <v>150.699997</v>
      </c>
      <c r="E2126">
        <v>151.300003</v>
      </c>
      <c r="F2126">
        <v>102015600</v>
      </c>
      <c r="G2126">
        <v>126.759832</v>
      </c>
      <c r="I2126">
        <f t="shared" si="264"/>
        <v>1.7199880249073362E-3</v>
      </c>
      <c r="J2126">
        <f t="shared" si="265"/>
        <v>1.4647382515585892E-2</v>
      </c>
      <c r="K2126">
        <f t="shared" si="266"/>
        <v>1.8337138522916897E-2</v>
      </c>
      <c r="L2126">
        <f t="shared" si="267"/>
        <v>-2.9123820944013754E-3</v>
      </c>
      <c r="M2126">
        <f t="shared" si="268"/>
        <v>-7.4534077518481595E-2</v>
      </c>
      <c r="N2126">
        <f t="shared" si="269"/>
        <v>-0.20646816304727941</v>
      </c>
      <c r="P2126">
        <f t="shared" si="270"/>
        <v>1.2400429289207583E-2</v>
      </c>
      <c r="Q2126">
        <f t="shared" si="271"/>
        <v>1</v>
      </c>
      <c r="S2126">
        <v>0</v>
      </c>
    </row>
    <row r="2127" spans="1:19" x14ac:dyDescent="0.25">
      <c r="A2127" s="1">
        <v>39241</v>
      </c>
      <c r="B2127">
        <v>149.58000200000001</v>
      </c>
      <c r="C2127">
        <v>151.19000199999999</v>
      </c>
      <c r="D2127">
        <v>149.08999600000001</v>
      </c>
      <c r="E2127">
        <v>151.03999300000001</v>
      </c>
      <c r="F2127">
        <v>175886000</v>
      </c>
      <c r="G2127">
        <v>126.541994</v>
      </c>
      <c r="I2127">
        <f t="shared" si="264"/>
        <v>1.2927394490678512E-2</v>
      </c>
      <c r="J2127">
        <f t="shared" si="265"/>
        <v>-5.282659094819688E-3</v>
      </c>
      <c r="K2127">
        <f t="shared" si="266"/>
        <v>1.9927309742593519E-2</v>
      </c>
      <c r="L2127">
        <f t="shared" si="267"/>
        <v>7.9425076798446924E-4</v>
      </c>
      <c r="M2127">
        <f t="shared" si="268"/>
        <v>-7.4304719145970949E-2</v>
      </c>
      <c r="N2127">
        <f t="shared" si="269"/>
        <v>-0.20156217590881018</v>
      </c>
      <c r="P2127">
        <f t="shared" si="270"/>
        <v>1.6102428143267289E-2</v>
      </c>
      <c r="Q2127">
        <f t="shared" si="271"/>
        <v>1</v>
      </c>
      <c r="S2127">
        <v>0</v>
      </c>
    </row>
    <row r="2128" spans="1:19" x14ac:dyDescent="0.25">
      <c r="A2128" s="1">
        <v>39240</v>
      </c>
      <c r="B2128">
        <v>151.55999800000001</v>
      </c>
      <c r="C2128">
        <v>152.5</v>
      </c>
      <c r="D2128">
        <v>149.05999800000001</v>
      </c>
      <c r="E2128">
        <v>149.10000600000001</v>
      </c>
      <c r="F2128">
        <v>232414600</v>
      </c>
      <c r="G2128">
        <v>124.916664</v>
      </c>
      <c r="I2128">
        <f t="shared" si="264"/>
        <v>-1.8210053585498372E-2</v>
      </c>
      <c r="J2128">
        <f t="shared" si="265"/>
        <v>-2.9018195471877235E-2</v>
      </c>
      <c r="K2128">
        <f t="shared" si="266"/>
        <v>2.7910031514069213E-2</v>
      </c>
      <c r="L2128">
        <f t="shared" si="267"/>
        <v>1.1005577657257236E-2</v>
      </c>
      <c r="M2128">
        <f t="shared" si="268"/>
        <v>-6.1661447014657832E-2</v>
      </c>
      <c r="N2128">
        <f t="shared" si="269"/>
        <v>-0.1877604135749984</v>
      </c>
      <c r="P2128">
        <f t="shared" si="270"/>
        <v>2.3521149020711819E-2</v>
      </c>
      <c r="Q2128">
        <f t="shared" si="271"/>
        <v>1</v>
      </c>
      <c r="S2128">
        <v>0</v>
      </c>
    </row>
    <row r="2129" spans="1:19" x14ac:dyDescent="0.25">
      <c r="A2129" s="1">
        <v>39239</v>
      </c>
      <c r="B2129">
        <v>152.86000100000001</v>
      </c>
      <c r="C2129">
        <v>152.949997</v>
      </c>
      <c r="D2129">
        <v>151.75</v>
      </c>
      <c r="E2129">
        <v>151.83999600000001</v>
      </c>
      <c r="F2129">
        <v>164096800</v>
      </c>
      <c r="G2129">
        <v>127.21224100000001</v>
      </c>
      <c r="I2129">
        <f t="shared" si="264"/>
        <v>-1.0808141886379E-2</v>
      </c>
      <c r="J2129">
        <f t="shared" si="265"/>
        <v>-1.4774467453004409E-2</v>
      </c>
      <c r="K2129">
        <f t="shared" si="266"/>
        <v>1.0742927081456523E-2</v>
      </c>
      <c r="L2129">
        <f t="shared" si="267"/>
        <v>-5.87867840412517E-3</v>
      </c>
      <c r="M2129">
        <f t="shared" si="268"/>
        <v>-8.8291154093534219E-2</v>
      </c>
      <c r="N2129">
        <f t="shared" si="269"/>
        <v>-0.19845076252513305</v>
      </c>
      <c r="P2129">
        <f t="shared" si="270"/>
        <v>3.2935936932815247E-3</v>
      </c>
      <c r="Q2129">
        <f t="shared" si="271"/>
        <v>1</v>
      </c>
      <c r="S2129">
        <v>0</v>
      </c>
    </row>
    <row r="2130" spans="1:19" x14ac:dyDescent="0.25">
      <c r="A2130" s="1">
        <v>39238</v>
      </c>
      <c r="B2130">
        <v>153.740005</v>
      </c>
      <c r="C2130">
        <v>153.89999399999999</v>
      </c>
      <c r="D2130">
        <v>152.86000100000001</v>
      </c>
      <c r="E2130">
        <v>153.490005</v>
      </c>
      <c r="F2130">
        <v>126917900</v>
      </c>
      <c r="G2130">
        <v>128.59462600000001</v>
      </c>
      <c r="I2130">
        <f t="shared" si="264"/>
        <v>-3.9663255666254876E-3</v>
      </c>
      <c r="J2130">
        <f t="shared" si="265"/>
        <v>-3.8365087613948675E-3</v>
      </c>
      <c r="K2130">
        <f t="shared" si="266"/>
        <v>-8.1771974286259669E-3</v>
      </c>
      <c r="L2130">
        <f t="shared" si="267"/>
        <v>-1.6885572361757601E-2</v>
      </c>
      <c r="M2130">
        <f t="shared" si="268"/>
        <v>-9.8096656823687761E-2</v>
      </c>
      <c r="N2130">
        <f t="shared" si="269"/>
        <v>-0.20681724112125172</v>
      </c>
      <c r="P2130">
        <f t="shared" si="270"/>
        <v>-1.5559392167741489E-2</v>
      </c>
      <c r="Q2130">
        <f t="shared" si="271"/>
        <v>0</v>
      </c>
      <c r="S2130">
        <v>0</v>
      </c>
    </row>
    <row r="2131" spans="1:19" x14ac:dyDescent="0.25">
      <c r="A2131" s="1">
        <v>39237</v>
      </c>
      <c r="B2131">
        <v>153.53999300000001</v>
      </c>
      <c r="C2131">
        <v>154.38999899999999</v>
      </c>
      <c r="D2131">
        <v>153.479996</v>
      </c>
      <c r="E2131">
        <v>154.10000600000001</v>
      </c>
      <c r="F2131">
        <v>78008800</v>
      </c>
      <c r="G2131">
        <v>129.10568699999999</v>
      </c>
      <c r="I2131">
        <f t="shared" si="264"/>
        <v>1.2981680523062796E-4</v>
      </c>
      <c r="J2131">
        <f t="shared" si="265"/>
        <v>5.074489524433479E-3</v>
      </c>
      <c r="K2131">
        <f t="shared" si="266"/>
        <v>-1.5762800880630395E-2</v>
      </c>
      <c r="L2131">
        <f t="shared" si="267"/>
        <v>-2.085189792838307E-2</v>
      </c>
      <c r="M2131">
        <f t="shared" si="268"/>
        <v>-0.11902776179321335</v>
      </c>
      <c r="N2131">
        <f t="shared" si="269"/>
        <v>-0.19610270615679734</v>
      </c>
      <c r="P2131">
        <f t="shared" si="270"/>
        <v>-2.0170894904271472E-2</v>
      </c>
      <c r="Q2131">
        <f t="shared" si="271"/>
        <v>0</v>
      </c>
      <c r="S2131">
        <v>0</v>
      </c>
    </row>
    <row r="2132" spans="1:19" x14ac:dyDescent="0.25">
      <c r="A2132" s="1">
        <v>39234</v>
      </c>
      <c r="B2132">
        <v>153.88000500000001</v>
      </c>
      <c r="C2132">
        <v>154.39999399999999</v>
      </c>
      <c r="D2132">
        <v>153.509995</v>
      </c>
      <c r="E2132">
        <v>154.08000200000001</v>
      </c>
      <c r="F2132">
        <v>107771700</v>
      </c>
      <c r="G2132">
        <v>129.08892800000001</v>
      </c>
      <c r="I2132">
        <f t="shared" si="264"/>
        <v>4.9446727192029635E-3</v>
      </c>
      <c r="J2132">
        <f t="shared" si="265"/>
        <v>3.901723566317245E-3</v>
      </c>
      <c r="K2132">
        <f t="shared" si="266"/>
        <v>-1.5632984075399887E-2</v>
      </c>
      <c r="L2132">
        <f t="shared" si="267"/>
        <v>-2.9908090397775058E-2</v>
      </c>
      <c r="M2132">
        <f t="shared" si="268"/>
        <v>-0.10933340886683338</v>
      </c>
      <c r="N2132">
        <f t="shared" si="269"/>
        <v>-0.19806814075188206</v>
      </c>
      <c r="P2132">
        <f t="shared" si="270"/>
        <v>-1.7144967016806328E-2</v>
      </c>
      <c r="Q2132">
        <f t="shared" si="271"/>
        <v>0</v>
      </c>
      <c r="S2132">
        <v>0</v>
      </c>
    </row>
    <row r="2133" spans="1:19" x14ac:dyDescent="0.25">
      <c r="A2133" s="1">
        <v>39233</v>
      </c>
      <c r="B2133">
        <v>153.66999799999999</v>
      </c>
      <c r="C2133">
        <v>153.88999899999999</v>
      </c>
      <c r="D2133">
        <v>153.11999499999999</v>
      </c>
      <c r="E2133">
        <v>153.320007</v>
      </c>
      <c r="F2133">
        <v>114866700</v>
      </c>
      <c r="G2133">
        <v>128.452201</v>
      </c>
      <c r="I2133">
        <f t="shared" si="264"/>
        <v>-1.042949152885597E-3</v>
      </c>
      <c r="J2133">
        <f t="shared" si="265"/>
        <v>7.0690334708178332E-3</v>
      </c>
      <c r="K2133">
        <f t="shared" si="266"/>
        <v>-1.4850199642964671E-2</v>
      </c>
      <c r="L2133">
        <f t="shared" si="267"/>
        <v>-3.0798217050142726E-2</v>
      </c>
      <c r="M2133">
        <f t="shared" si="268"/>
        <v>-9.1207112989956582E-2</v>
      </c>
      <c r="N2133">
        <f t="shared" si="269"/>
        <v>-0.2026458110301125</v>
      </c>
      <c r="P2133">
        <f t="shared" si="270"/>
        <v>-2.834173024265248E-2</v>
      </c>
      <c r="Q2133">
        <f t="shared" si="271"/>
        <v>0</v>
      </c>
      <c r="S2133">
        <v>0</v>
      </c>
    </row>
    <row r="2134" spans="1:19" x14ac:dyDescent="0.25">
      <c r="A2134" s="1">
        <v>39232</v>
      </c>
      <c r="B2134">
        <v>151.46000699999999</v>
      </c>
      <c r="C2134">
        <v>153.53999300000001</v>
      </c>
      <c r="D2134">
        <v>151.33999600000001</v>
      </c>
      <c r="E2134">
        <v>153.479996</v>
      </c>
      <c r="F2134">
        <v>129013600</v>
      </c>
      <c r="G2134">
        <v>128.58624</v>
      </c>
      <c r="I2134">
        <f t="shared" si="264"/>
        <v>8.1119826237035734E-3</v>
      </c>
      <c r="J2134">
        <f t="shared" si="265"/>
        <v>1.1731260509082487E-2</v>
      </c>
      <c r="K2134">
        <f t="shared" si="266"/>
        <v>-6.7991446157197833E-3</v>
      </c>
      <c r="L2134">
        <f t="shared" si="267"/>
        <v>-3.4400469228093561E-2</v>
      </c>
      <c r="M2134">
        <f t="shared" si="268"/>
        <v>-8.92654245582232E-2</v>
      </c>
      <c r="N2134">
        <f t="shared" si="269"/>
        <v>-0.21480834178612898</v>
      </c>
      <c r="P2134">
        <f t="shared" si="270"/>
        <v>-1.3825860098032782E-2</v>
      </c>
      <c r="Q2134">
        <f t="shared" si="271"/>
        <v>0</v>
      </c>
      <c r="S2134">
        <v>0</v>
      </c>
    </row>
    <row r="2135" spans="1:19" x14ac:dyDescent="0.25">
      <c r="A2135" s="1">
        <v>39231</v>
      </c>
      <c r="B2135">
        <v>151.94000199999999</v>
      </c>
      <c r="C2135">
        <v>152.5</v>
      </c>
      <c r="D2135">
        <v>151.449997</v>
      </c>
      <c r="E2135">
        <v>152.240005</v>
      </c>
      <c r="F2135">
        <v>82020000</v>
      </c>
      <c r="G2135">
        <v>127.54737</v>
      </c>
      <c r="I2135">
        <f t="shared" si="264"/>
        <v>3.6192778853789079E-3</v>
      </c>
      <c r="J2135">
        <f t="shared" si="265"/>
        <v>7.7811661721468332E-3</v>
      </c>
      <c r="K2135">
        <f t="shared" si="266"/>
        <v>1.1815996325417722E-3</v>
      </c>
      <c r="L2135">
        <f t="shared" si="267"/>
        <v>-1.7961225893661063E-2</v>
      </c>
      <c r="M2135">
        <f t="shared" si="268"/>
        <v>-9.1352099160985495E-2</v>
      </c>
      <c r="N2135">
        <f t="shared" si="269"/>
        <v>-0.18877693617779956</v>
      </c>
      <c r="P2135">
        <f t="shared" si="270"/>
        <v>9.2008664541735254E-3</v>
      </c>
      <c r="Q2135">
        <f t="shared" si="271"/>
        <v>1</v>
      </c>
      <c r="S2135">
        <v>0</v>
      </c>
    </row>
    <row r="2136" spans="1:19" x14ac:dyDescent="0.25">
      <c r="A2136" s="1">
        <v>39227</v>
      </c>
      <c r="B2136">
        <v>151.5</v>
      </c>
      <c r="C2136">
        <v>152.020004</v>
      </c>
      <c r="D2136">
        <v>151.179993</v>
      </c>
      <c r="E2136">
        <v>151.69000199999999</v>
      </c>
      <c r="F2136">
        <v>83309200</v>
      </c>
      <c r="G2136">
        <v>127.086575</v>
      </c>
      <c r="I2136">
        <f t="shared" si="264"/>
        <v>4.1618882867677457E-3</v>
      </c>
      <c r="J2136">
        <f t="shared" si="265"/>
        <v>-4.9321158933628532E-3</v>
      </c>
      <c r="K2136">
        <f t="shared" si="266"/>
        <v>6.1121583884324003E-3</v>
      </c>
      <c r="L2136">
        <f t="shared" si="267"/>
        <v>-1.4676407126092359E-2</v>
      </c>
      <c r="M2136">
        <f t="shared" si="268"/>
        <v>-4.6996829826151471E-2</v>
      </c>
      <c r="N2136">
        <f t="shared" si="269"/>
        <v>-0.1902336245425284</v>
      </c>
      <c r="P2136">
        <f t="shared" si="270"/>
        <v>1.04753545708598E-2</v>
      </c>
      <c r="Q2136">
        <f t="shared" si="271"/>
        <v>1</v>
      </c>
      <c r="S2136">
        <v>0</v>
      </c>
    </row>
    <row r="2137" spans="1:19" x14ac:dyDescent="0.25">
      <c r="A2137" s="1">
        <v>39226</v>
      </c>
      <c r="B2137">
        <v>152.529999</v>
      </c>
      <c r="C2137">
        <v>153.21000699999999</v>
      </c>
      <c r="D2137">
        <v>150.740005</v>
      </c>
      <c r="E2137">
        <v>151.05999800000001</v>
      </c>
      <c r="F2137">
        <v>187593000</v>
      </c>
      <c r="G2137">
        <v>126.55875399999999</v>
      </c>
      <c r="I2137">
        <f t="shared" si="264"/>
        <v>-9.0940041801306146E-3</v>
      </c>
      <c r="J2137">
        <f t="shared" si="265"/>
        <v>-8.9627658046886188E-3</v>
      </c>
      <c r="K2137">
        <f t="shared" si="266"/>
        <v>1.5875506444813774E-3</v>
      </c>
      <c r="L2137">
        <f t="shared" si="267"/>
        <v>-1.9654366126007513E-2</v>
      </c>
      <c r="M2137">
        <f t="shared" si="268"/>
        <v>-3.8919755482170637E-2</v>
      </c>
      <c r="N2137">
        <f t="shared" si="269"/>
        <v>-0.19836023282378776</v>
      </c>
      <c r="P2137">
        <f t="shared" si="270"/>
        <v>1.5587485427521657E-2</v>
      </c>
      <c r="Q2137">
        <f t="shared" si="271"/>
        <v>1</v>
      </c>
      <c r="S2137">
        <v>0</v>
      </c>
    </row>
    <row r="2138" spans="1:19" x14ac:dyDescent="0.25">
      <c r="A2138" s="1">
        <v>39225</v>
      </c>
      <c r="B2138">
        <v>152.949997</v>
      </c>
      <c r="C2138">
        <v>153.5</v>
      </c>
      <c r="D2138">
        <v>152.36000100000001</v>
      </c>
      <c r="E2138">
        <v>152.44000199999999</v>
      </c>
      <c r="F2138">
        <v>133786600</v>
      </c>
      <c r="G2138">
        <v>127.714929</v>
      </c>
      <c r="I2138">
        <f t="shared" si="264"/>
        <v>1.3123837544193627E-4</v>
      </c>
      <c r="J2138">
        <f t="shared" si="265"/>
        <v>-6.5571455426121825E-4</v>
      </c>
      <c r="K2138">
        <f t="shared" si="266"/>
        <v>-5.5255804314488432E-3</v>
      </c>
      <c r="L2138">
        <f t="shared" si="267"/>
        <v>-2.9153511022273069E-2</v>
      </c>
      <c r="M2138">
        <f t="shared" si="268"/>
        <v>-4.725994293328533E-2</v>
      </c>
      <c r="N2138">
        <f t="shared" si="269"/>
        <v>-0.21541162576930242</v>
      </c>
      <c r="P2138">
        <f t="shared" si="270"/>
        <v>7.446141596584248E-3</v>
      </c>
      <c r="Q2138">
        <f t="shared" si="271"/>
        <v>1</v>
      </c>
      <c r="S2138">
        <v>0</v>
      </c>
    </row>
    <row r="2139" spans="1:19" x14ac:dyDescent="0.25">
      <c r="A2139" s="1">
        <v>39224</v>
      </c>
      <c r="B2139">
        <v>152.699997</v>
      </c>
      <c r="C2139">
        <v>153.16000399999999</v>
      </c>
      <c r="D2139">
        <v>152.38000500000001</v>
      </c>
      <c r="E2139">
        <v>152.41999799999999</v>
      </c>
      <c r="F2139">
        <v>82148800</v>
      </c>
      <c r="G2139">
        <v>127.69816899999999</v>
      </c>
      <c r="I2139">
        <f t="shared" si="264"/>
        <v>-7.8695292970323383E-4</v>
      </c>
      <c r="J2139">
        <f t="shared" si="265"/>
        <v>-1.3112808705114476E-3</v>
      </c>
      <c r="K2139">
        <f t="shared" si="266"/>
        <v>-1.2211717152314011E-2</v>
      </c>
      <c r="L2139">
        <f t="shared" si="267"/>
        <v>-2.5247177375495485E-2</v>
      </c>
      <c r="M2139">
        <f t="shared" si="268"/>
        <v>-4.6717787587753135E-2</v>
      </c>
      <c r="N2139">
        <f t="shared" si="269"/>
        <v>-0.20764009064880351</v>
      </c>
      <c r="P2139">
        <f t="shared" si="270"/>
        <v>-9.7894410801608444E-3</v>
      </c>
      <c r="Q2139">
        <f t="shared" si="271"/>
        <v>0</v>
      </c>
      <c r="S2139">
        <v>0</v>
      </c>
    </row>
    <row r="2140" spans="1:19" x14ac:dyDescent="0.25">
      <c r="A2140" s="1">
        <v>39223</v>
      </c>
      <c r="B2140">
        <v>152.58000200000001</v>
      </c>
      <c r="C2140">
        <v>153.229996</v>
      </c>
      <c r="D2140">
        <v>152.5</v>
      </c>
      <c r="E2140">
        <v>152.53999300000001</v>
      </c>
      <c r="F2140">
        <v>174664600</v>
      </c>
      <c r="G2140">
        <v>127.79870099999999</v>
      </c>
      <c r="I2140">
        <f t="shared" si="264"/>
        <v>-5.2432794080823535E-4</v>
      </c>
      <c r="J2140">
        <f t="shared" si="265"/>
        <v>8.1621680899104029E-3</v>
      </c>
      <c r="K2140">
        <f t="shared" si="266"/>
        <v>-1.326441659189646E-2</v>
      </c>
      <c r="L2140">
        <f t="shared" si="267"/>
        <v>-2.6034130305198671E-2</v>
      </c>
      <c r="M2140">
        <f t="shared" si="268"/>
        <v>-4.9629683447412469E-2</v>
      </c>
      <c r="N2140">
        <f t="shared" si="269"/>
        <v>-0.20076597831292767</v>
      </c>
      <c r="P2140">
        <f t="shared" si="270"/>
        <v>-4.9894733400550296E-3</v>
      </c>
      <c r="Q2140">
        <f t="shared" si="271"/>
        <v>0</v>
      </c>
      <c r="S2140">
        <v>0</v>
      </c>
    </row>
    <row r="2141" spans="1:19" x14ac:dyDescent="0.25">
      <c r="A2141" s="1">
        <v>39220</v>
      </c>
      <c r="B2141">
        <v>152.009995</v>
      </c>
      <c r="C2141">
        <v>152.61999499999999</v>
      </c>
      <c r="D2141">
        <v>151.80999800000001</v>
      </c>
      <c r="E2141">
        <v>152.61999499999999</v>
      </c>
      <c r="F2141">
        <v>99182000</v>
      </c>
      <c r="G2141">
        <v>127.86572700000001</v>
      </c>
      <c r="I2141">
        <f t="shared" si="264"/>
        <v>8.6864960307186986E-3</v>
      </c>
      <c r="J2141">
        <f t="shared" si="265"/>
        <v>6.7056229265183313E-3</v>
      </c>
      <c r="K2141">
        <f t="shared" si="266"/>
        <v>-1.1598878125120046E-2</v>
      </c>
      <c r="L2141">
        <f t="shared" si="267"/>
        <v>-3.5683468480952024E-2</v>
      </c>
      <c r="M2141">
        <f t="shared" si="268"/>
        <v>-5.0154011388220725E-2</v>
      </c>
      <c r="N2141">
        <f t="shared" si="269"/>
        <v>-0.20831728799413821</v>
      </c>
      <c r="P2141">
        <f t="shared" si="270"/>
        <v>-4.2033425317949333E-3</v>
      </c>
      <c r="Q2141">
        <f t="shared" si="271"/>
        <v>0</v>
      </c>
      <c r="S2141">
        <v>0</v>
      </c>
    </row>
    <row r="2142" spans="1:19" x14ac:dyDescent="0.25">
      <c r="A2142" s="1">
        <v>39219</v>
      </c>
      <c r="B2142">
        <v>151.38000500000001</v>
      </c>
      <c r="C2142">
        <v>151.96000699999999</v>
      </c>
      <c r="D2142">
        <v>151.11000100000001</v>
      </c>
      <c r="E2142">
        <v>151.300003</v>
      </c>
      <c r="F2142">
        <v>101132800</v>
      </c>
      <c r="G2142">
        <v>126.759832</v>
      </c>
      <c r="I2142">
        <f t="shared" si="264"/>
        <v>-1.9808731042004475E-3</v>
      </c>
      <c r="J2142">
        <f t="shared" si="265"/>
        <v>4.8365019921067301E-3</v>
      </c>
      <c r="K2142">
        <f t="shared" si="266"/>
        <v>-1.1433263073686778E-2</v>
      </c>
      <c r="L2142">
        <f t="shared" si="267"/>
        <v>-2.822002308012414E-2</v>
      </c>
      <c r="M2142">
        <f t="shared" si="268"/>
        <v>-4.0987246177870695E-2</v>
      </c>
      <c r="N2142">
        <f t="shared" si="269"/>
        <v>-0.19457269952676315</v>
      </c>
      <c r="P2142">
        <f t="shared" si="270"/>
        <v>-3.3606503139309313E-3</v>
      </c>
      <c r="Q2142">
        <f t="shared" si="271"/>
        <v>0</v>
      </c>
      <c r="S2142">
        <v>0</v>
      </c>
    </row>
    <row r="2143" spans="1:19" x14ac:dyDescent="0.25">
      <c r="A2143" s="1">
        <v>39218</v>
      </c>
      <c r="B2143">
        <v>150.800003</v>
      </c>
      <c r="C2143">
        <v>151.63000500000001</v>
      </c>
      <c r="D2143">
        <v>150.38000500000001</v>
      </c>
      <c r="E2143">
        <v>151.60000600000001</v>
      </c>
      <c r="F2143">
        <v>114166500</v>
      </c>
      <c r="G2143">
        <v>127.01117600000001</v>
      </c>
      <c r="I2143">
        <f t="shared" si="264"/>
        <v>6.8173750963073064E-3</v>
      </c>
      <c r="J2143">
        <f t="shared" si="265"/>
        <v>7.0831216061864452E-3</v>
      </c>
      <c r="K2143">
        <f t="shared" si="266"/>
        <v>-2.9066103611232953E-3</v>
      </c>
      <c r="L2143">
        <f t="shared" si="267"/>
        <v>-3.2855849113816553E-2</v>
      </c>
      <c r="M2143">
        <f t="shared" si="268"/>
        <v>-4.4272140610759458E-2</v>
      </c>
      <c r="N2143">
        <f t="shared" si="269"/>
        <v>-0.17734624509591429</v>
      </c>
      <c r="P2143">
        <f t="shared" si="270"/>
        <v>7.5680265452713405E-3</v>
      </c>
      <c r="Q2143">
        <f t="shared" si="271"/>
        <v>1</v>
      </c>
      <c r="S2143">
        <v>0</v>
      </c>
    </row>
    <row r="2144" spans="1:19" x14ac:dyDescent="0.25">
      <c r="A2144" s="1">
        <v>39217</v>
      </c>
      <c r="B2144">
        <v>150.699997</v>
      </c>
      <c r="C2144">
        <v>151.66000399999999</v>
      </c>
      <c r="D2144">
        <v>150.19000199999999</v>
      </c>
      <c r="E2144">
        <v>150.570007</v>
      </c>
      <c r="F2144">
        <v>180673300</v>
      </c>
      <c r="G2144">
        <v>126.14823800000001</v>
      </c>
      <c r="I2144">
        <f t="shared" si="264"/>
        <v>2.6574650987906798E-4</v>
      </c>
      <c r="J2144">
        <f t="shared" si="265"/>
        <v>-1.9241198977053751E-3</v>
      </c>
      <c r="K2144">
        <f t="shared" si="266"/>
        <v>1.194697133778068E-3</v>
      </c>
      <c r="L2144">
        <f t="shared" si="267"/>
        <v>-3.5489883928048069E-2</v>
      </c>
      <c r="M2144">
        <f t="shared" si="268"/>
        <v>-4.4000394161096516E-2</v>
      </c>
      <c r="N2144">
        <f t="shared" si="269"/>
        <v>-0.16906059450351293</v>
      </c>
      <c r="P2144">
        <f t="shared" si="270"/>
        <v>1.4156575514904405E-2</v>
      </c>
      <c r="Q2144">
        <f t="shared" si="271"/>
        <v>1</v>
      </c>
      <c r="S2144">
        <v>0</v>
      </c>
    </row>
    <row r="2145" spans="1:19" x14ac:dyDescent="0.25">
      <c r="A2145" s="1">
        <v>39216</v>
      </c>
      <c r="B2145">
        <v>150.86000100000001</v>
      </c>
      <c r="C2145">
        <v>151.300003</v>
      </c>
      <c r="D2145">
        <v>149.78999300000001</v>
      </c>
      <c r="E2145">
        <v>150.529999</v>
      </c>
      <c r="F2145">
        <v>108027500</v>
      </c>
      <c r="G2145">
        <v>126.11471899999999</v>
      </c>
      <c r="I2145">
        <f t="shared" si="264"/>
        <v>-2.1898664075846118E-3</v>
      </c>
      <c r="J2145">
        <f t="shared" si="265"/>
        <v>6.3310145717008623E-3</v>
      </c>
      <c r="K2145">
        <f t="shared" si="266"/>
        <v>2.7862411677731808E-3</v>
      </c>
      <c r="L2145">
        <f t="shared" si="267"/>
        <v>-3.522413741816887E-2</v>
      </c>
      <c r="M2145">
        <f t="shared" si="268"/>
        <v>-5.213431153497626E-2</v>
      </c>
      <c r="N2145">
        <f t="shared" si="269"/>
        <v>-0.17080454762499536</v>
      </c>
      <c r="P2145">
        <f t="shared" si="270"/>
        <v>1.3184106852871654E-2</v>
      </c>
      <c r="Q2145">
        <f t="shared" si="271"/>
        <v>1</v>
      </c>
      <c r="S2145">
        <v>0</v>
      </c>
    </row>
    <row r="2146" spans="1:19" x14ac:dyDescent="0.25">
      <c r="A2146" s="1">
        <v>39213</v>
      </c>
      <c r="B2146">
        <v>149.75</v>
      </c>
      <c r="C2146">
        <v>150.929993</v>
      </c>
      <c r="D2146">
        <v>149.720001</v>
      </c>
      <c r="E2146">
        <v>150.86000100000001</v>
      </c>
      <c r="F2146">
        <v>113408900</v>
      </c>
      <c r="G2146">
        <v>126.39119599999999</v>
      </c>
      <c r="I2146">
        <f t="shared" si="264"/>
        <v>8.520880979285439E-3</v>
      </c>
      <c r="J2146">
        <f t="shared" si="265"/>
        <v>-1.9866448374784894E-3</v>
      </c>
      <c r="K2146">
        <f t="shared" si="266"/>
        <v>3.9762268893500885E-4</v>
      </c>
      <c r="L2146">
        <f t="shared" si="267"/>
        <v>-4.6400049134198831E-2</v>
      </c>
      <c r="M2146">
        <f t="shared" si="268"/>
        <v>-5.0914135998978351E-2</v>
      </c>
      <c r="N2146">
        <f t="shared" si="269"/>
        <v>-0.15985004069855729</v>
      </c>
      <c r="P2146">
        <f t="shared" si="270"/>
        <v>1.1336800715813927E-2</v>
      </c>
      <c r="Q2146">
        <f t="shared" si="271"/>
        <v>1</v>
      </c>
      <c r="S2146">
        <v>0</v>
      </c>
    </row>
    <row r="2147" spans="1:19" x14ac:dyDescent="0.25">
      <c r="A2147" s="1">
        <v>39212</v>
      </c>
      <c r="B2147">
        <v>150.729996</v>
      </c>
      <c r="C2147">
        <v>151.020004</v>
      </c>
      <c r="D2147">
        <v>149.270004</v>
      </c>
      <c r="E2147">
        <v>149.58000200000001</v>
      </c>
      <c r="F2147">
        <v>153617800</v>
      </c>
      <c r="G2147">
        <v>125.31880700000001</v>
      </c>
      <c r="I2147">
        <f t="shared" si="264"/>
        <v>-1.0507525816763992E-2</v>
      </c>
      <c r="J2147">
        <f t="shared" si="265"/>
        <v>-7.7914582153580519E-3</v>
      </c>
      <c r="K2147">
        <f t="shared" si="266"/>
        <v>5.1345703304354244E-3</v>
      </c>
      <c r="L2147">
        <f t="shared" si="267"/>
        <v>-3.3790913919637108E-2</v>
      </c>
      <c r="M2147">
        <f t="shared" si="268"/>
        <v>-3.4918131414027852E-2</v>
      </c>
      <c r="N2147">
        <f t="shared" si="269"/>
        <v>-0.13918476027924606</v>
      </c>
      <c r="P2147">
        <f t="shared" si="270"/>
        <v>1.4979038267795983E-2</v>
      </c>
      <c r="Q2147">
        <f t="shared" si="271"/>
        <v>1</v>
      </c>
      <c r="S2147">
        <v>0</v>
      </c>
    </row>
    <row r="2148" spans="1:19" x14ac:dyDescent="0.25">
      <c r="A2148" s="1">
        <v>39211</v>
      </c>
      <c r="B2148">
        <v>150.63999899999999</v>
      </c>
      <c r="C2148">
        <v>152.820007</v>
      </c>
      <c r="D2148">
        <v>150.36999499999999</v>
      </c>
      <c r="E2148">
        <v>151.16000399999999</v>
      </c>
      <c r="F2148">
        <v>102070100</v>
      </c>
      <c r="G2148">
        <v>126.64254</v>
      </c>
      <c r="I2148">
        <f t="shared" si="264"/>
        <v>2.7160676014058539E-3</v>
      </c>
      <c r="J2148">
        <f t="shared" si="265"/>
        <v>1.3902700772898693E-3</v>
      </c>
      <c r="K2148">
        <f t="shared" si="266"/>
        <v>-1.0775031423165903E-2</v>
      </c>
      <c r="L2148">
        <f t="shared" si="267"/>
        <v>-4.5474692288380587E-2</v>
      </c>
      <c r="M2148">
        <f t="shared" si="268"/>
        <v>-4.4116334118840826E-2</v>
      </c>
      <c r="N2148">
        <f t="shared" si="269"/>
        <v>-0.14916437866845617</v>
      </c>
      <c r="P2148">
        <f t="shared" si="270"/>
        <v>4.3031346255630746E-3</v>
      </c>
      <c r="Q2148">
        <f t="shared" si="271"/>
        <v>1</v>
      </c>
      <c r="S2148">
        <v>0</v>
      </c>
    </row>
    <row r="2149" spans="1:19" x14ac:dyDescent="0.25">
      <c r="A2149" s="1">
        <v>39210</v>
      </c>
      <c r="B2149">
        <v>150.58000200000001</v>
      </c>
      <c r="C2149">
        <v>150.91999799999999</v>
      </c>
      <c r="D2149">
        <v>150.13000500000001</v>
      </c>
      <c r="E2149">
        <v>150.75</v>
      </c>
      <c r="F2149">
        <v>80584000</v>
      </c>
      <c r="G2149">
        <v>126.299037</v>
      </c>
      <c r="I2149">
        <f t="shared" si="264"/>
        <v>-1.3257975241159723E-3</v>
      </c>
      <c r="J2149">
        <f t="shared" si="265"/>
        <v>-1.1270454528623922E-3</v>
      </c>
      <c r="K2149">
        <f t="shared" si="266"/>
        <v>-1.3893763193330745E-2</v>
      </c>
      <c r="L2149">
        <f t="shared" si="267"/>
        <v>-4.4144218088662902E-2</v>
      </c>
      <c r="M2149">
        <f t="shared" si="268"/>
        <v>-4.3606450216364855E-2</v>
      </c>
      <c r="N2149">
        <f t="shared" si="269"/>
        <v>-0.14841068442555996</v>
      </c>
      <c r="P2149">
        <f t="shared" si="270"/>
        <v>1.0615977572008468E-3</v>
      </c>
      <c r="Q2149">
        <f t="shared" si="271"/>
        <v>1</v>
      </c>
      <c r="S2149">
        <v>0</v>
      </c>
    </row>
    <row r="2150" spans="1:19" x14ac:dyDescent="0.25">
      <c r="A2150" s="1">
        <v>39209</v>
      </c>
      <c r="B2150">
        <v>150.88000500000001</v>
      </c>
      <c r="C2150">
        <v>151.199997</v>
      </c>
      <c r="D2150">
        <v>150.80999800000001</v>
      </c>
      <c r="E2150">
        <v>150.949997</v>
      </c>
      <c r="F2150">
        <v>63461400</v>
      </c>
      <c r="G2150">
        <v>126.466595</v>
      </c>
      <c r="I2150">
        <f t="shared" si="264"/>
        <v>1.9875207125354168E-4</v>
      </c>
      <c r="J2150">
        <f t="shared" si="265"/>
        <v>3.9826854090385614E-3</v>
      </c>
      <c r="K2150">
        <f t="shared" si="266"/>
        <v>-1.7778863742511867E-2</v>
      </c>
      <c r="L2150">
        <f t="shared" si="267"/>
        <v>-4.5470015612778962E-2</v>
      </c>
      <c r="M2150">
        <f t="shared" si="268"/>
        <v>-4.520830947209846E-2</v>
      </c>
      <c r="N2150">
        <f t="shared" si="269"/>
        <v>-0.14852836181441351</v>
      </c>
      <c r="P2150">
        <f t="shared" si="270"/>
        <v>7.9656802139673724E-4</v>
      </c>
      <c r="Q2150">
        <f t="shared" si="271"/>
        <v>0</v>
      </c>
      <c r="S2150">
        <v>0</v>
      </c>
    </row>
    <row r="2151" spans="1:19" x14ac:dyDescent="0.25">
      <c r="A2151" s="1">
        <v>39206</v>
      </c>
      <c r="B2151">
        <v>150.75</v>
      </c>
      <c r="C2151">
        <v>151.11999499999999</v>
      </c>
      <c r="D2151">
        <v>150.220001</v>
      </c>
      <c r="E2151">
        <v>150.91999799999999</v>
      </c>
      <c r="F2151">
        <v>96409000</v>
      </c>
      <c r="G2151">
        <v>126.441462</v>
      </c>
      <c r="I2151">
        <f t="shared" si="264"/>
        <v>3.7839333377851308E-3</v>
      </c>
      <c r="J2151">
        <f t="shared" si="265"/>
        <v>9.1860092746224205E-3</v>
      </c>
      <c r="K2151">
        <f t="shared" si="266"/>
        <v>-9.2528509605292863E-3</v>
      </c>
      <c r="L2151">
        <f t="shared" si="267"/>
        <v>-4.7978754182057957E-2</v>
      </c>
      <c r="M2151">
        <f t="shared" si="268"/>
        <v>-4.5285802941024612E-2</v>
      </c>
      <c r="N2151">
        <f t="shared" si="269"/>
        <v>-0.1571215653650927</v>
      </c>
      <c r="P2151">
        <f t="shared" si="270"/>
        <v>-1.3259096991807316E-4</v>
      </c>
      <c r="Q2151">
        <f t="shared" si="271"/>
        <v>0</v>
      </c>
      <c r="S2151">
        <v>0</v>
      </c>
    </row>
    <row r="2152" spans="1:19" x14ac:dyDescent="0.25">
      <c r="A2152" s="1">
        <v>39205</v>
      </c>
      <c r="B2152">
        <v>149.970001</v>
      </c>
      <c r="C2152">
        <v>150.39999399999999</v>
      </c>
      <c r="D2152">
        <v>149.729996</v>
      </c>
      <c r="E2152">
        <v>150.35000600000001</v>
      </c>
      <c r="F2152">
        <v>86569700</v>
      </c>
      <c r="G2152">
        <v>125.96392</v>
      </c>
      <c r="I2152">
        <f t="shared" si="264"/>
        <v>5.4020759368374471E-3</v>
      </c>
      <c r="J2152">
        <f t="shared" si="265"/>
        <v>1.1236875308408044E-2</v>
      </c>
      <c r="K2152">
        <f t="shared" si="266"/>
        <v>-4.6667532000728906E-3</v>
      </c>
      <c r="L2152">
        <f t="shared" si="267"/>
        <v>-4.530772842297788E-2</v>
      </c>
      <c r="M2152">
        <f t="shared" si="268"/>
        <v>-4.2883919960152464E-2</v>
      </c>
      <c r="N2152">
        <f t="shared" si="269"/>
        <v>-0.15692201525258373</v>
      </c>
      <c r="P2152">
        <f t="shared" si="270"/>
        <v>-6.6555986117360633E-3</v>
      </c>
      <c r="Q2152">
        <f t="shared" si="271"/>
        <v>0</v>
      </c>
      <c r="S2152">
        <v>0</v>
      </c>
    </row>
    <row r="2153" spans="1:19" x14ac:dyDescent="0.25">
      <c r="A2153" s="1">
        <v>39204</v>
      </c>
      <c r="B2153">
        <v>148.89999399999999</v>
      </c>
      <c r="C2153">
        <v>149.949997</v>
      </c>
      <c r="D2153">
        <v>148.75</v>
      </c>
      <c r="E2153">
        <v>149.53999300000001</v>
      </c>
      <c r="F2153">
        <v>87129800</v>
      </c>
      <c r="G2153">
        <v>125.28528799999999</v>
      </c>
      <c r="I2153">
        <f t="shared" si="264"/>
        <v>5.8347993715706144E-3</v>
      </c>
      <c r="J2153">
        <f t="shared" si="265"/>
        <v>8.3941023966357334E-3</v>
      </c>
      <c r="K2153">
        <f t="shared" si="266"/>
        <v>-4.0130080371711353E-4</v>
      </c>
      <c r="L2153">
        <f t="shared" si="267"/>
        <v>-5.0610661520944261E-2</v>
      </c>
      <c r="M2153">
        <f t="shared" si="268"/>
        <v>-4.34466325035427E-2</v>
      </c>
      <c r="N2153">
        <f t="shared" si="269"/>
        <v>-0.14778327754095075</v>
      </c>
      <c r="P2153">
        <f t="shared" si="270"/>
        <v>5.0548495233311624E-3</v>
      </c>
      <c r="Q2153">
        <f t="shared" si="271"/>
        <v>1</v>
      </c>
      <c r="S2153">
        <v>0</v>
      </c>
    </row>
    <row r="2154" spans="1:19" x14ac:dyDescent="0.25">
      <c r="A2154" s="1">
        <v>39203</v>
      </c>
      <c r="B2154">
        <v>148.41999799999999</v>
      </c>
      <c r="C2154">
        <v>149.470001</v>
      </c>
      <c r="D2154">
        <v>147.66999799999999</v>
      </c>
      <c r="E2154">
        <v>148.66999799999999</v>
      </c>
      <c r="F2154">
        <v>134342700</v>
      </c>
      <c r="G2154">
        <v>124.55640200000001</v>
      </c>
      <c r="I2154">
        <f t="shared" si="264"/>
        <v>2.5593030250651658E-3</v>
      </c>
      <c r="J2154">
        <f t="shared" si="265"/>
        <v>-5.7679576856637382E-3</v>
      </c>
      <c r="K2154">
        <f t="shared" si="266"/>
        <v>-3.7063487188294659E-3</v>
      </c>
      <c r="L2154">
        <f t="shared" si="267"/>
        <v>-4.5902015858176527E-2</v>
      </c>
      <c r="M2154">
        <f t="shared" si="268"/>
        <v>-4.4312544354185586E-2</v>
      </c>
      <c r="N2154">
        <f t="shared" si="269"/>
        <v>-0.14943580742345955</v>
      </c>
      <c r="P2154">
        <f t="shared" si="270"/>
        <v>1.1617978316091732E-2</v>
      </c>
      <c r="Q2154">
        <f t="shared" si="271"/>
        <v>1</v>
      </c>
      <c r="S2154">
        <v>0</v>
      </c>
    </row>
    <row r="2155" spans="1:19" x14ac:dyDescent="0.25">
      <c r="A2155" s="1">
        <v>39202</v>
      </c>
      <c r="B2155">
        <v>149.63999899999999</v>
      </c>
      <c r="C2155">
        <v>149.740005</v>
      </c>
      <c r="D2155">
        <v>148.21000699999999</v>
      </c>
      <c r="E2155">
        <v>148.28999300000001</v>
      </c>
      <c r="F2155">
        <v>100874100</v>
      </c>
      <c r="G2155">
        <v>124.238032</v>
      </c>
      <c r="I2155">
        <f t="shared" si="264"/>
        <v>-8.3272607107290203E-3</v>
      </c>
      <c r="J2155">
        <f t="shared" si="265"/>
        <v>-9.1294251334003308E-3</v>
      </c>
      <c r="K2155">
        <f t="shared" si="266"/>
        <v>-1.5521864098991384E-3</v>
      </c>
      <c r="L2155">
        <f t="shared" si="267"/>
        <v>-4.3342712833111356E-2</v>
      </c>
      <c r="M2155">
        <f t="shared" si="268"/>
        <v>-4.6949084509525403E-2</v>
      </c>
      <c r="N2155">
        <f t="shared" si="269"/>
        <v>-0.13870440266620476</v>
      </c>
      <c r="P2155">
        <f t="shared" si="270"/>
        <v>1.4448438637238027E-2</v>
      </c>
      <c r="Q2155">
        <f t="shared" si="271"/>
        <v>1</v>
      </c>
      <c r="S2155">
        <v>0</v>
      </c>
    </row>
    <row r="2156" spans="1:19" x14ac:dyDescent="0.25">
      <c r="A2156" s="1">
        <v>39199</v>
      </c>
      <c r="B2156">
        <v>149.08999600000001</v>
      </c>
      <c r="C2156">
        <v>149.740005</v>
      </c>
      <c r="D2156">
        <v>148.83999600000001</v>
      </c>
      <c r="E2156">
        <v>149.529999</v>
      </c>
      <c r="F2156">
        <v>108191100</v>
      </c>
      <c r="G2156">
        <v>125.276914</v>
      </c>
      <c r="I2156">
        <f t="shared" si="264"/>
        <v>-8.0216442267136727E-4</v>
      </c>
      <c r="J2156">
        <f t="shared" si="265"/>
        <v>3.3445911781033842E-4</v>
      </c>
      <c r="K2156">
        <f t="shared" si="266"/>
        <v>-6.1043518492926371E-3</v>
      </c>
      <c r="L2156">
        <f t="shared" si="267"/>
        <v>-5.2938334285358886E-2</v>
      </c>
      <c r="M2156">
        <f t="shared" si="268"/>
        <v>-5.4713309781819659E-2</v>
      </c>
      <c r="N2156">
        <f t="shared" si="269"/>
        <v>-0.15038407036502749</v>
      </c>
      <c r="P2156">
        <f t="shared" si="270"/>
        <v>8.2524492268250954E-3</v>
      </c>
      <c r="Q2156">
        <f t="shared" si="271"/>
        <v>1</v>
      </c>
      <c r="S2156">
        <v>0</v>
      </c>
    </row>
    <row r="2157" spans="1:19" x14ac:dyDescent="0.25">
      <c r="A2157" s="1">
        <v>39198</v>
      </c>
      <c r="B2157">
        <v>149.490005</v>
      </c>
      <c r="C2157">
        <v>149.800003</v>
      </c>
      <c r="D2157">
        <v>149.10000600000001</v>
      </c>
      <c r="E2157">
        <v>149.64999399999999</v>
      </c>
      <c r="F2157">
        <v>88741600</v>
      </c>
      <c r="G2157">
        <v>125.377447</v>
      </c>
      <c r="I2157">
        <f t="shared" si="264"/>
        <v>1.1366235404817377E-3</v>
      </c>
      <c r="J2157">
        <f t="shared" si="265"/>
        <v>1.0276470827164661E-2</v>
      </c>
      <c r="K2157">
        <f t="shared" si="266"/>
        <v>-1.6303236737468182E-2</v>
      </c>
      <c r="L2157">
        <f t="shared" si="267"/>
        <v>-4.6434065159601259E-2</v>
      </c>
      <c r="M2157">
        <f t="shared" si="268"/>
        <v>-5.4601306698666335E-2</v>
      </c>
      <c r="N2157">
        <f t="shared" si="269"/>
        <v>-0.15600592953179468</v>
      </c>
      <c r="P2157">
        <f t="shared" si="270"/>
        <v>1.107271199641925E-2</v>
      </c>
      <c r="Q2157">
        <f t="shared" si="271"/>
        <v>1</v>
      </c>
      <c r="S2157">
        <v>0</v>
      </c>
    </row>
    <row r="2158" spans="1:19" x14ac:dyDescent="0.25">
      <c r="A2158" s="1">
        <v>39197</v>
      </c>
      <c r="B2158">
        <v>148.729996</v>
      </c>
      <c r="C2158">
        <v>149.66000399999999</v>
      </c>
      <c r="D2158">
        <v>148.020004</v>
      </c>
      <c r="E2158">
        <v>149.479996</v>
      </c>
      <c r="F2158">
        <v>108418800</v>
      </c>
      <c r="G2158">
        <v>125.235021</v>
      </c>
      <c r="I2158">
        <f t="shared" si="264"/>
        <v>9.1398472866830172E-3</v>
      </c>
      <c r="J2158">
        <f t="shared" si="265"/>
        <v>9.5449880028178717E-3</v>
      </c>
      <c r="K2158">
        <f t="shared" si="266"/>
        <v>-1.4894902966427391E-2</v>
      </c>
      <c r="L2158">
        <f t="shared" si="267"/>
        <v>-4.2920338068648881E-2</v>
      </c>
      <c r="M2158">
        <f t="shared" si="268"/>
        <v>-4.1655018815218096E-2</v>
      </c>
      <c r="N2158">
        <f t="shared" si="269"/>
        <v>-0.15509938416058613</v>
      </c>
      <c r="P2158">
        <f t="shared" si="270"/>
        <v>3.2057463531133231E-3</v>
      </c>
      <c r="Q2158">
        <f t="shared" si="271"/>
        <v>1</v>
      </c>
      <c r="S2158">
        <v>0</v>
      </c>
    </row>
    <row r="2159" spans="1:19" x14ac:dyDescent="0.25">
      <c r="A2159" s="1">
        <v>39196</v>
      </c>
      <c r="B2159">
        <v>148.229996</v>
      </c>
      <c r="C2159">
        <v>148.39999399999999</v>
      </c>
      <c r="D2159">
        <v>147.320007</v>
      </c>
      <c r="E2159">
        <v>148.11999499999999</v>
      </c>
      <c r="F2159">
        <v>114471000</v>
      </c>
      <c r="G2159">
        <v>124.095607</v>
      </c>
      <c r="I2159">
        <f t="shared" si="264"/>
        <v>4.0514071613499469E-4</v>
      </c>
      <c r="J2159">
        <f t="shared" si="265"/>
        <v>-3.3699545552006169E-3</v>
      </c>
      <c r="K2159">
        <f t="shared" si="266"/>
        <v>-6.978106309635382E-3</v>
      </c>
      <c r="L2159">
        <f t="shared" si="267"/>
        <v>-3.2454536788171735E-2</v>
      </c>
      <c r="M2159">
        <f t="shared" si="268"/>
        <v>-4.0536097591510653E-2</v>
      </c>
      <c r="N2159">
        <f t="shared" si="269"/>
        <v>-0.14182596591353683</v>
      </c>
      <c r="P2159">
        <f t="shared" si="270"/>
        <v>1.1423446843282599E-3</v>
      </c>
      <c r="Q2159">
        <f t="shared" si="271"/>
        <v>1</v>
      </c>
      <c r="S2159">
        <v>0</v>
      </c>
    </row>
    <row r="2160" spans="1:19" x14ac:dyDescent="0.25">
      <c r="A2160" s="1">
        <v>39195</v>
      </c>
      <c r="B2160">
        <v>148.36999499999999</v>
      </c>
      <c r="C2160">
        <v>148.729996</v>
      </c>
      <c r="D2160">
        <v>147.970001</v>
      </c>
      <c r="E2160">
        <v>148.05999800000001</v>
      </c>
      <c r="F2160">
        <v>77270800</v>
      </c>
      <c r="G2160">
        <v>124.04534099999999</v>
      </c>
      <c r="I2160">
        <f t="shared" si="264"/>
        <v>-3.7750952713355075E-3</v>
      </c>
      <c r="J2160">
        <f t="shared" si="265"/>
        <v>5.6216251941685388E-3</v>
      </c>
      <c r="K2160">
        <f t="shared" si="266"/>
        <v>-9.2279185229923507E-3</v>
      </c>
      <c r="L2160">
        <f t="shared" si="267"/>
        <v>-3.2049396072036863E-2</v>
      </c>
      <c r="M2160">
        <f t="shared" si="268"/>
        <v>-4.3076452079346968E-2</v>
      </c>
      <c r="N2160">
        <f t="shared" si="269"/>
        <v>-0.1395892599490943</v>
      </c>
      <c r="P2160">
        <f t="shared" si="270"/>
        <v>1.2809845260372634E-3</v>
      </c>
      <c r="Q2160">
        <f t="shared" si="271"/>
        <v>1</v>
      </c>
      <c r="S2160">
        <v>0</v>
      </c>
    </row>
    <row r="2161" spans="1:19" x14ac:dyDescent="0.25">
      <c r="A2161" s="1">
        <v>39192</v>
      </c>
      <c r="B2161">
        <v>148.220001</v>
      </c>
      <c r="C2161">
        <v>148.61999499999999</v>
      </c>
      <c r="D2161">
        <v>147.03999300000001</v>
      </c>
      <c r="E2161">
        <v>148.61999499999999</v>
      </c>
      <c r="F2161">
        <v>124114100</v>
      </c>
      <c r="G2161">
        <v>124.514509</v>
      </c>
      <c r="I2161">
        <f t="shared" si="264"/>
        <v>9.3967204655042661E-3</v>
      </c>
      <c r="J2161">
        <f t="shared" si="265"/>
        <v>9.1250102349450628E-3</v>
      </c>
      <c r="K2161">
        <f t="shared" si="266"/>
        <v>-2.2454423704866645E-2</v>
      </c>
      <c r="L2161">
        <f t="shared" si="267"/>
        <v>-3.6522179527933636E-2</v>
      </c>
      <c r="M2161">
        <f t="shared" si="268"/>
        <v>-4.376597148438853E-2</v>
      </c>
      <c r="N2161">
        <f t="shared" si="269"/>
        <v>-0.14351678033954463</v>
      </c>
      <c r="P2161">
        <f t="shared" si="270"/>
        <v>8.5232825340734175E-3</v>
      </c>
      <c r="Q2161">
        <f t="shared" si="271"/>
        <v>1</v>
      </c>
      <c r="S2161">
        <v>0</v>
      </c>
    </row>
    <row r="2162" spans="1:19" x14ac:dyDescent="0.25">
      <c r="A2162" s="1">
        <v>39191</v>
      </c>
      <c r="B2162">
        <v>146.550003</v>
      </c>
      <c r="C2162">
        <v>147.39999399999999</v>
      </c>
      <c r="D2162">
        <v>146.36000100000001</v>
      </c>
      <c r="E2162">
        <v>147.229996</v>
      </c>
      <c r="F2162">
        <v>102947700</v>
      </c>
      <c r="G2162">
        <v>123.34996099999999</v>
      </c>
      <c r="I2162">
        <f t="shared" si="264"/>
        <v>-2.717102305591456E-4</v>
      </c>
      <c r="J2162">
        <f t="shared" si="265"/>
        <v>9.513403993318334E-4</v>
      </c>
      <c r="K2162">
        <f t="shared" si="266"/>
        <v>-1.7609773645005447E-2</v>
      </c>
      <c r="L2162">
        <f t="shared" si="267"/>
        <v>-4.3448851179586884E-2</v>
      </c>
      <c r="M2162">
        <f t="shared" si="268"/>
        <v>-3.6331789887809815E-2</v>
      </c>
      <c r="N2162">
        <f t="shared" si="269"/>
        <v>-0.13549374011216622</v>
      </c>
      <c r="P2162">
        <f t="shared" si="270"/>
        <v>5.8524603409350695E-3</v>
      </c>
      <c r="Q2162">
        <f t="shared" si="271"/>
        <v>1</v>
      </c>
      <c r="S2162">
        <v>0</v>
      </c>
    </row>
    <row r="2163" spans="1:19" x14ac:dyDescent="0.25">
      <c r="A2163" s="1">
        <v>39190</v>
      </c>
      <c r="B2163">
        <v>146.60000600000001</v>
      </c>
      <c r="C2163">
        <v>147.699997</v>
      </c>
      <c r="D2163">
        <v>146.570007</v>
      </c>
      <c r="E2163">
        <v>147.270004</v>
      </c>
      <c r="F2163">
        <v>88345300</v>
      </c>
      <c r="G2163">
        <v>123.383481</v>
      </c>
      <c r="I2163">
        <f t="shared" si="264"/>
        <v>1.2230506298908795E-3</v>
      </c>
      <c r="J2163">
        <f t="shared" si="265"/>
        <v>3.8780035593828886E-3</v>
      </c>
      <c r="K2163">
        <f t="shared" si="266"/>
        <v>-2.231545877836685E-2</v>
      </c>
      <c r="L2163">
        <f t="shared" si="267"/>
        <v>-4.9197718286245036E-2</v>
      </c>
      <c r="M2163">
        <f t="shared" si="268"/>
        <v>-3.3241601476937346E-2</v>
      </c>
      <c r="N2163">
        <f t="shared" si="269"/>
        <v>-0.13767640721505145</v>
      </c>
      <c r="P2163">
        <f t="shared" si="270"/>
        <v>1.9862846780745277E-2</v>
      </c>
      <c r="Q2163">
        <f t="shared" si="271"/>
        <v>1</v>
      </c>
      <c r="S2163">
        <v>0</v>
      </c>
    </row>
    <row r="2164" spans="1:19" x14ac:dyDescent="0.25">
      <c r="A2164" s="1">
        <v>39189</v>
      </c>
      <c r="B2164">
        <v>146.970001</v>
      </c>
      <c r="C2164">
        <v>147.39999399999999</v>
      </c>
      <c r="D2164">
        <v>146.64999399999999</v>
      </c>
      <c r="E2164">
        <v>147.08999600000001</v>
      </c>
      <c r="F2164">
        <v>108424100</v>
      </c>
      <c r="G2164">
        <v>123.232669</v>
      </c>
      <c r="I2164">
        <f t="shared" si="264"/>
        <v>2.6549529294918901E-3</v>
      </c>
      <c r="J2164">
        <f t="shared" si="265"/>
        <v>1.2106362840030587E-2</v>
      </c>
      <c r="K2164">
        <f t="shared" si="266"/>
        <v>-1.7004153913199746E-2</v>
      </c>
      <c r="L2164">
        <f t="shared" si="267"/>
        <v>-5.9957720010160573E-2</v>
      </c>
      <c r="M2164">
        <f t="shared" si="268"/>
        <v>-3.2438146499534928E-2</v>
      </c>
      <c r="N2164">
        <f t="shared" si="269"/>
        <v>-0.15218466017538326</v>
      </c>
      <c r="P2164">
        <f t="shared" si="270"/>
        <v>1.4424724329889102E-2</v>
      </c>
      <c r="Q2164">
        <f t="shared" si="271"/>
        <v>1</v>
      </c>
      <c r="S2164">
        <v>0</v>
      </c>
    </row>
    <row r="2165" spans="1:19" x14ac:dyDescent="0.25">
      <c r="A2165" s="1">
        <v>39188</v>
      </c>
      <c r="B2165">
        <v>145.83000200000001</v>
      </c>
      <c r="C2165">
        <v>146.86000100000001</v>
      </c>
      <c r="D2165">
        <v>145.820007</v>
      </c>
      <c r="E2165">
        <v>146.699997</v>
      </c>
      <c r="F2165">
        <v>83064600</v>
      </c>
      <c r="G2165">
        <v>122.90592599999999</v>
      </c>
      <c r="I2165">
        <f t="shared" si="264"/>
        <v>9.4514099105386558E-3</v>
      </c>
      <c r="J2165">
        <f t="shared" si="265"/>
        <v>1.4003480316181724E-2</v>
      </c>
      <c r="K2165">
        <f t="shared" si="266"/>
        <v>-1.5525453535687225E-2</v>
      </c>
      <c r="L2165">
        <f t="shared" si="267"/>
        <v>-5.7302767080668601E-2</v>
      </c>
      <c r="M2165">
        <f t="shared" si="268"/>
        <v>-2.7826523717367328E-2</v>
      </c>
      <c r="N2165">
        <f t="shared" si="269"/>
        <v>-0.14914113380896266</v>
      </c>
      <c r="P2165">
        <f t="shared" si="270"/>
        <v>8.5366034179743932E-3</v>
      </c>
      <c r="Q2165">
        <f t="shared" si="271"/>
        <v>1</v>
      </c>
      <c r="S2165">
        <v>0</v>
      </c>
    </row>
    <row r="2166" spans="1:19" x14ac:dyDescent="0.25">
      <c r="A2166" s="1">
        <v>39185</v>
      </c>
      <c r="B2166">
        <v>144.89999399999999</v>
      </c>
      <c r="C2166">
        <v>145.320007</v>
      </c>
      <c r="D2166">
        <v>144.36000100000001</v>
      </c>
      <c r="E2166">
        <v>145.320007</v>
      </c>
      <c r="F2166">
        <v>84287000</v>
      </c>
      <c r="G2166">
        <v>121.749764</v>
      </c>
      <c r="I2166">
        <f t="shared" si="264"/>
        <v>4.5520704056431693E-3</v>
      </c>
      <c r="J2166">
        <f t="shared" si="265"/>
        <v>8.9860453084453749E-3</v>
      </c>
      <c r="K2166">
        <f t="shared" si="266"/>
        <v>-7.4596370268367801E-3</v>
      </c>
      <c r="L2166">
        <f t="shared" si="267"/>
        <v>-4.6410413528303947E-2</v>
      </c>
      <c r="M2166">
        <f t="shared" si="268"/>
        <v>-1.8375113806828668E-2</v>
      </c>
      <c r="N2166">
        <f t="shared" si="269"/>
        <v>-0.13968972389842402</v>
      </c>
      <c r="P2166">
        <f t="shared" si="270"/>
        <v>1.7267546823093647E-2</v>
      </c>
      <c r="Q2166">
        <f t="shared" si="271"/>
        <v>1</v>
      </c>
      <c r="S2166">
        <v>0</v>
      </c>
    </row>
    <row r="2167" spans="1:19" x14ac:dyDescent="0.25">
      <c r="A2167" s="1">
        <v>39184</v>
      </c>
      <c r="B2167">
        <v>143.740005</v>
      </c>
      <c r="C2167">
        <v>144.91999799999999</v>
      </c>
      <c r="D2167">
        <v>143.33999600000001</v>
      </c>
      <c r="E2167">
        <v>144.66000399999999</v>
      </c>
      <c r="F2167">
        <v>115534400</v>
      </c>
      <c r="G2167">
        <v>121.19681</v>
      </c>
      <c r="I2167">
        <f t="shared" si="264"/>
        <v>4.433974902802164E-3</v>
      </c>
      <c r="J2167">
        <f t="shared" si="265"/>
        <v>3.4572066752608914E-4</v>
      </c>
      <c r="K2167">
        <f t="shared" si="266"/>
        <v>-2.9075666211937131E-3</v>
      </c>
      <c r="L2167">
        <f t="shared" si="267"/>
        <v>-4.9280984811202466E-2</v>
      </c>
      <c r="M2167">
        <f t="shared" si="268"/>
        <v>-2.139141882511553E-2</v>
      </c>
      <c r="N2167">
        <f t="shared" si="269"/>
        <v>-0.13381773771115291</v>
      </c>
      <c r="P2167">
        <f t="shared" si="270"/>
        <v>2.265385535117229E-2</v>
      </c>
      <c r="Q2167">
        <f t="shared" si="271"/>
        <v>1</v>
      </c>
      <c r="S2167">
        <v>0</v>
      </c>
    </row>
    <row r="2168" spans="1:19" x14ac:dyDescent="0.25">
      <c r="A2168" s="1">
        <v>39183</v>
      </c>
      <c r="B2168">
        <v>144.820007</v>
      </c>
      <c r="C2168">
        <v>144.86000100000001</v>
      </c>
      <c r="D2168">
        <v>143.53999300000001</v>
      </c>
      <c r="E2168">
        <v>144.020004</v>
      </c>
      <c r="F2168">
        <v>106365700</v>
      </c>
      <c r="G2168">
        <v>120.660616</v>
      </c>
      <c r="I2168">
        <f t="shared" si="264"/>
        <v>-4.0882542352761782E-3</v>
      </c>
      <c r="J2168">
        <f t="shared" si="265"/>
        <v>-2.9120016832967287E-3</v>
      </c>
      <c r="K2168">
        <f t="shared" si="266"/>
        <v>-1.1810823589240968E-3</v>
      </c>
      <c r="L2168">
        <f t="shared" si="267"/>
        <v>-2.5221646289881407E-2</v>
      </c>
      <c r="M2168">
        <f t="shared" si="268"/>
        <v>-2.1328335109170319E-2</v>
      </c>
      <c r="N2168">
        <f t="shared" si="269"/>
        <v>-0.13124774069865672</v>
      </c>
      <c r="P2168">
        <f t="shared" si="270"/>
        <v>1.9360540802405915E-2</v>
      </c>
      <c r="Q2168">
        <f t="shared" si="271"/>
        <v>1</v>
      </c>
      <c r="S2168">
        <v>0</v>
      </c>
    </row>
    <row r="2169" spans="1:19" x14ac:dyDescent="0.25">
      <c r="A2169" s="1">
        <v>39182</v>
      </c>
      <c r="B2169">
        <v>144.33000200000001</v>
      </c>
      <c r="C2169">
        <v>144.85000600000001</v>
      </c>
      <c r="D2169">
        <v>144.270004</v>
      </c>
      <c r="E2169">
        <v>144.61000100000001</v>
      </c>
      <c r="F2169">
        <v>56620000</v>
      </c>
      <c r="G2169">
        <v>121.154917</v>
      </c>
      <c r="I2169">
        <f t="shared" si="264"/>
        <v>1.176252551979519E-3</v>
      </c>
      <c r="J2169">
        <f t="shared" si="265"/>
        <v>2.5618459536677738E-3</v>
      </c>
      <c r="K2169">
        <f t="shared" si="266"/>
        <v>-6.3822441729052617E-3</v>
      </c>
      <c r="L2169">
        <f t="shared" si="267"/>
        <v>-3.0800530177554235E-2</v>
      </c>
      <c r="M2169">
        <f t="shared" si="268"/>
        <v>-2.8742633249849915E-2</v>
      </c>
      <c r="N2169">
        <f t="shared" si="269"/>
        <v>-0.12682130869888064</v>
      </c>
      <c r="P2169">
        <f t="shared" si="270"/>
        <v>1.2216190083705926E-2</v>
      </c>
      <c r="Q2169">
        <f t="shared" si="271"/>
        <v>1</v>
      </c>
      <c r="S2169">
        <v>0</v>
      </c>
    </row>
    <row r="2170" spans="1:19" x14ac:dyDescent="0.25">
      <c r="A2170" s="1">
        <v>39181</v>
      </c>
      <c r="B2170">
        <v>144.64999399999999</v>
      </c>
      <c r="C2170">
        <v>144.800003</v>
      </c>
      <c r="D2170">
        <v>144.14999399999999</v>
      </c>
      <c r="E2170">
        <v>144.44000199999999</v>
      </c>
      <c r="F2170">
        <v>50967400</v>
      </c>
      <c r="G2170">
        <v>121.01249199999999</v>
      </c>
      <c r="I2170">
        <f t="shared" si="264"/>
        <v>1.3855934016881654E-3</v>
      </c>
      <c r="J2170">
        <f t="shared" si="265"/>
        <v>4.0930840422208669E-3</v>
      </c>
      <c r="K2170">
        <f t="shared" si="266"/>
        <v>-1.5911000655729656E-2</v>
      </c>
      <c r="L2170">
        <f t="shared" si="267"/>
        <v>-2.9624277625574805E-2</v>
      </c>
      <c r="M2170">
        <f t="shared" si="268"/>
        <v>-2.6716137857054994E-2</v>
      </c>
      <c r="N2170">
        <f t="shared" si="269"/>
        <v>-0.12718788170645898</v>
      </c>
      <c r="P2170">
        <f t="shared" si="270"/>
        <v>1.8126132886097882E-2</v>
      </c>
      <c r="Q2170">
        <f t="shared" si="271"/>
        <v>1</v>
      </c>
      <c r="S2170">
        <v>0</v>
      </c>
    </row>
    <row r="2171" spans="1:19" x14ac:dyDescent="0.25">
      <c r="A2171" s="1">
        <v>39177</v>
      </c>
      <c r="B2171">
        <v>143.66999799999999</v>
      </c>
      <c r="C2171">
        <v>144.44000199999999</v>
      </c>
      <c r="D2171">
        <v>143.61000100000001</v>
      </c>
      <c r="E2171">
        <v>144.240005</v>
      </c>
      <c r="F2171">
        <v>46822800</v>
      </c>
      <c r="G2171">
        <v>120.84493399999999</v>
      </c>
      <c r="I2171">
        <f t="shared" si="264"/>
        <v>2.7074906405326273E-3</v>
      </c>
      <c r="J2171">
        <f t="shared" si="265"/>
        <v>3.8203982192375982E-3</v>
      </c>
      <c r="K2171">
        <f t="shared" si="266"/>
        <v>-1.5862841332036092E-2</v>
      </c>
      <c r="L2171">
        <f t="shared" si="267"/>
        <v>-3.5939820920404812E-2</v>
      </c>
      <c r="M2171">
        <f t="shared" si="268"/>
        <v>-2.1936665413562154E-2</v>
      </c>
      <c r="N2171">
        <f t="shared" si="269"/>
        <v>-0.11451833385132182</v>
      </c>
      <c r="P2171">
        <f t="shared" si="270"/>
        <v>1.7268179760583117E-3</v>
      </c>
      <c r="Q2171">
        <f t="shared" si="271"/>
        <v>1</v>
      </c>
      <c r="S2171">
        <v>0</v>
      </c>
    </row>
    <row r="2172" spans="1:19" x14ac:dyDescent="0.25">
      <c r="A2172" s="1">
        <v>39176</v>
      </c>
      <c r="B2172">
        <v>143.69000199999999</v>
      </c>
      <c r="C2172">
        <v>143.949997</v>
      </c>
      <c r="D2172">
        <v>143.16000399999999</v>
      </c>
      <c r="E2172">
        <v>143.85000600000001</v>
      </c>
      <c r="F2172">
        <v>63995200</v>
      </c>
      <c r="G2172">
        <v>120.51819</v>
      </c>
      <c r="I2172">
        <f t="shared" si="264"/>
        <v>1.1129075787048514E-3</v>
      </c>
      <c r="J2172">
        <f t="shared" si="265"/>
        <v>1.1817916613508724E-2</v>
      </c>
      <c r="K2172">
        <f t="shared" si="266"/>
        <v>-1.4212431063830253E-2</v>
      </c>
      <c r="L2172">
        <f t="shared" si="267"/>
        <v>-5.019710968277221E-2</v>
      </c>
      <c r="M2172">
        <f t="shared" si="268"/>
        <v>-2.1349039242288727E-2</v>
      </c>
      <c r="N2172">
        <f t="shared" si="269"/>
        <v>-0.11525158464511176</v>
      </c>
      <c r="P2172">
        <f t="shared" si="270"/>
        <v>4.8715772348758662E-4</v>
      </c>
      <c r="Q2172">
        <f t="shared" si="271"/>
        <v>0</v>
      </c>
      <c r="S2172">
        <v>0</v>
      </c>
    </row>
    <row r="2173" spans="1:19" x14ac:dyDescent="0.25">
      <c r="A2173" s="1">
        <v>39175</v>
      </c>
      <c r="B2173">
        <v>142.970001</v>
      </c>
      <c r="C2173">
        <v>143.979996</v>
      </c>
      <c r="D2173">
        <v>142.91000399999999</v>
      </c>
      <c r="E2173">
        <v>143.69000199999999</v>
      </c>
      <c r="F2173">
        <v>82417800</v>
      </c>
      <c r="G2173">
        <v>120.384139</v>
      </c>
      <c r="I2173">
        <f t="shared" si="264"/>
        <v>1.0705009034803786E-2</v>
      </c>
      <c r="J2173">
        <f t="shared" si="265"/>
        <v>1.1831162743606686E-2</v>
      </c>
      <c r="K2173">
        <f t="shared" si="266"/>
        <v>-5.7930899366963433E-3</v>
      </c>
      <c r="L2173">
        <f t="shared" si="267"/>
        <v>-3.9519665982917854E-2</v>
      </c>
      <c r="M2173">
        <f t="shared" si="268"/>
        <v>-1.846928152789604E-2</v>
      </c>
      <c r="N2173">
        <f t="shared" si="269"/>
        <v>-0.12051621957769197</v>
      </c>
      <c r="P2173">
        <f t="shared" si="270"/>
        <v>7.8334251365706278E-3</v>
      </c>
      <c r="Q2173">
        <f t="shared" si="271"/>
        <v>1</v>
      </c>
      <c r="S2173">
        <v>0</v>
      </c>
    </row>
    <row r="2174" spans="1:19" x14ac:dyDescent="0.25">
      <c r="A2174" s="1">
        <v>39174</v>
      </c>
      <c r="B2174">
        <v>142.16000399999999</v>
      </c>
      <c r="C2174">
        <v>142.46000699999999</v>
      </c>
      <c r="D2174">
        <v>141.479996</v>
      </c>
      <c r="E2174">
        <v>142.16000399999999</v>
      </c>
      <c r="F2174">
        <v>79416400</v>
      </c>
      <c r="G2174">
        <v>119.102299</v>
      </c>
      <c r="I2174">
        <f t="shared" si="264"/>
        <v>1.1261537088027922E-3</v>
      </c>
      <c r="J2174">
        <f t="shared" si="265"/>
        <v>1.3374340779946183E-3</v>
      </c>
      <c r="K2174">
        <f t="shared" si="266"/>
        <v>7.289022648578186E-3</v>
      </c>
      <c r="L2174">
        <f t="shared" si="267"/>
        <v>-2.8814656948114064E-2</v>
      </c>
      <c r="M2174">
        <f t="shared" si="268"/>
        <v>-7.764272493092199E-3</v>
      </c>
      <c r="N2174">
        <f t="shared" si="269"/>
        <v>-0.10904063003350913</v>
      </c>
      <c r="P2174">
        <f t="shared" si="270"/>
        <v>9.4675332010579569E-3</v>
      </c>
      <c r="Q2174">
        <f t="shared" si="271"/>
        <v>1</v>
      </c>
      <c r="S2174">
        <v>0</v>
      </c>
    </row>
    <row r="2175" spans="1:19" x14ac:dyDescent="0.25">
      <c r="A2175" s="1">
        <v>39171</v>
      </c>
      <c r="B2175">
        <v>142.240005</v>
      </c>
      <c r="C2175">
        <v>142.83999600000001</v>
      </c>
      <c r="D2175">
        <v>140.55999800000001</v>
      </c>
      <c r="E2175">
        <v>142</v>
      </c>
      <c r="F2175">
        <v>128194100</v>
      </c>
      <c r="G2175">
        <v>118.96824700000001</v>
      </c>
      <c r="I2175">
        <f t="shared" si="264"/>
        <v>2.1128036919191093E-4</v>
      </c>
      <c r="J2175">
        <f t="shared" si="265"/>
        <v>1.2683607415186465E-3</v>
      </c>
      <c r="K2175">
        <f t="shared" si="266"/>
        <v>9.7411303511753602E-3</v>
      </c>
      <c r="L2175">
        <f t="shared" si="267"/>
        <v>-1.152224249701825E-2</v>
      </c>
      <c r="M2175">
        <f t="shared" si="268"/>
        <v>-6.6381187842894165E-3</v>
      </c>
      <c r="N2175">
        <f t="shared" si="269"/>
        <v>-0.10814556472150352</v>
      </c>
      <c r="P2175">
        <f t="shared" si="270"/>
        <v>1.7363777959004678E-2</v>
      </c>
      <c r="Q2175">
        <f t="shared" si="271"/>
        <v>1</v>
      </c>
      <c r="S2175">
        <v>0</v>
      </c>
    </row>
    <row r="2176" spans="1:19" x14ac:dyDescent="0.25">
      <c r="A2176" s="1">
        <v>39170</v>
      </c>
      <c r="B2176">
        <v>142.53999300000001</v>
      </c>
      <c r="C2176">
        <v>142.61000100000001</v>
      </c>
      <c r="D2176">
        <v>141.19000199999999</v>
      </c>
      <c r="E2176">
        <v>141.970001</v>
      </c>
      <c r="F2176">
        <v>139432700</v>
      </c>
      <c r="G2176">
        <v>118.94311399999999</v>
      </c>
      <c r="I2176">
        <f t="shared" si="264"/>
        <v>1.0570803723267549E-3</v>
      </c>
      <c r="J2176">
        <f t="shared" si="265"/>
        <v>-6.2493531761021338E-3</v>
      </c>
      <c r="K2176">
        <f t="shared" si="266"/>
        <v>8.4867495795332305E-3</v>
      </c>
      <c r="L2176">
        <f t="shared" si="267"/>
        <v>-2.1509619354292363E-2</v>
      </c>
      <c r="M2176">
        <f t="shared" si="268"/>
        <v>-2.2693372608792875E-3</v>
      </c>
      <c r="N2176">
        <f t="shared" si="269"/>
        <v>-0.10616392622364144</v>
      </c>
      <c r="P2176">
        <f t="shared" si="270"/>
        <v>1.6801183025260274E-2</v>
      </c>
      <c r="Q2176">
        <f t="shared" si="271"/>
        <v>1</v>
      </c>
      <c r="S2176">
        <v>0</v>
      </c>
    </row>
    <row r="2177" spans="1:19" x14ac:dyDescent="0.25">
      <c r="A2177" s="1">
        <v>39169</v>
      </c>
      <c r="B2177">
        <v>142.13999899999999</v>
      </c>
      <c r="C2177">
        <v>142.470001</v>
      </c>
      <c r="D2177">
        <v>141.259995</v>
      </c>
      <c r="E2177">
        <v>141.820007</v>
      </c>
      <c r="F2177">
        <v>152907900</v>
      </c>
      <c r="G2177">
        <v>118.817448</v>
      </c>
      <c r="I2177">
        <f t="shared" si="264"/>
        <v>-7.3064335484289318E-3</v>
      </c>
      <c r="J2177">
        <f t="shared" si="265"/>
        <v>-9.6835370988997086E-3</v>
      </c>
      <c r="K2177">
        <f t="shared" si="266"/>
        <v>1.0311802908132543E-2</v>
      </c>
      <c r="L2177">
        <f t="shared" si="267"/>
        <v>1.9388320943330876E-2</v>
      </c>
      <c r="M2177">
        <f t="shared" si="268"/>
        <v>8.9499816661350342E-4</v>
      </c>
      <c r="N2177">
        <f t="shared" si="269"/>
        <v>-0.11135564229336087</v>
      </c>
      <c r="P2177">
        <f t="shared" si="270"/>
        <v>7.8963761371353622E-3</v>
      </c>
      <c r="Q2177">
        <f t="shared" si="271"/>
        <v>1</v>
      </c>
      <c r="S2177">
        <v>0</v>
      </c>
    </row>
    <row r="2178" spans="1:19" x14ac:dyDescent="0.25">
      <c r="A2178" s="1">
        <v>39168</v>
      </c>
      <c r="B2178">
        <v>143.11999499999999</v>
      </c>
      <c r="C2178">
        <v>143.16000399999999</v>
      </c>
      <c r="D2178">
        <v>142.38999899999999</v>
      </c>
      <c r="E2178">
        <v>142.86000100000001</v>
      </c>
      <c r="F2178">
        <v>99864600</v>
      </c>
      <c r="G2178">
        <v>119.688759</v>
      </c>
      <c r="I2178">
        <f t="shared" si="264"/>
        <v>-2.3771035504707404E-3</v>
      </c>
      <c r="J2178">
        <f t="shared" si="265"/>
        <v>-3.7030575442649778E-3</v>
      </c>
      <c r="K2178">
        <f t="shared" si="266"/>
        <v>-1.3318022757453692E-2</v>
      </c>
      <c r="L2178">
        <f t="shared" si="267"/>
        <v>1.2977018919060491E-2</v>
      </c>
      <c r="M2178">
        <f t="shared" si="268"/>
        <v>-1.2958628485052848E-2</v>
      </c>
      <c r="N2178">
        <f t="shared" si="269"/>
        <v>-0.11249015017615455</v>
      </c>
      <c r="P2178">
        <f t="shared" si="270"/>
        <v>1.0845734796536529E-2</v>
      </c>
      <c r="Q2178">
        <f t="shared" si="271"/>
        <v>1</v>
      </c>
      <c r="S2178">
        <v>0</v>
      </c>
    </row>
    <row r="2179" spans="1:19" x14ac:dyDescent="0.25">
      <c r="A2179" s="1">
        <v>39167</v>
      </c>
      <c r="B2179">
        <v>143.5</v>
      </c>
      <c r="C2179">
        <v>143.64999399999999</v>
      </c>
      <c r="D2179">
        <v>142.08999600000001</v>
      </c>
      <c r="E2179">
        <v>143.199997</v>
      </c>
      <c r="F2179">
        <v>113787500</v>
      </c>
      <c r="G2179">
        <v>119.97360999999999</v>
      </c>
      <c r="I2179">
        <f t="shared" ref="I2179:I2242" si="272">LN($G2179/$G2180)</f>
        <v>-1.3259539937941303E-3</v>
      </c>
      <c r="J2179">
        <f t="shared" ref="J2179:J2242" si="273">LN($G2179/$G2181)</f>
        <v>1.3970714703962696E-4</v>
      </c>
      <c r="K2179">
        <f t="shared" ref="K2179:K2242" si="274">LN(INDEX($G$2:$G$3975,MATCH($A2179-6,$A$2:$A$3975,-1)+1)/$G2179)</f>
        <v>-2.1172283184023505E-2</v>
      </c>
      <c r="L2179">
        <f t="shared" ref="L2179:L2242" si="275">LN(INDEX($G$2:$G$3975,MATCH($A2179-29,$A$2:$A$3975,-1)+1)/$G2179)</f>
        <v>1.0599915368589716E-2</v>
      </c>
      <c r="M2179">
        <f t="shared" ref="M2179:M2242" si="276">LN(INDEX($G$2:$G$3975,MATCH($A2179-90,$A$2:$A$3975,-1)+1)/$G2179)</f>
        <v>-2.1215413618185065E-2</v>
      </c>
      <c r="N2179">
        <f t="shared" ref="N2179:N2242" si="277">LN(INDEX($G$2:$G$3975,MATCH($A2179-364,$A$2:$A$3975,-1)+1)/$G2179)</f>
        <v>-0.11340698092319518</v>
      </c>
      <c r="P2179">
        <f t="shared" si="270"/>
        <v>-1.0485792291976669E-3</v>
      </c>
      <c r="Q2179">
        <f t="shared" si="271"/>
        <v>0</v>
      </c>
      <c r="S2179">
        <v>0</v>
      </c>
    </row>
    <row r="2180" spans="1:19" x14ac:dyDescent="0.25">
      <c r="A2180" s="1">
        <v>39164</v>
      </c>
      <c r="B2180">
        <v>143.279999</v>
      </c>
      <c r="C2180">
        <v>143.80999800000001</v>
      </c>
      <c r="D2180">
        <v>143.14999399999999</v>
      </c>
      <c r="E2180">
        <v>143.38999899999999</v>
      </c>
      <c r="F2180">
        <v>74416800</v>
      </c>
      <c r="G2180">
        <v>120.132795</v>
      </c>
      <c r="I2180">
        <f t="shared" si="272"/>
        <v>1.4656611408337438E-3</v>
      </c>
      <c r="J2180">
        <f t="shared" si="273"/>
        <v>6.9768818456118005E-4</v>
      </c>
      <c r="K2180">
        <f t="shared" si="274"/>
        <v>-3.4481289531624174E-2</v>
      </c>
      <c r="L2180">
        <f t="shared" si="275"/>
        <v>1.3942964161024503E-2</v>
      </c>
      <c r="M2180">
        <f t="shared" si="276"/>
        <v>-2.2541367611979158E-2</v>
      </c>
      <c r="N2180">
        <f t="shared" si="277"/>
        <v>-0.11550126569626666</v>
      </c>
      <c r="P2180">
        <f t="shared" si="270"/>
        <v>-9.3818232159703432E-3</v>
      </c>
      <c r="Q2180">
        <f t="shared" si="271"/>
        <v>0</v>
      </c>
      <c r="S2180">
        <v>0</v>
      </c>
    </row>
    <row r="2181" spans="1:19" x14ac:dyDescent="0.25">
      <c r="A2181" s="1">
        <v>39163</v>
      </c>
      <c r="B2181">
        <v>143.479996</v>
      </c>
      <c r="C2181">
        <v>143.679993</v>
      </c>
      <c r="D2181">
        <v>142.78999300000001</v>
      </c>
      <c r="E2181">
        <v>143.179993</v>
      </c>
      <c r="F2181">
        <v>118942200</v>
      </c>
      <c r="G2181">
        <v>119.95685</v>
      </c>
      <c r="I2181">
        <f t="shared" si="272"/>
        <v>-7.679729562724807E-4</v>
      </c>
      <c r="J2181">
        <f t="shared" si="273"/>
        <v>1.5555419160884909E-2</v>
      </c>
      <c r="K2181">
        <f t="shared" si="274"/>
        <v>-3.021143859625414E-2</v>
      </c>
      <c r="L2181">
        <f t="shared" si="275"/>
        <v>1.5819542271948445E-2</v>
      </c>
      <c r="M2181">
        <f t="shared" si="276"/>
        <v>-1.491358799463092E-2</v>
      </c>
      <c r="N2181">
        <f t="shared" si="277"/>
        <v>-0.1119625626403437</v>
      </c>
      <c r="P2181">
        <f t="shared" si="270"/>
        <v>-7.284943855665341E-3</v>
      </c>
      <c r="Q2181">
        <f t="shared" si="271"/>
        <v>0</v>
      </c>
      <c r="S2181">
        <v>0</v>
      </c>
    </row>
    <row r="2182" spans="1:19" x14ac:dyDescent="0.25">
      <c r="A2182" s="1">
        <v>39162</v>
      </c>
      <c r="B2182">
        <v>141.10000600000001</v>
      </c>
      <c r="C2182">
        <v>143.64999399999999</v>
      </c>
      <c r="D2182">
        <v>140.820007</v>
      </c>
      <c r="E2182">
        <v>143.28999300000001</v>
      </c>
      <c r="F2182">
        <v>152368700</v>
      </c>
      <c r="G2182">
        <v>120.049009</v>
      </c>
      <c r="I2182">
        <f t="shared" si="272"/>
        <v>1.6323392117157401E-2</v>
      </c>
      <c r="J2182">
        <f t="shared" si="273"/>
        <v>2.1800548993256428E-2</v>
      </c>
      <c r="K2182">
        <f t="shared" si="274"/>
        <v>-3.2342657705236845E-2</v>
      </c>
      <c r="L2182">
        <f t="shared" si="275"/>
        <v>1.2926626385719842E-2</v>
      </c>
      <c r="M2182">
        <f t="shared" si="276"/>
        <v>-1.2016456035603491E-2</v>
      </c>
      <c r="N2182">
        <f t="shared" si="277"/>
        <v>-0.11880824459753893</v>
      </c>
      <c r="P2182">
        <f t="shared" si="270"/>
        <v>-6.5730118209299778E-3</v>
      </c>
      <c r="Q2182">
        <f t="shared" si="271"/>
        <v>0</v>
      </c>
      <c r="S2182">
        <v>0</v>
      </c>
    </row>
    <row r="2183" spans="1:19" x14ac:dyDescent="0.25">
      <c r="A2183" s="1">
        <v>39161</v>
      </c>
      <c r="B2183">
        <v>140.08000200000001</v>
      </c>
      <c r="C2183">
        <v>141.050003</v>
      </c>
      <c r="D2183">
        <v>139.96000699999999</v>
      </c>
      <c r="E2183">
        <v>140.970001</v>
      </c>
      <c r="F2183">
        <v>82147400</v>
      </c>
      <c r="G2183">
        <v>118.10530900000001</v>
      </c>
      <c r="I2183">
        <f t="shared" si="272"/>
        <v>5.4771568760990904E-3</v>
      </c>
      <c r="J2183">
        <f t="shared" si="273"/>
        <v>1.7460209229905592E-2</v>
      </c>
      <c r="K2183">
        <f t="shared" si="274"/>
        <v>-2.3441907276621043E-2</v>
      </c>
      <c r="L2183">
        <f t="shared" si="275"/>
        <v>2.9250018502877204E-2</v>
      </c>
      <c r="M2183">
        <f t="shared" si="276"/>
        <v>4.869615130278465E-3</v>
      </c>
      <c r="N2183">
        <f t="shared" si="277"/>
        <v>-9.6177082972027469E-2</v>
      </c>
      <c r="P2183">
        <f t="shared" si="270"/>
        <v>7.3435789816309925E-3</v>
      </c>
      <c r="Q2183">
        <f t="shared" si="271"/>
        <v>1</v>
      </c>
      <c r="S2183">
        <v>0</v>
      </c>
    </row>
    <row r="2184" spans="1:19" x14ac:dyDescent="0.25">
      <c r="A2184" s="1">
        <v>39160</v>
      </c>
      <c r="B2184">
        <v>139.259995</v>
      </c>
      <c r="C2184">
        <v>140.33000200000001</v>
      </c>
      <c r="D2184">
        <v>139.14999399999999</v>
      </c>
      <c r="E2184">
        <v>140.199997</v>
      </c>
      <c r="F2184">
        <v>96161200</v>
      </c>
      <c r="G2184">
        <v>117.460196</v>
      </c>
      <c r="I2184">
        <f t="shared" si="272"/>
        <v>1.198305235380657E-2</v>
      </c>
      <c r="J2184">
        <f t="shared" si="273"/>
        <v>9.1788625592701956E-3</v>
      </c>
      <c r="K2184">
        <f t="shared" si="274"/>
        <v>1.6606132179967715E-3</v>
      </c>
      <c r="L2184">
        <f t="shared" si="275"/>
        <v>3.4727175378976322E-2</v>
      </c>
      <c r="M2184">
        <f t="shared" si="276"/>
        <v>8.446471550102537E-3</v>
      </c>
      <c r="N2184">
        <f t="shared" si="277"/>
        <v>-8.9090973514009089E-2</v>
      </c>
      <c r="P2184">
        <f t="shared" si="270"/>
        <v>2.1469702009592785E-2</v>
      </c>
      <c r="Q2184">
        <f t="shared" si="271"/>
        <v>1</v>
      </c>
      <c r="S2184">
        <v>0</v>
      </c>
    </row>
    <row r="2185" spans="1:19" x14ac:dyDescent="0.25">
      <c r="A2185" s="1">
        <v>39157</v>
      </c>
      <c r="B2185">
        <v>139.30999800000001</v>
      </c>
      <c r="C2185">
        <v>139.63000500000001</v>
      </c>
      <c r="D2185">
        <v>138.11999499999999</v>
      </c>
      <c r="E2185">
        <v>138.529999</v>
      </c>
      <c r="F2185">
        <v>121531600</v>
      </c>
      <c r="G2185">
        <v>116.061064</v>
      </c>
      <c r="I2185">
        <f t="shared" si="272"/>
        <v>-2.8041897945362691E-3</v>
      </c>
      <c r="J2185">
        <f t="shared" si="273"/>
        <v>-1.4409436418259946E-3</v>
      </c>
      <c r="K2185">
        <f t="shared" si="274"/>
        <v>1.2153035919406474E-2</v>
      </c>
      <c r="L2185">
        <f t="shared" si="275"/>
        <v>4.5886475583725758E-2</v>
      </c>
      <c r="M2185">
        <f t="shared" si="276"/>
        <v>2.3173195016708246E-2</v>
      </c>
      <c r="N2185">
        <f t="shared" si="277"/>
        <v>-7.794269043393344E-2</v>
      </c>
      <c r="P2185">
        <f t="shared" ref="P2185:P2248" si="278">LN(INDEX($B$2:$B$3975,MATCH($A2185+8,$A$2:$A$3975,-1))/$B2184)</f>
        <v>2.9992381589340155E-2</v>
      </c>
      <c r="Q2185">
        <f t="shared" ref="Q2185:Q2248" si="279">IF(P2185&gt;0.001,1,0)</f>
        <v>1</v>
      </c>
      <c r="S2185">
        <v>0</v>
      </c>
    </row>
    <row r="2186" spans="1:19" x14ac:dyDescent="0.25">
      <c r="A2186" s="1">
        <v>39156</v>
      </c>
      <c r="B2186">
        <v>138.970001</v>
      </c>
      <c r="C2186">
        <v>139.990005</v>
      </c>
      <c r="D2186">
        <v>138.800003</v>
      </c>
      <c r="E2186">
        <v>139.470001</v>
      </c>
      <c r="F2186">
        <v>132435900</v>
      </c>
      <c r="G2186">
        <v>116.386978</v>
      </c>
      <c r="I2186">
        <f t="shared" si="272"/>
        <v>1.363246152710097E-3</v>
      </c>
      <c r="J2186">
        <f t="shared" si="273"/>
        <v>8.7858878412517705E-3</v>
      </c>
      <c r="K2186">
        <f t="shared" si="274"/>
        <v>9.0647237655048663E-3</v>
      </c>
      <c r="L2186">
        <f t="shared" si="275"/>
        <v>3.6536657142545316E-2</v>
      </c>
      <c r="M2186">
        <f t="shared" si="276"/>
        <v>2.0277665643330903E-2</v>
      </c>
      <c r="N2186">
        <f t="shared" si="277"/>
        <v>-8.2809634732343582E-2</v>
      </c>
      <c r="P2186">
        <f t="shared" si="278"/>
        <v>2.8099099411452902E-2</v>
      </c>
      <c r="Q2186">
        <f t="shared" si="279"/>
        <v>1</v>
      </c>
      <c r="S2186">
        <v>0</v>
      </c>
    </row>
    <row r="2187" spans="1:19" x14ac:dyDescent="0.25">
      <c r="A2187" s="1">
        <v>39155</v>
      </c>
      <c r="B2187">
        <v>138.429993</v>
      </c>
      <c r="C2187">
        <v>139.36000100000001</v>
      </c>
      <c r="D2187">
        <v>136.75</v>
      </c>
      <c r="E2187">
        <v>139.279999</v>
      </c>
      <c r="F2187">
        <v>231853800</v>
      </c>
      <c r="G2187">
        <v>116.22842199999999</v>
      </c>
      <c r="I2187">
        <f t="shared" si="272"/>
        <v>7.4226416885415239E-3</v>
      </c>
      <c r="J2187">
        <f t="shared" si="273"/>
        <v>-1.2202721929977201E-2</v>
      </c>
      <c r="K2187">
        <f t="shared" si="274"/>
        <v>2.0083164248369248E-3</v>
      </c>
      <c r="L2187">
        <f t="shared" si="275"/>
        <v>2.9500239411496668E-2</v>
      </c>
      <c r="M2187">
        <f t="shared" si="276"/>
        <v>1.286861486725667E-2</v>
      </c>
      <c r="N2187">
        <f t="shared" si="277"/>
        <v>-8.5891872590293961E-2</v>
      </c>
      <c r="P2187">
        <f t="shared" si="278"/>
        <v>3.1937535091343269E-2</v>
      </c>
      <c r="Q2187">
        <f t="shared" si="279"/>
        <v>1</v>
      </c>
      <c r="S2187">
        <v>0</v>
      </c>
    </row>
    <row r="2188" spans="1:19" x14ac:dyDescent="0.25">
      <c r="A2188" s="1">
        <v>39154</v>
      </c>
      <c r="B2188">
        <v>140.179993</v>
      </c>
      <c r="C2188">
        <v>140.770004</v>
      </c>
      <c r="D2188">
        <v>138.03999300000001</v>
      </c>
      <c r="E2188">
        <v>138.25</v>
      </c>
      <c r="F2188">
        <v>190605200</v>
      </c>
      <c r="G2188">
        <v>115.368894</v>
      </c>
      <c r="I2188">
        <f t="shared" si="272"/>
        <v>-1.9625363618518774E-2</v>
      </c>
      <c r="J2188">
        <f t="shared" si="273"/>
        <v>-1.8134733966122165E-2</v>
      </c>
      <c r="K2188">
        <f t="shared" si="274"/>
        <v>1.0433597269603943E-2</v>
      </c>
      <c r="L2188">
        <f t="shared" si="275"/>
        <v>4.0332923043620759E-2</v>
      </c>
      <c r="M2188">
        <f t="shared" si="276"/>
        <v>1.9233439154788683E-2</v>
      </c>
      <c r="N2188">
        <f t="shared" si="277"/>
        <v>-8.8893567410236046E-2</v>
      </c>
      <c r="P2188">
        <f t="shared" si="278"/>
        <v>1.9104169249232035E-2</v>
      </c>
      <c r="Q2188">
        <f t="shared" si="279"/>
        <v>1</v>
      </c>
      <c r="S2188">
        <v>0</v>
      </c>
    </row>
    <row r="2189" spans="1:19" x14ac:dyDescent="0.25">
      <c r="A2189" s="1">
        <v>39153</v>
      </c>
      <c r="B2189">
        <v>140.41999799999999</v>
      </c>
      <c r="C2189">
        <v>141.33999600000001</v>
      </c>
      <c r="D2189">
        <v>140.16000399999999</v>
      </c>
      <c r="E2189">
        <v>140.990005</v>
      </c>
      <c r="F2189">
        <v>80366900</v>
      </c>
      <c r="G2189">
        <v>117.65541399999999</v>
      </c>
      <c r="I2189">
        <f t="shared" si="272"/>
        <v>1.4906296523967254E-3</v>
      </c>
      <c r="J2189">
        <f t="shared" si="273"/>
        <v>1.7747520117621966E-3</v>
      </c>
      <c r="K2189">
        <f t="shared" si="274"/>
        <v>-2.6156545751814853E-2</v>
      </c>
      <c r="L2189">
        <f t="shared" si="275"/>
        <v>2.0707559425101971E-2</v>
      </c>
      <c r="M2189">
        <f t="shared" si="276"/>
        <v>3.8395450673300602E-4</v>
      </c>
      <c r="N2189">
        <f t="shared" si="277"/>
        <v>-0.11038362352549858</v>
      </c>
      <c r="P2189">
        <f t="shared" si="278"/>
        <v>-7.1355888122853121E-4</v>
      </c>
      <c r="Q2189">
        <f t="shared" si="279"/>
        <v>0</v>
      </c>
      <c r="S2189">
        <v>0</v>
      </c>
    </row>
    <row r="2190" spans="1:19" x14ac:dyDescent="0.25">
      <c r="A2190" s="1">
        <v>39150</v>
      </c>
      <c r="B2190">
        <v>141.30999800000001</v>
      </c>
      <c r="C2190">
        <v>141.41999799999999</v>
      </c>
      <c r="D2190">
        <v>140.08000200000001</v>
      </c>
      <c r="E2190">
        <v>140.779999</v>
      </c>
      <c r="F2190">
        <v>107765100</v>
      </c>
      <c r="G2190">
        <v>117.480164</v>
      </c>
      <c r="I2190">
        <f t="shared" si="272"/>
        <v>2.8412235936553097E-4</v>
      </c>
      <c r="J2190">
        <f t="shared" si="273"/>
        <v>8.7037758527434665E-3</v>
      </c>
      <c r="K2190">
        <f t="shared" si="274"/>
        <v>-1.5101379978268943E-2</v>
      </c>
      <c r="L2190">
        <f t="shared" si="275"/>
        <v>3.0982635795114455E-2</v>
      </c>
      <c r="M2190">
        <f t="shared" si="276"/>
        <v>-1.0204117670015221E-3</v>
      </c>
      <c r="N2190">
        <f t="shared" si="277"/>
        <v>-0.11834729749910071</v>
      </c>
      <c r="P2190">
        <f t="shared" si="278"/>
        <v>-8.2952637357816099E-3</v>
      </c>
      <c r="Q2190">
        <f t="shared" si="279"/>
        <v>0</v>
      </c>
      <c r="S2190">
        <v>0</v>
      </c>
    </row>
    <row r="2191" spans="1:19" x14ac:dyDescent="0.25">
      <c r="A2191" s="1">
        <v>39149</v>
      </c>
      <c r="B2191">
        <v>140.53999300000001</v>
      </c>
      <c r="C2191">
        <v>141.16000399999999</v>
      </c>
      <c r="D2191">
        <v>140.070007</v>
      </c>
      <c r="E2191">
        <v>140.740005</v>
      </c>
      <c r="F2191">
        <v>117891600</v>
      </c>
      <c r="G2191">
        <v>117.44678999999999</v>
      </c>
      <c r="I2191">
        <f t="shared" si="272"/>
        <v>8.4196534933780008E-3</v>
      </c>
      <c r="J2191">
        <f t="shared" si="273"/>
        <v>7.4170143371526933E-3</v>
      </c>
      <c r="K2191">
        <f t="shared" si="274"/>
        <v>-1.6356344612295094E-3</v>
      </c>
      <c r="L2191">
        <f t="shared" si="275"/>
        <v>2.906057445555028E-2</v>
      </c>
      <c r="M2191">
        <f t="shared" si="276"/>
        <v>-2.5764388581689442E-3</v>
      </c>
      <c r="N2191">
        <f t="shared" si="277"/>
        <v>-0.11133434456329591</v>
      </c>
      <c r="P2191">
        <f t="shared" si="278"/>
        <v>-1.4254393079712425E-2</v>
      </c>
      <c r="Q2191">
        <f t="shared" si="279"/>
        <v>0</v>
      </c>
      <c r="S2191">
        <v>0</v>
      </c>
    </row>
    <row r="2192" spans="1:19" x14ac:dyDescent="0.25">
      <c r="A2192" s="1">
        <v>39148</v>
      </c>
      <c r="B2192">
        <v>139.58999600000001</v>
      </c>
      <c r="C2192">
        <v>140.46000699999999</v>
      </c>
      <c r="D2192">
        <v>139.39999399999999</v>
      </c>
      <c r="E2192">
        <v>139.55999800000001</v>
      </c>
      <c r="F2192">
        <v>115144900</v>
      </c>
      <c r="G2192">
        <v>116.46208</v>
      </c>
      <c r="I2192">
        <f t="shared" si="272"/>
        <v>-1.0026391562253168E-3</v>
      </c>
      <c r="J2192">
        <f t="shared" si="273"/>
        <v>1.5962140246674729E-2</v>
      </c>
      <c r="K2192">
        <f t="shared" si="274"/>
        <v>9.7686566167677347E-3</v>
      </c>
      <c r="L2192">
        <f t="shared" si="275"/>
        <v>3.720416621731059E-2</v>
      </c>
      <c r="M2192">
        <f t="shared" si="276"/>
        <v>1.0225742288596377E-2</v>
      </c>
      <c r="N2192">
        <f t="shared" si="277"/>
        <v>-0.10502237023955117</v>
      </c>
      <c r="P2192">
        <f t="shared" si="278"/>
        <v>-1.1234006261878446E-2</v>
      </c>
      <c r="Q2192">
        <f t="shared" si="279"/>
        <v>0</v>
      </c>
      <c r="S2192">
        <v>0</v>
      </c>
    </row>
    <row r="2193" spans="1:19" x14ac:dyDescent="0.25">
      <c r="A2193" s="1">
        <v>39147</v>
      </c>
      <c r="B2193">
        <v>138.779999</v>
      </c>
      <c r="C2193">
        <v>140.11999499999999</v>
      </c>
      <c r="D2193">
        <v>137.720001</v>
      </c>
      <c r="E2193">
        <v>139.699997</v>
      </c>
      <c r="F2193">
        <v>143333300</v>
      </c>
      <c r="G2193">
        <v>116.578908</v>
      </c>
      <c r="I2193">
        <f t="shared" si="272"/>
        <v>1.6964779402900015E-2</v>
      </c>
      <c r="J2193">
        <f t="shared" si="273"/>
        <v>7.4002432817507546E-3</v>
      </c>
      <c r="K2193">
        <f t="shared" si="274"/>
        <v>-1.4326397659235749E-3</v>
      </c>
      <c r="L2193">
        <f t="shared" si="275"/>
        <v>3.5925281520905558E-2</v>
      </c>
      <c r="M2193">
        <f t="shared" si="276"/>
        <v>1.0069088555333124E-2</v>
      </c>
      <c r="N2193">
        <f t="shared" si="277"/>
        <v>-0.10446338782154095</v>
      </c>
      <c r="P2193">
        <f t="shared" si="278"/>
        <v>-8.3447937367499819E-3</v>
      </c>
      <c r="Q2193">
        <f t="shared" si="279"/>
        <v>0</v>
      </c>
      <c r="S2193">
        <v>0</v>
      </c>
    </row>
    <row r="2194" spans="1:19" x14ac:dyDescent="0.25">
      <c r="A2194" s="1">
        <v>39146</v>
      </c>
      <c r="B2194">
        <v>137.929993</v>
      </c>
      <c r="C2194">
        <v>139.58000200000001</v>
      </c>
      <c r="D2194">
        <v>137.33000200000001</v>
      </c>
      <c r="E2194">
        <v>137.35000600000001</v>
      </c>
      <c r="F2194">
        <v>143750400</v>
      </c>
      <c r="G2194">
        <v>114.61785399999999</v>
      </c>
      <c r="I2194">
        <f t="shared" si="272"/>
        <v>-9.5645361211493564E-3</v>
      </c>
      <c r="J2194">
        <f t="shared" si="273"/>
        <v>-2.2746159278823303E-2</v>
      </c>
      <c r="K2194">
        <f t="shared" si="274"/>
        <v>5.5372999562272887E-2</v>
      </c>
      <c r="L2194">
        <f t="shared" si="275"/>
        <v>5.2890060923805535E-2</v>
      </c>
      <c r="M2194">
        <f t="shared" si="276"/>
        <v>2.2725793175601999E-2</v>
      </c>
      <c r="N2194">
        <f t="shared" si="277"/>
        <v>-8.2905941441625317E-2</v>
      </c>
      <c r="P2194">
        <f t="shared" si="278"/>
        <v>1.0037322870626983E-2</v>
      </c>
      <c r="Q2194">
        <f t="shared" si="279"/>
        <v>1</v>
      </c>
      <c r="S2194">
        <v>0</v>
      </c>
    </row>
    <row r="2195" spans="1:19" x14ac:dyDescent="0.25">
      <c r="A2195" s="1">
        <v>39143</v>
      </c>
      <c r="B2195">
        <v>140.050003</v>
      </c>
      <c r="C2195">
        <v>140.66000399999999</v>
      </c>
      <c r="D2195">
        <v>138.66000399999999</v>
      </c>
      <c r="E2195">
        <v>138.66999799999999</v>
      </c>
      <c r="F2195">
        <v>162574000</v>
      </c>
      <c r="G2195">
        <v>115.71938</v>
      </c>
      <c r="I2195">
        <f t="shared" si="272"/>
        <v>-1.3181623157673872E-2</v>
      </c>
      <c r="J2195">
        <f t="shared" si="273"/>
        <v>-1.6166260742292955E-2</v>
      </c>
      <c r="K2195">
        <f t="shared" si="274"/>
        <v>4.6703594965281939E-2</v>
      </c>
      <c r="L2195">
        <f t="shared" si="275"/>
        <v>3.5978685965515705E-2</v>
      </c>
      <c r="M2195">
        <f t="shared" si="276"/>
        <v>5.5594180040237431E-3</v>
      </c>
      <c r="N2195">
        <f t="shared" si="277"/>
        <v>-8.7821419281779237E-2</v>
      </c>
      <c r="P2195">
        <f t="shared" si="278"/>
        <v>1.7891658009070759E-2</v>
      </c>
      <c r="Q2195">
        <f t="shared" si="279"/>
        <v>1</v>
      </c>
      <c r="S2195">
        <v>0</v>
      </c>
    </row>
    <row r="2196" spans="1:19" x14ac:dyDescent="0.25">
      <c r="A2196" s="1">
        <v>39142</v>
      </c>
      <c r="B2196">
        <v>139.33999600000001</v>
      </c>
      <c r="C2196">
        <v>141.25</v>
      </c>
      <c r="D2196">
        <v>138.050003</v>
      </c>
      <c r="E2196">
        <v>140.509995</v>
      </c>
      <c r="F2196">
        <v>212828600</v>
      </c>
      <c r="G2196">
        <v>117.254847</v>
      </c>
      <c r="I2196">
        <f t="shared" si="272"/>
        <v>-2.984637584619111E-3</v>
      </c>
      <c r="J2196">
        <f t="shared" si="273"/>
        <v>7.2140196418467514E-3</v>
      </c>
      <c r="K2196">
        <f t="shared" si="274"/>
        <v>3.7437157864821338E-2</v>
      </c>
      <c r="L2196">
        <f t="shared" si="275"/>
        <v>1.6096351585628246E-2</v>
      </c>
      <c r="M2196">
        <f t="shared" si="276"/>
        <v>-5.4138509105699246E-3</v>
      </c>
      <c r="N2196">
        <f t="shared" si="277"/>
        <v>-0.10092578356904035</v>
      </c>
      <c r="P2196">
        <f t="shared" si="278"/>
        <v>8.9565213143363229E-3</v>
      </c>
      <c r="Q2196">
        <f t="shared" si="279"/>
        <v>1</v>
      </c>
      <c r="S2196">
        <v>0</v>
      </c>
    </row>
    <row r="2197" spans="1:19" x14ac:dyDescent="0.25">
      <c r="A2197" s="1">
        <v>39141</v>
      </c>
      <c r="B2197">
        <v>140.38999899999999</v>
      </c>
      <c r="C2197">
        <v>141.979996</v>
      </c>
      <c r="D2197">
        <v>139.800003</v>
      </c>
      <c r="E2197">
        <v>140.929993</v>
      </c>
      <c r="F2197">
        <v>177536300</v>
      </c>
      <c r="G2197">
        <v>117.605333</v>
      </c>
      <c r="I2197">
        <f t="shared" si="272"/>
        <v>1.0198657226465955E-2</v>
      </c>
      <c r="J2197">
        <f t="shared" si="273"/>
        <v>-2.9642202698830545E-2</v>
      </c>
      <c r="K2197">
        <f t="shared" si="274"/>
        <v>3.5206337009218137E-2</v>
      </c>
      <c r="L2197">
        <f t="shared" si="275"/>
        <v>7.9158708206042098E-3</v>
      </c>
      <c r="M2197">
        <f t="shared" si="276"/>
        <v>-8.8255154131302218E-3</v>
      </c>
      <c r="N2197">
        <f t="shared" si="277"/>
        <v>-0.11276140156753509</v>
      </c>
      <c r="P2197">
        <f t="shared" si="278"/>
        <v>8.5751350609545255E-3</v>
      </c>
      <c r="Q2197">
        <f t="shared" si="279"/>
        <v>1</v>
      </c>
      <c r="S2197">
        <v>0</v>
      </c>
    </row>
    <row r="2198" spans="1:19" x14ac:dyDescent="0.25">
      <c r="A2198" s="1">
        <v>39140</v>
      </c>
      <c r="B2198">
        <v>143.88000500000001</v>
      </c>
      <c r="C2198">
        <v>144.199997</v>
      </c>
      <c r="D2198">
        <v>139</v>
      </c>
      <c r="E2198">
        <v>139.5</v>
      </c>
      <c r="F2198">
        <v>274466500</v>
      </c>
      <c r="G2198">
        <v>116.412012</v>
      </c>
      <c r="I2198">
        <f t="shared" si="272"/>
        <v>-3.9840859925296443E-2</v>
      </c>
      <c r="J2198">
        <f t="shared" si="273"/>
        <v>-4.0735991449454924E-2</v>
      </c>
      <c r="K2198">
        <f t="shared" si="274"/>
        <v>4.5815911205774093E-2</v>
      </c>
      <c r="L2198">
        <f t="shared" si="275"/>
        <v>1.8677563485504704E-2</v>
      </c>
      <c r="M2198">
        <f t="shared" si="276"/>
        <v>-9.0029684463635781E-3</v>
      </c>
      <c r="N2198">
        <f t="shared" si="277"/>
        <v>-9.3016231186720685E-2</v>
      </c>
      <c r="P2198">
        <f t="shared" si="278"/>
        <v>-5.7147309915265348E-3</v>
      </c>
      <c r="Q2198">
        <f t="shared" si="279"/>
        <v>0</v>
      </c>
      <c r="S2198">
        <v>0</v>
      </c>
    </row>
    <row r="2199" spans="1:19" x14ac:dyDescent="0.25">
      <c r="A2199" s="1">
        <v>39139</v>
      </c>
      <c r="B2199">
        <v>145.83000200000001</v>
      </c>
      <c r="C2199">
        <v>145.949997</v>
      </c>
      <c r="D2199">
        <v>144.75</v>
      </c>
      <c r="E2199">
        <v>145.16999799999999</v>
      </c>
      <c r="F2199">
        <v>69192800</v>
      </c>
      <c r="G2199">
        <v>121.143596</v>
      </c>
      <c r="I2199">
        <f t="shared" si="272"/>
        <v>-8.9513152415855008E-4</v>
      </c>
      <c r="J2199">
        <f t="shared" si="273"/>
        <v>-4.8103175813717404E-3</v>
      </c>
      <c r="K2199">
        <f t="shared" si="274"/>
        <v>3.8501083505215264E-3</v>
      </c>
      <c r="L2199">
        <f t="shared" si="275"/>
        <v>-2.1163296439791642E-2</v>
      </c>
      <c r="M2199">
        <f t="shared" si="276"/>
        <v>-5.3169141805712528E-2</v>
      </c>
      <c r="N2199">
        <f t="shared" si="277"/>
        <v>-0.13324341226660241</v>
      </c>
      <c r="P2199">
        <f t="shared" si="278"/>
        <v>-3.6089715312850663E-2</v>
      </c>
      <c r="Q2199">
        <f t="shared" si="279"/>
        <v>0</v>
      </c>
      <c r="S2199">
        <v>0</v>
      </c>
    </row>
    <row r="2200" spans="1:19" x14ac:dyDescent="0.25">
      <c r="A2200" s="1">
        <v>39136</v>
      </c>
      <c r="B2200">
        <v>145.740005</v>
      </c>
      <c r="C2200">
        <v>145.78999300000001</v>
      </c>
      <c r="D2200">
        <v>145.029999</v>
      </c>
      <c r="E2200">
        <v>145.300003</v>
      </c>
      <c r="F2200">
        <v>71966200</v>
      </c>
      <c r="G2200">
        <v>121.252084</v>
      </c>
      <c r="I2200">
        <f t="shared" si="272"/>
        <v>-3.9151860572131667E-3</v>
      </c>
      <c r="J2200">
        <f t="shared" si="273"/>
        <v>-4.6690027862290265E-3</v>
      </c>
      <c r="K2200">
        <f t="shared" si="274"/>
        <v>2.9549768263631652E-3</v>
      </c>
      <c r="L2200">
        <f t="shared" si="275"/>
        <v>-9.3345961151589021E-3</v>
      </c>
      <c r="M2200">
        <f t="shared" si="276"/>
        <v>-4.0217459503347229E-2</v>
      </c>
      <c r="N2200">
        <f t="shared" si="277"/>
        <v>-0.13669185256986144</v>
      </c>
      <c r="P2200">
        <f t="shared" si="278"/>
        <v>-5.5695314103026354E-2</v>
      </c>
      <c r="Q2200">
        <f t="shared" si="279"/>
        <v>0</v>
      </c>
      <c r="S2200">
        <v>0</v>
      </c>
    </row>
    <row r="2201" spans="1:19" x14ac:dyDescent="0.25">
      <c r="A2201" s="1">
        <v>39135</v>
      </c>
      <c r="B2201">
        <v>146.050003</v>
      </c>
      <c r="C2201">
        <v>146.41999799999999</v>
      </c>
      <c r="D2201">
        <v>145.16999799999999</v>
      </c>
      <c r="E2201">
        <v>145.86999499999999</v>
      </c>
      <c r="F2201">
        <v>79067400</v>
      </c>
      <c r="G2201">
        <v>121.727739</v>
      </c>
      <c r="I2201">
        <f t="shared" si="272"/>
        <v>-7.5381672901593717E-4</v>
      </c>
      <c r="J2201">
        <f t="shared" si="273"/>
        <v>-1.1647336991061094E-3</v>
      </c>
      <c r="K2201">
        <f t="shared" si="274"/>
        <v>-4.7994005121885743E-4</v>
      </c>
      <c r="L2201">
        <f t="shared" si="275"/>
        <v>-2.1270708235347498E-2</v>
      </c>
      <c r="M2201">
        <f t="shared" si="276"/>
        <v>-4.0079650086669208E-2</v>
      </c>
      <c r="N2201">
        <f t="shared" si="277"/>
        <v>-0.13913614820330333</v>
      </c>
      <c r="P2201">
        <f t="shared" si="278"/>
        <v>-3.9824723422768299E-2</v>
      </c>
      <c r="Q2201">
        <f t="shared" si="279"/>
        <v>0</v>
      </c>
      <c r="S2201">
        <v>0</v>
      </c>
    </row>
    <row r="2202" spans="1:19" x14ac:dyDescent="0.25">
      <c r="A2202" s="1">
        <v>39134</v>
      </c>
      <c r="B2202">
        <v>145.61000100000001</v>
      </c>
      <c r="C2202">
        <v>146.070007</v>
      </c>
      <c r="D2202">
        <v>145.35000600000001</v>
      </c>
      <c r="E2202">
        <v>145.979996</v>
      </c>
      <c r="F2202">
        <v>63971600</v>
      </c>
      <c r="G2202">
        <v>121.819534</v>
      </c>
      <c r="I2202">
        <f t="shared" si="272"/>
        <v>-4.1091697009011847E-4</v>
      </c>
      <c r="J2202">
        <f t="shared" si="273"/>
        <v>1.714025959865988E-3</v>
      </c>
      <c r="K2202">
        <f t="shared" si="274"/>
        <v>-2.5377781089230083E-3</v>
      </c>
      <c r="L2202">
        <f t="shared" si="275"/>
        <v>-2.4970020168334751E-2</v>
      </c>
      <c r="M2202">
        <f t="shared" si="276"/>
        <v>-4.0833466815685032E-2</v>
      </c>
      <c r="N2202">
        <f t="shared" si="277"/>
        <v>-0.14594211033972457</v>
      </c>
      <c r="P2202">
        <f t="shared" si="278"/>
        <v>-4.7032088479448335E-2</v>
      </c>
      <c r="Q2202">
        <f t="shared" si="279"/>
        <v>0</v>
      </c>
      <c r="S2202">
        <v>0</v>
      </c>
    </row>
    <row r="2203" spans="1:19" x14ac:dyDescent="0.25">
      <c r="A2203" s="1">
        <v>39133</v>
      </c>
      <c r="B2203">
        <v>145.55999800000001</v>
      </c>
      <c r="C2203">
        <v>146.199997</v>
      </c>
      <c r="D2203">
        <v>145</v>
      </c>
      <c r="E2203">
        <v>146.03999300000001</v>
      </c>
      <c r="F2203">
        <v>56911800</v>
      </c>
      <c r="G2203">
        <v>121.869602</v>
      </c>
      <c r="I2203">
        <f t="shared" si="272"/>
        <v>2.1249429299562161E-3</v>
      </c>
      <c r="J2203">
        <f t="shared" si="273"/>
        <v>1.6446737503247972E-3</v>
      </c>
      <c r="K2203">
        <f t="shared" si="274"/>
        <v>-9.4943237256574341E-3</v>
      </c>
      <c r="L2203">
        <f t="shared" si="275"/>
        <v>-2.229536127213088E-2</v>
      </c>
      <c r="M2203">
        <f t="shared" si="276"/>
        <v>-4.3233295957775079E-2</v>
      </c>
      <c r="N2203">
        <f t="shared" si="277"/>
        <v>-0.14386572127095906</v>
      </c>
      <c r="P2203">
        <f t="shared" si="278"/>
        <v>-3.65075647296281E-2</v>
      </c>
      <c r="Q2203">
        <f t="shared" si="279"/>
        <v>0</v>
      </c>
      <c r="S2203">
        <v>0</v>
      </c>
    </row>
    <row r="2204" spans="1:19" x14ac:dyDescent="0.25">
      <c r="A2204" s="1">
        <v>39129</v>
      </c>
      <c r="B2204">
        <v>145.44000199999999</v>
      </c>
      <c r="C2204">
        <v>145.759995</v>
      </c>
      <c r="D2204">
        <v>145.229996</v>
      </c>
      <c r="E2204">
        <v>145.729996</v>
      </c>
      <c r="F2204">
        <v>39841800</v>
      </c>
      <c r="G2204">
        <v>121.610911</v>
      </c>
      <c r="I2204">
        <f t="shared" si="272"/>
        <v>-4.8026917963133917E-4</v>
      </c>
      <c r="J2204">
        <f t="shared" si="273"/>
        <v>8.2375214905692508E-4</v>
      </c>
      <c r="K2204">
        <f t="shared" si="274"/>
        <v>-1.235900273587769E-2</v>
      </c>
      <c r="L2204">
        <f t="shared" si="275"/>
        <v>-1.877105856966867E-2</v>
      </c>
      <c r="M2204">
        <f t="shared" si="276"/>
        <v>-4.267385876325297E-2</v>
      </c>
      <c r="N2204">
        <f t="shared" si="277"/>
        <v>-0.13902723593448971</v>
      </c>
      <c r="P2204">
        <f t="shared" si="278"/>
        <v>1.8532144361523338E-3</v>
      </c>
      <c r="Q2204">
        <f t="shared" si="279"/>
        <v>1</v>
      </c>
      <c r="S2204">
        <v>0</v>
      </c>
    </row>
    <row r="2205" spans="1:19" x14ac:dyDescent="0.25">
      <c r="A2205" s="1">
        <v>39128</v>
      </c>
      <c r="B2205">
        <v>145.66999799999999</v>
      </c>
      <c r="C2205">
        <v>145.949997</v>
      </c>
      <c r="D2205">
        <v>145.429993</v>
      </c>
      <c r="E2205">
        <v>145.800003</v>
      </c>
      <c r="F2205">
        <v>38715200</v>
      </c>
      <c r="G2205">
        <v>121.669331</v>
      </c>
      <c r="I2205">
        <f t="shared" si="272"/>
        <v>1.3040213286882529E-3</v>
      </c>
      <c r="J2205">
        <f t="shared" si="273"/>
        <v>7.8496499753324869E-3</v>
      </c>
      <c r="K2205">
        <f t="shared" si="274"/>
        <v>-5.364148309843924E-3</v>
      </c>
      <c r="L2205">
        <f t="shared" si="275"/>
        <v>-1.967092340178838E-2</v>
      </c>
      <c r="M2205">
        <f t="shared" si="276"/>
        <v>-4.343897812379937E-2</v>
      </c>
      <c r="N2205">
        <f t="shared" si="277"/>
        <v>-0.14696796103546025</v>
      </c>
      <c r="P2205">
        <f t="shared" si="278"/>
        <v>2.0606023692630684E-3</v>
      </c>
      <c r="Q2205">
        <f t="shared" si="279"/>
        <v>1</v>
      </c>
      <c r="S2205">
        <v>0</v>
      </c>
    </row>
    <row r="2206" spans="1:19" x14ac:dyDescent="0.25">
      <c r="A2206" s="1">
        <v>39127</v>
      </c>
      <c r="B2206">
        <v>144.800003</v>
      </c>
      <c r="C2206">
        <v>145.89999399999999</v>
      </c>
      <c r="D2206">
        <v>144.779999</v>
      </c>
      <c r="E2206">
        <v>145.61000100000001</v>
      </c>
      <c r="F2206">
        <v>66039400</v>
      </c>
      <c r="G2206">
        <v>121.510775</v>
      </c>
      <c r="I2206">
        <f t="shared" si="272"/>
        <v>6.5456286466441986E-3</v>
      </c>
      <c r="J2206">
        <f t="shared" si="273"/>
        <v>1.4945292530403224E-2</v>
      </c>
      <c r="K2206">
        <f t="shared" si="274"/>
        <v>-2.7508038692047338E-3</v>
      </c>
      <c r="L2206">
        <f t="shared" si="275"/>
        <v>-1.6410232220424543E-2</v>
      </c>
      <c r="M2206">
        <f t="shared" si="276"/>
        <v>-4.4702731028755861E-2</v>
      </c>
      <c r="N2206">
        <f t="shared" si="277"/>
        <v>-0.14918022332583353</v>
      </c>
      <c r="P2206">
        <f t="shared" si="278"/>
        <v>2.605273643467197E-3</v>
      </c>
      <c r="Q2206">
        <f t="shared" si="279"/>
        <v>1</v>
      </c>
      <c r="S2206">
        <v>0</v>
      </c>
    </row>
    <row r="2207" spans="1:19" x14ac:dyDescent="0.25">
      <c r="A2207" s="1">
        <v>39126</v>
      </c>
      <c r="B2207">
        <v>143.770004</v>
      </c>
      <c r="C2207">
        <v>144.89999399999999</v>
      </c>
      <c r="D2207">
        <v>143.759995</v>
      </c>
      <c r="E2207">
        <v>144.66000399999999</v>
      </c>
      <c r="F2207">
        <v>64081800</v>
      </c>
      <c r="G2207">
        <v>120.718008</v>
      </c>
      <c r="I2207">
        <f t="shared" si="272"/>
        <v>8.3996638837589722E-3</v>
      </c>
      <c r="J2207">
        <f t="shared" si="273"/>
        <v>4.9896219401765109E-3</v>
      </c>
      <c r="K2207">
        <f t="shared" si="274"/>
        <v>1.5886410785096734E-3</v>
      </c>
      <c r="L2207">
        <f t="shared" si="275"/>
        <v>-9.8646035737802295E-3</v>
      </c>
      <c r="M2207">
        <f t="shared" si="276"/>
        <v>-4.1017991115224278E-2</v>
      </c>
      <c r="N2207">
        <f t="shared" si="277"/>
        <v>-0.15317920628854426</v>
      </c>
      <c r="P2207">
        <f t="shared" si="278"/>
        <v>5.5783209206255813E-3</v>
      </c>
      <c r="Q2207">
        <f t="shared" si="279"/>
        <v>1</v>
      </c>
      <c r="S2207">
        <v>0</v>
      </c>
    </row>
    <row r="2208" spans="1:19" x14ac:dyDescent="0.25">
      <c r="A2208" s="1">
        <v>39125</v>
      </c>
      <c r="B2208">
        <v>143.94000199999999</v>
      </c>
      <c r="C2208">
        <v>144.03999300000001</v>
      </c>
      <c r="D2208">
        <v>143.19000199999999</v>
      </c>
      <c r="E2208">
        <v>143.449997</v>
      </c>
      <c r="F2208">
        <v>65657000</v>
      </c>
      <c r="G2208">
        <v>119.708264</v>
      </c>
      <c r="I2208">
        <f t="shared" si="272"/>
        <v>-3.4100419435825337E-3</v>
      </c>
      <c r="J2208">
        <f t="shared" si="273"/>
        <v>-1.0885165549247625E-2</v>
      </c>
      <c r="K2208">
        <f t="shared" si="274"/>
        <v>9.712243230651077E-3</v>
      </c>
      <c r="L2208">
        <f t="shared" si="275"/>
        <v>-1.4649396900212868E-3</v>
      </c>
      <c r="M2208">
        <f t="shared" si="276"/>
        <v>-4.0094947636734775E-2</v>
      </c>
      <c r="N2208">
        <f t="shared" si="277"/>
        <v>-0.14296175681823378</v>
      </c>
      <c r="P2208">
        <f t="shared" si="278"/>
        <v>1.2373530747203775E-2</v>
      </c>
      <c r="Q2208">
        <f t="shared" si="279"/>
        <v>1</v>
      </c>
      <c r="S2208">
        <v>0</v>
      </c>
    </row>
    <row r="2209" spans="1:19" x14ac:dyDescent="0.25">
      <c r="A2209" s="1">
        <v>39122</v>
      </c>
      <c r="B2209">
        <v>145.05999800000001</v>
      </c>
      <c r="C2209">
        <v>145.33000200000001</v>
      </c>
      <c r="D2209">
        <v>143.38999899999999</v>
      </c>
      <c r="E2209">
        <v>143.94000199999999</v>
      </c>
      <c r="F2209">
        <v>79084400</v>
      </c>
      <c r="G2209">
        <v>120.117171</v>
      </c>
      <c r="I2209">
        <f t="shared" si="272"/>
        <v>-7.4751236056651103E-3</v>
      </c>
      <c r="J2209">
        <f t="shared" si="273"/>
        <v>-8.7844467176160373E-3</v>
      </c>
      <c r="K2209">
        <f t="shared" si="274"/>
        <v>6.0259557468887431E-3</v>
      </c>
      <c r="L2209">
        <f t="shared" si="275"/>
        <v>-1.6814248244390768E-2</v>
      </c>
      <c r="M2209">
        <f t="shared" si="276"/>
        <v>-4.5961433506694765E-2</v>
      </c>
      <c r="N2209">
        <f t="shared" si="277"/>
        <v>-0.14818958434836793</v>
      </c>
      <c r="P2209">
        <f t="shared" si="278"/>
        <v>1.1191799029584251E-2</v>
      </c>
      <c r="Q2209">
        <f t="shared" si="279"/>
        <v>1</v>
      </c>
      <c r="S2209">
        <v>0</v>
      </c>
    </row>
    <row r="2210" spans="1:19" x14ac:dyDescent="0.25">
      <c r="A2210" s="1">
        <v>39121</v>
      </c>
      <c r="B2210">
        <v>144.779999</v>
      </c>
      <c r="C2210">
        <v>145.11999499999999</v>
      </c>
      <c r="D2210">
        <v>144.270004</v>
      </c>
      <c r="E2210">
        <v>145.020004</v>
      </c>
      <c r="F2210">
        <v>70641000</v>
      </c>
      <c r="G2210">
        <v>121.01842600000001</v>
      </c>
      <c r="I2210">
        <f t="shared" si="272"/>
        <v>-1.3093231119509332E-3</v>
      </c>
      <c r="J2210">
        <f t="shared" si="273"/>
        <v>8.9686058697905822E-4</v>
      </c>
      <c r="K2210">
        <f t="shared" si="274"/>
        <v>-2.8312182156891691E-3</v>
      </c>
      <c r="L2210">
        <f t="shared" si="275"/>
        <v>-2.7615415755459255E-2</v>
      </c>
      <c r="M2210">
        <f t="shared" si="276"/>
        <v>-5.3870772781537166E-2</v>
      </c>
      <c r="N2210">
        <f t="shared" si="277"/>
        <v>-0.1540048352635999</v>
      </c>
      <c r="P2210">
        <f t="shared" si="278"/>
        <v>2.616208032675807E-3</v>
      </c>
      <c r="Q2210">
        <f t="shared" si="279"/>
        <v>1</v>
      </c>
      <c r="S2210">
        <v>0</v>
      </c>
    </row>
    <row r="2211" spans="1:19" x14ac:dyDescent="0.25">
      <c r="A2211" s="1">
        <v>39120</v>
      </c>
      <c r="B2211">
        <v>145.11999499999999</v>
      </c>
      <c r="C2211">
        <v>145.36000100000001</v>
      </c>
      <c r="D2211">
        <v>144.570007</v>
      </c>
      <c r="E2211">
        <v>145.21000699999999</v>
      </c>
      <c r="F2211">
        <v>55669700</v>
      </c>
      <c r="G2211">
        <v>121.176982</v>
      </c>
      <c r="I2211">
        <f t="shared" si="272"/>
        <v>2.2061836989298667E-3</v>
      </c>
      <c r="J2211">
        <f t="shared" si="273"/>
        <v>2.4822454305474828E-3</v>
      </c>
      <c r="K2211">
        <f t="shared" si="274"/>
        <v>-1.0105329807867791E-2</v>
      </c>
      <c r="L2211">
        <f t="shared" si="275"/>
        <v>-2.8074496026594693E-2</v>
      </c>
      <c r="M2211">
        <f t="shared" si="276"/>
        <v>-4.9910957320227919E-2</v>
      </c>
      <c r="N2211">
        <f t="shared" si="277"/>
        <v>-0.16435824039332034</v>
      </c>
      <c r="P2211">
        <f t="shared" si="278"/>
        <v>6.1284337732291647E-3</v>
      </c>
      <c r="Q2211">
        <f t="shared" si="279"/>
        <v>1</v>
      </c>
      <c r="S2211">
        <v>0</v>
      </c>
    </row>
    <row r="2212" spans="1:19" x14ac:dyDescent="0.25">
      <c r="A2212" s="1">
        <v>39119</v>
      </c>
      <c r="B2212">
        <v>144.970001</v>
      </c>
      <c r="C2212">
        <v>145.029999</v>
      </c>
      <c r="D2212">
        <v>144.33000200000001</v>
      </c>
      <c r="E2212">
        <v>144.88999899999999</v>
      </c>
      <c r="F2212">
        <v>57081300</v>
      </c>
      <c r="G2212">
        <v>120.909938</v>
      </c>
      <c r="I2212">
        <f t="shared" si="272"/>
        <v>2.7606173161755747E-4</v>
      </c>
      <c r="J2212">
        <f t="shared" si="273"/>
        <v>5.5230727179733652E-4</v>
      </c>
      <c r="K2212">
        <f t="shared" si="274"/>
        <v>-1.4599857331151479E-2</v>
      </c>
      <c r="L2212">
        <f t="shared" si="275"/>
        <v>-3.0482730935854994E-2</v>
      </c>
      <c r="M2212">
        <f t="shared" si="276"/>
        <v>-4.9866804383124352E-2</v>
      </c>
      <c r="N2212">
        <f t="shared" si="277"/>
        <v>-0.15326597035629314</v>
      </c>
      <c r="P2212">
        <f t="shared" si="278"/>
        <v>-2.2074512427331409E-3</v>
      </c>
      <c r="Q2212">
        <f t="shared" si="279"/>
        <v>0</v>
      </c>
      <c r="S2212">
        <v>0</v>
      </c>
    </row>
    <row r="2213" spans="1:19" x14ac:dyDescent="0.25">
      <c r="A2213" s="1">
        <v>39118</v>
      </c>
      <c r="B2213">
        <v>144.699997</v>
      </c>
      <c r="C2213">
        <v>144.94000199999999</v>
      </c>
      <c r="D2213">
        <v>144.33999600000001</v>
      </c>
      <c r="E2213">
        <v>144.85000600000001</v>
      </c>
      <c r="F2213">
        <v>45705300</v>
      </c>
      <c r="G2213">
        <v>120.876564</v>
      </c>
      <c r="I2213">
        <f t="shared" si="272"/>
        <v>2.7624554017979607E-4</v>
      </c>
      <c r="J2213">
        <f t="shared" si="273"/>
        <v>1.6582958970925519E-3</v>
      </c>
      <c r="K2213">
        <f t="shared" si="274"/>
        <v>-1.9519638779938769E-2</v>
      </c>
      <c r="L2213">
        <f t="shared" si="275"/>
        <v>-3.0206669204237351E-2</v>
      </c>
      <c r="M2213">
        <f t="shared" si="276"/>
        <v>-5.3421735594141671E-2</v>
      </c>
      <c r="N2213">
        <f t="shared" si="277"/>
        <v>-0.15559996450004693</v>
      </c>
      <c r="P2213">
        <f t="shared" si="278"/>
        <v>-8.31200310406815E-3</v>
      </c>
      <c r="Q2213">
        <f t="shared" si="279"/>
        <v>0</v>
      </c>
      <c r="S2213">
        <v>0</v>
      </c>
    </row>
    <row r="2214" spans="1:19" x14ac:dyDescent="0.25">
      <c r="A2214" s="1">
        <v>39115</v>
      </c>
      <c r="B2214">
        <v>144.729996</v>
      </c>
      <c r="C2214">
        <v>144.949997</v>
      </c>
      <c r="D2214">
        <v>144.38000500000001</v>
      </c>
      <c r="E2214">
        <v>144.80999800000001</v>
      </c>
      <c r="F2214">
        <v>49607000</v>
      </c>
      <c r="G2214">
        <v>120.843177</v>
      </c>
      <c r="I2214">
        <f t="shared" si="272"/>
        <v>1.3820503569127748E-3</v>
      </c>
      <c r="J2214">
        <f t="shared" si="273"/>
        <v>7.3468388371404156E-3</v>
      </c>
      <c r="K2214">
        <f t="shared" si="274"/>
        <v>-1.8680357801324359E-2</v>
      </c>
      <c r="L2214">
        <f t="shared" si="275"/>
        <v>-2.4041990483322086E-2</v>
      </c>
      <c r="M2214">
        <f t="shared" si="276"/>
        <v>-6.436117365825568E-2</v>
      </c>
      <c r="N2214">
        <f t="shared" si="277"/>
        <v>-0.15034677776759747</v>
      </c>
      <c r="P2214">
        <f t="shared" si="278"/>
        <v>-5.266052930551446E-3</v>
      </c>
      <c r="Q2214">
        <f t="shared" si="279"/>
        <v>0</v>
      </c>
      <c r="S2214">
        <v>0</v>
      </c>
    </row>
    <row r="2215" spans="1:19" x14ac:dyDescent="0.25">
      <c r="A2215" s="1">
        <v>39114</v>
      </c>
      <c r="B2215">
        <v>144.14999399999999</v>
      </c>
      <c r="C2215">
        <v>144.66000399999999</v>
      </c>
      <c r="D2215">
        <v>143.91000399999999</v>
      </c>
      <c r="E2215">
        <v>144.61000100000001</v>
      </c>
      <c r="F2215">
        <v>69312400</v>
      </c>
      <c r="G2215">
        <v>120.676281</v>
      </c>
      <c r="I2215">
        <f t="shared" si="272"/>
        <v>5.9647884802276055E-3</v>
      </c>
      <c r="J2215">
        <f t="shared" si="273"/>
        <v>1.2665499702441256E-2</v>
      </c>
      <c r="K2215">
        <f t="shared" si="274"/>
        <v>-1.6384139938586714E-2</v>
      </c>
      <c r="L2215">
        <f t="shared" si="275"/>
        <v>-2.0893089990721477E-2</v>
      </c>
      <c r="M2215">
        <f t="shared" si="276"/>
        <v>-6.1222895702779181E-2</v>
      </c>
      <c r="N2215">
        <f t="shared" si="277"/>
        <v>-0.13729160539821353</v>
      </c>
      <c r="P2215">
        <f t="shared" si="278"/>
        <v>2.2775261360253591E-3</v>
      </c>
      <c r="Q2215">
        <f t="shared" si="279"/>
        <v>1</v>
      </c>
      <c r="S2215">
        <v>0</v>
      </c>
    </row>
    <row r="2216" spans="1:19" x14ac:dyDescent="0.25">
      <c r="A2216" s="1">
        <v>39113</v>
      </c>
      <c r="B2216">
        <v>142.63000500000001</v>
      </c>
      <c r="C2216">
        <v>144.13000500000001</v>
      </c>
      <c r="D2216">
        <v>142.39999399999999</v>
      </c>
      <c r="E2216">
        <v>143.75</v>
      </c>
      <c r="F2216">
        <v>91868600</v>
      </c>
      <c r="G2216">
        <v>119.95861499999999</v>
      </c>
      <c r="I2216">
        <f t="shared" si="272"/>
        <v>6.7007112222136431E-3</v>
      </c>
      <c r="J2216">
        <f t="shared" si="273"/>
        <v>1.1896554402618454E-2</v>
      </c>
      <c r="K2216">
        <f t="shared" si="274"/>
        <v>1.390312884607436E-3</v>
      </c>
      <c r="L2216">
        <f t="shared" si="275"/>
        <v>-1.4928301510493886E-2</v>
      </c>
      <c r="M2216">
        <f t="shared" si="276"/>
        <v>-5.4673385697686198E-2</v>
      </c>
      <c r="N2216">
        <f t="shared" si="277"/>
        <v>-0.13828295658809364</v>
      </c>
      <c r="P2216">
        <f t="shared" si="278"/>
        <v>4.3609594968628635E-3</v>
      </c>
      <c r="Q2216">
        <f t="shared" si="279"/>
        <v>1</v>
      </c>
      <c r="S2216">
        <v>0</v>
      </c>
    </row>
    <row r="2217" spans="1:19" x14ac:dyDescent="0.25">
      <c r="A2217" s="1">
        <v>39112</v>
      </c>
      <c r="B2217">
        <v>142.35000600000001</v>
      </c>
      <c r="C2217">
        <v>142.86000100000001</v>
      </c>
      <c r="D2217">
        <v>142.05999800000001</v>
      </c>
      <c r="E2217">
        <v>142.78999300000001</v>
      </c>
      <c r="F2217">
        <v>70407600</v>
      </c>
      <c r="G2217">
        <v>119.157494</v>
      </c>
      <c r="I2217">
        <f t="shared" si="272"/>
        <v>5.1958431804049448E-3</v>
      </c>
      <c r="J2217">
        <f t="shared" si="273"/>
        <v>4.6328077419701789E-3</v>
      </c>
      <c r="K2217">
        <f t="shared" si="274"/>
        <v>7.009804384554737E-5</v>
      </c>
      <c r="L2217">
        <f t="shared" si="275"/>
        <v>-8.2275902882802607E-3</v>
      </c>
      <c r="M2217">
        <f t="shared" si="276"/>
        <v>-4.1200445248836905E-2</v>
      </c>
      <c r="N2217">
        <f t="shared" si="277"/>
        <v>-0.12423672548403333</v>
      </c>
      <c r="P2217">
        <f t="shared" si="278"/>
        <v>1.7307052321511987E-2</v>
      </c>
      <c r="Q2217">
        <f t="shared" si="279"/>
        <v>1</v>
      </c>
      <c r="S2217">
        <v>0</v>
      </c>
    </row>
    <row r="2218" spans="1:19" x14ac:dyDescent="0.25">
      <c r="A2218" s="1">
        <v>39111</v>
      </c>
      <c r="B2218">
        <v>142.19000199999999</v>
      </c>
      <c r="C2218">
        <v>142.800003</v>
      </c>
      <c r="D2218">
        <v>141.740005</v>
      </c>
      <c r="E2218">
        <v>142.050003</v>
      </c>
      <c r="F2218">
        <v>66114600</v>
      </c>
      <c r="G2218">
        <v>118.539976</v>
      </c>
      <c r="I2218">
        <f t="shared" si="272"/>
        <v>-5.6303543843470123E-4</v>
      </c>
      <c r="J2218">
        <f t="shared" si="273"/>
        <v>-1.4772029442594299E-3</v>
      </c>
      <c r="K2218">
        <f t="shared" si="274"/>
        <v>2.3204460202792608E-3</v>
      </c>
      <c r="L2218">
        <f t="shared" si="275"/>
        <v>-3.0317471078752946E-3</v>
      </c>
      <c r="M2218">
        <f t="shared" si="276"/>
        <v>-3.5859432865890051E-2</v>
      </c>
      <c r="N2218">
        <f t="shared" si="277"/>
        <v>-0.118262680881269</v>
      </c>
      <c r="P2218">
        <f t="shared" si="278"/>
        <v>1.8237975487107965E-2</v>
      </c>
      <c r="Q2218">
        <f t="shared" si="279"/>
        <v>1</v>
      </c>
      <c r="S2218">
        <v>0</v>
      </c>
    </row>
    <row r="2219" spans="1:19" x14ac:dyDescent="0.25">
      <c r="A2219" s="1">
        <v>39108</v>
      </c>
      <c r="B2219">
        <v>142.570007</v>
      </c>
      <c r="C2219">
        <v>142.64999399999999</v>
      </c>
      <c r="D2219">
        <v>141.58000200000001</v>
      </c>
      <c r="E2219">
        <v>142.13000500000001</v>
      </c>
      <c r="F2219">
        <v>67255600</v>
      </c>
      <c r="G2219">
        <v>118.606737</v>
      </c>
      <c r="I2219">
        <f t="shared" si="272"/>
        <v>-9.1416750582467546E-4</v>
      </c>
      <c r="J2219">
        <f t="shared" si="273"/>
        <v>-1.2723831848791242E-2</v>
      </c>
      <c r="K2219">
        <f t="shared" si="274"/>
        <v>4.8429864481386291E-3</v>
      </c>
      <c r="L2219">
        <f t="shared" si="275"/>
        <v>2.6699736630741632E-3</v>
      </c>
      <c r="M2219">
        <f t="shared" si="276"/>
        <v>-3.5697051824104646E-2</v>
      </c>
      <c r="N2219">
        <f t="shared" si="277"/>
        <v>-0.12804807997148651</v>
      </c>
      <c r="P2219">
        <f t="shared" si="278"/>
        <v>1.7498407430918111E-2</v>
      </c>
      <c r="Q2219">
        <f t="shared" si="279"/>
        <v>1</v>
      </c>
      <c r="S2219">
        <v>0</v>
      </c>
    </row>
    <row r="2220" spans="1:19" x14ac:dyDescent="0.25">
      <c r="A2220" s="1">
        <v>39107</v>
      </c>
      <c r="B2220">
        <v>143.86000100000001</v>
      </c>
      <c r="C2220">
        <v>143.91999799999999</v>
      </c>
      <c r="D2220">
        <v>142.009995</v>
      </c>
      <c r="E2220">
        <v>142.259995</v>
      </c>
      <c r="F2220">
        <v>73583800</v>
      </c>
      <c r="G2220">
        <v>118.71521300000001</v>
      </c>
      <c r="I2220">
        <f t="shared" si="272"/>
        <v>-1.1809664342966505E-2</v>
      </c>
      <c r="J2220">
        <f t="shared" si="273"/>
        <v>-3.7887382799910736E-3</v>
      </c>
      <c r="K2220">
        <f t="shared" si="274"/>
        <v>1.9662800733881579E-3</v>
      </c>
      <c r="L2220">
        <f t="shared" si="275"/>
        <v>-4.7913869459878938E-3</v>
      </c>
      <c r="M2220">
        <f t="shared" si="276"/>
        <v>-3.0322604771846479E-2</v>
      </c>
      <c r="N2220">
        <f t="shared" si="277"/>
        <v>-0.13447360879794437</v>
      </c>
      <c r="P2220">
        <f t="shared" si="278"/>
        <v>1.5036753747285978E-2</v>
      </c>
      <c r="Q2220">
        <f t="shared" si="279"/>
        <v>1</v>
      </c>
      <c r="S2220">
        <v>0</v>
      </c>
    </row>
    <row r="2221" spans="1:19" x14ac:dyDescent="0.25">
      <c r="A2221" s="1">
        <v>39106</v>
      </c>
      <c r="B2221">
        <v>142.970001</v>
      </c>
      <c r="C2221">
        <v>143.979996</v>
      </c>
      <c r="D2221">
        <v>142.91000399999999</v>
      </c>
      <c r="E2221">
        <v>143.949997</v>
      </c>
      <c r="F2221">
        <v>55834700</v>
      </c>
      <c r="G2221">
        <v>120.125511</v>
      </c>
      <c r="I2221">
        <f t="shared" si="272"/>
        <v>8.0209260629754905E-3</v>
      </c>
      <c r="J2221">
        <f t="shared" si="273"/>
        <v>1.0966421266946769E-2</v>
      </c>
      <c r="K2221">
        <f t="shared" si="274"/>
        <v>-6.4814856281466176E-3</v>
      </c>
      <c r="L2221">
        <f t="shared" si="275"/>
        <v>-2.2480732871615748E-2</v>
      </c>
      <c r="M2221">
        <f t="shared" si="276"/>
        <v>-4.5235451731149762E-2</v>
      </c>
      <c r="N2221">
        <f t="shared" si="277"/>
        <v>-0.14715212948954526</v>
      </c>
      <c r="P2221">
        <f t="shared" si="278"/>
        <v>2.0137710706885446E-3</v>
      </c>
      <c r="Q2221">
        <f t="shared" si="279"/>
        <v>1</v>
      </c>
      <c r="S2221">
        <v>0</v>
      </c>
    </row>
    <row r="2222" spans="1:19" x14ac:dyDescent="0.25">
      <c r="A2222" s="1">
        <v>39105</v>
      </c>
      <c r="B2222">
        <v>142.259995</v>
      </c>
      <c r="C2222">
        <v>143.08000200000001</v>
      </c>
      <c r="D2222">
        <v>142.05999800000001</v>
      </c>
      <c r="E2222">
        <v>142.800003</v>
      </c>
      <c r="F2222">
        <v>54064400</v>
      </c>
      <c r="G2222">
        <v>119.165847</v>
      </c>
      <c r="I2222">
        <f t="shared" si="272"/>
        <v>2.9454952039713214E-3</v>
      </c>
      <c r="J2222">
        <f t="shared" si="273"/>
        <v>-1.4008066232280042E-4</v>
      </c>
      <c r="K2222">
        <f t="shared" si="274"/>
        <v>1.1198447823403007E-3</v>
      </c>
      <c r="L2222">
        <f t="shared" si="275"/>
        <v>-1.4459806808640384E-2</v>
      </c>
      <c r="M2222">
        <f t="shared" si="276"/>
        <v>-4.0617504582496938E-2</v>
      </c>
      <c r="N2222">
        <f t="shared" si="277"/>
        <v>-0.14015902631090185</v>
      </c>
      <c r="P2222">
        <f t="shared" si="278"/>
        <v>-2.3809254444781252E-3</v>
      </c>
      <c r="Q2222">
        <f t="shared" si="279"/>
        <v>0</v>
      </c>
      <c r="S2222">
        <v>0</v>
      </c>
    </row>
    <row r="2223" spans="1:19" x14ac:dyDescent="0.25">
      <c r="A2223" s="1">
        <v>39104</v>
      </c>
      <c r="B2223">
        <v>143.070007</v>
      </c>
      <c r="C2223">
        <v>143.10000600000001</v>
      </c>
      <c r="D2223">
        <v>141.929993</v>
      </c>
      <c r="E2223">
        <v>142.38000500000001</v>
      </c>
      <c r="F2223">
        <v>60253600</v>
      </c>
      <c r="G2223">
        <v>118.815361</v>
      </c>
      <c r="I2223">
        <f t="shared" si="272"/>
        <v>-3.0855758662940622E-3</v>
      </c>
      <c r="J2223">
        <f t="shared" si="273"/>
        <v>-1.1230369973684571E-3</v>
      </c>
      <c r="K2223">
        <f t="shared" si="274"/>
        <v>6.0220098389872521E-3</v>
      </c>
      <c r="L2223">
        <f t="shared" si="275"/>
        <v>-1.1514311604669017E-2</v>
      </c>
      <c r="M2223">
        <f t="shared" si="276"/>
        <v>-4.0650064993209875E-2</v>
      </c>
      <c r="N2223">
        <f t="shared" si="277"/>
        <v>-0.1407794221928487</v>
      </c>
      <c r="P2223">
        <f t="shared" si="278"/>
        <v>6.3252171522259798E-4</v>
      </c>
      <c r="Q2223">
        <f t="shared" si="279"/>
        <v>0</v>
      </c>
      <c r="S2223">
        <v>0</v>
      </c>
    </row>
    <row r="2224" spans="1:19" x14ac:dyDescent="0.25">
      <c r="A2224" s="1">
        <v>39101</v>
      </c>
      <c r="B2224">
        <v>142.53999300000001</v>
      </c>
      <c r="C2224">
        <v>143.10000600000001</v>
      </c>
      <c r="D2224">
        <v>142.46000699999999</v>
      </c>
      <c r="E2224">
        <v>142.820007</v>
      </c>
      <c r="F2224">
        <v>56973000</v>
      </c>
      <c r="G2224">
        <v>119.182541</v>
      </c>
      <c r="I2224">
        <f t="shared" si="272"/>
        <v>1.9625388689256378E-3</v>
      </c>
      <c r="J2224">
        <f t="shared" si="273"/>
        <v>-1.3993597725059789E-3</v>
      </c>
      <c r="K2224">
        <f t="shared" si="274"/>
        <v>2.9364339726932909E-3</v>
      </c>
      <c r="L2224">
        <f t="shared" si="275"/>
        <v>-4.7726640791486497E-3</v>
      </c>
      <c r="M2224">
        <f t="shared" si="276"/>
        <v>-4.8329030132273978E-2</v>
      </c>
      <c r="N2224">
        <f t="shared" si="277"/>
        <v>-0.12545959495913631</v>
      </c>
      <c r="P2224">
        <f t="shared" si="278"/>
        <v>-6.1698644313704781E-3</v>
      </c>
      <c r="Q2224">
        <f t="shared" si="279"/>
        <v>0</v>
      </c>
      <c r="S2224">
        <v>0</v>
      </c>
    </row>
    <row r="2225" spans="1:19" x14ac:dyDescent="0.25">
      <c r="A2225" s="1">
        <v>39100</v>
      </c>
      <c r="B2225">
        <v>143.16999799999999</v>
      </c>
      <c r="C2225">
        <v>143.259995</v>
      </c>
      <c r="D2225">
        <v>142.30999800000001</v>
      </c>
      <c r="E2225">
        <v>142.53999300000001</v>
      </c>
      <c r="F2225">
        <v>68177300</v>
      </c>
      <c r="G2225">
        <v>118.94887</v>
      </c>
      <c r="I2225">
        <f t="shared" si="272"/>
        <v>-3.3618986414315631E-3</v>
      </c>
      <c r="J2225">
        <f t="shared" si="273"/>
        <v>-2.9423029889431664E-3</v>
      </c>
      <c r="K2225">
        <f t="shared" si="274"/>
        <v>-2.6694025823112274E-3</v>
      </c>
      <c r="L2225">
        <f t="shared" si="275"/>
        <v>-2.2474461614985005E-3</v>
      </c>
      <c r="M2225">
        <f t="shared" si="276"/>
        <v>-4.6585739510296841E-2</v>
      </c>
      <c r="N2225">
        <f t="shared" si="277"/>
        <v>-0.12732323275245583</v>
      </c>
      <c r="P2225">
        <f t="shared" si="278"/>
        <v>2.1054329985530808E-4</v>
      </c>
      <c r="Q2225">
        <f t="shared" si="279"/>
        <v>0</v>
      </c>
      <c r="S2225">
        <v>0</v>
      </c>
    </row>
    <row r="2226" spans="1:19" x14ac:dyDescent="0.25">
      <c r="A2226" s="1">
        <v>39099</v>
      </c>
      <c r="B2226">
        <v>142.85000600000001</v>
      </c>
      <c r="C2226">
        <v>143.46000699999999</v>
      </c>
      <c r="D2226">
        <v>142.729996</v>
      </c>
      <c r="E2226">
        <v>143.020004</v>
      </c>
      <c r="F2226">
        <v>50241400</v>
      </c>
      <c r="G2226">
        <v>119.34943699999999</v>
      </c>
      <c r="I2226">
        <f t="shared" si="272"/>
        <v>4.1959565248839251E-4</v>
      </c>
      <c r="J2226">
        <f t="shared" si="273"/>
        <v>-1.5370742001871687E-3</v>
      </c>
      <c r="K2226">
        <f t="shared" si="274"/>
        <v>-1.040219241059979E-2</v>
      </c>
      <c r="L2226">
        <f t="shared" si="275"/>
        <v>-7.5096452592049974E-3</v>
      </c>
      <c r="M2226">
        <f t="shared" si="276"/>
        <v>-5.1557005570437804E-2</v>
      </c>
      <c r="N2226">
        <f t="shared" si="277"/>
        <v>-0.12670306451114091</v>
      </c>
      <c r="P2226">
        <f t="shared" si="278"/>
        <v>4.8078899875838594E-3</v>
      </c>
      <c r="Q2226">
        <f t="shared" si="279"/>
        <v>1</v>
      </c>
      <c r="S2226">
        <v>0</v>
      </c>
    </row>
    <row r="2227" spans="1:19" x14ac:dyDescent="0.25">
      <c r="A2227" s="1">
        <v>39098</v>
      </c>
      <c r="B2227">
        <v>143.070007</v>
      </c>
      <c r="C2227">
        <v>143.44000199999999</v>
      </c>
      <c r="D2227">
        <v>142.729996</v>
      </c>
      <c r="E2227">
        <v>142.96000699999999</v>
      </c>
      <c r="F2227">
        <v>44871300</v>
      </c>
      <c r="G2227">
        <v>119.299369</v>
      </c>
      <c r="I2227">
        <f t="shared" si="272"/>
        <v>-1.9566698526756725E-3</v>
      </c>
      <c r="J2227">
        <f t="shared" si="273"/>
        <v>5.6117055712543648E-3</v>
      </c>
      <c r="K2227">
        <f t="shared" si="274"/>
        <v>-1.3308640663514721E-2</v>
      </c>
      <c r="L2227">
        <f t="shared" si="275"/>
        <v>-4.3463784939172679E-3</v>
      </c>
      <c r="M2227">
        <f t="shared" si="276"/>
        <v>-5.2456040495638311E-2</v>
      </c>
      <c r="N2227">
        <f t="shared" si="277"/>
        <v>-0.12355991403931502</v>
      </c>
      <c r="P2227">
        <f t="shared" si="278"/>
        <v>8.3965435666565275E-4</v>
      </c>
      <c r="Q2227">
        <f t="shared" si="279"/>
        <v>0</v>
      </c>
      <c r="S2227">
        <v>0</v>
      </c>
    </row>
    <row r="2228" spans="1:19" x14ac:dyDescent="0.25">
      <c r="A2228" s="1">
        <v>39094</v>
      </c>
      <c r="B2228">
        <v>142.14999399999999</v>
      </c>
      <c r="C2228">
        <v>143.240005</v>
      </c>
      <c r="D2228">
        <v>142.11000100000001</v>
      </c>
      <c r="E2228">
        <v>143.240005</v>
      </c>
      <c r="F2228">
        <v>55370600</v>
      </c>
      <c r="G2228">
        <v>119.533027</v>
      </c>
      <c r="I2228">
        <f t="shared" si="272"/>
        <v>7.5683754239299966E-3</v>
      </c>
      <c r="J2228">
        <f t="shared" si="273"/>
        <v>1.1939266610787112E-2</v>
      </c>
      <c r="K2228">
        <f t="shared" si="274"/>
        <v>-1.9029486283565142E-2</v>
      </c>
      <c r="L2228">
        <f t="shared" si="275"/>
        <v>-1.5166684854218624E-2</v>
      </c>
      <c r="M2228">
        <f t="shared" si="276"/>
        <v>-5.2801221078856549E-2</v>
      </c>
      <c r="N2228">
        <f t="shared" si="277"/>
        <v>-0.12458438873551594</v>
      </c>
      <c r="P2228">
        <f t="shared" si="278"/>
        <v>0</v>
      </c>
      <c r="Q2228">
        <f t="shared" si="279"/>
        <v>0</v>
      </c>
      <c r="S2228">
        <v>0</v>
      </c>
    </row>
    <row r="2229" spans="1:19" x14ac:dyDescent="0.25">
      <c r="A2229" s="1">
        <v>39093</v>
      </c>
      <c r="B2229">
        <v>141.58000200000001</v>
      </c>
      <c r="C2229">
        <v>142.61999499999999</v>
      </c>
      <c r="D2229">
        <v>141.5</v>
      </c>
      <c r="E2229">
        <v>142.16000399999999</v>
      </c>
      <c r="F2229">
        <v>54476800</v>
      </c>
      <c r="G2229">
        <v>118.631771</v>
      </c>
      <c r="I2229">
        <f t="shared" si="272"/>
        <v>4.370891186857101E-3</v>
      </c>
      <c r="J2229">
        <f t="shared" si="273"/>
        <v>7.6969350922603133E-3</v>
      </c>
      <c r="K2229">
        <f t="shared" si="274"/>
        <v>-3.4528132096403302E-3</v>
      </c>
      <c r="L2229">
        <f t="shared" si="275"/>
        <v>-8.6561268312983081E-3</v>
      </c>
      <c r="M2229">
        <f t="shared" si="276"/>
        <v>-4.7797832014569233E-2</v>
      </c>
      <c r="N2229">
        <f t="shared" si="277"/>
        <v>-0.11306424171499155</v>
      </c>
      <c r="P2229">
        <f t="shared" si="278"/>
        <v>2.7398170766279812E-3</v>
      </c>
      <c r="Q2229">
        <f t="shared" si="279"/>
        <v>1</v>
      </c>
      <c r="S2229">
        <v>0</v>
      </c>
    </row>
    <row r="2230" spans="1:19" x14ac:dyDescent="0.25">
      <c r="A2230" s="1">
        <v>39092</v>
      </c>
      <c r="B2230">
        <v>140.58000200000001</v>
      </c>
      <c r="C2230">
        <v>141.570007</v>
      </c>
      <c r="D2230">
        <v>140.300003</v>
      </c>
      <c r="E2230">
        <v>141.53999300000001</v>
      </c>
      <c r="F2230">
        <v>72428000</v>
      </c>
      <c r="G2230">
        <v>118.11437599999999</v>
      </c>
      <c r="I2230">
        <f t="shared" si="272"/>
        <v>3.3260439054033329E-3</v>
      </c>
      <c r="J2230">
        <f t="shared" si="273"/>
        <v>2.4758010645879189E-3</v>
      </c>
      <c r="K2230">
        <f t="shared" si="274"/>
        <v>-1.2017864920424953E-3</v>
      </c>
      <c r="L2230">
        <f t="shared" si="275"/>
        <v>-3.5093566739780742E-3</v>
      </c>
      <c r="M2230">
        <f t="shared" si="276"/>
        <v>-5.2049263285529633E-2</v>
      </c>
      <c r="N2230">
        <f t="shared" si="277"/>
        <v>-0.11186909495962617</v>
      </c>
      <c r="P2230">
        <f t="shared" si="278"/>
        <v>1.1167778930496827E-2</v>
      </c>
      <c r="Q2230">
        <f t="shared" si="279"/>
        <v>1</v>
      </c>
      <c r="S2230">
        <v>0</v>
      </c>
    </row>
    <row r="2231" spans="1:19" x14ac:dyDescent="0.25">
      <c r="A2231" s="1">
        <v>39091</v>
      </c>
      <c r="B2231">
        <v>141.30999800000001</v>
      </c>
      <c r="C2231">
        <v>141.60000600000001</v>
      </c>
      <c r="D2231">
        <v>140.39999399999999</v>
      </c>
      <c r="E2231">
        <v>141.070007</v>
      </c>
      <c r="F2231">
        <v>75680100</v>
      </c>
      <c r="G2231">
        <v>117.72217499999999</v>
      </c>
      <c r="I2231">
        <f t="shared" si="272"/>
        <v>-8.5024284081558087E-4</v>
      </c>
      <c r="J2231">
        <f t="shared" si="273"/>
        <v>3.7641757673745925E-3</v>
      </c>
      <c r="K2231">
        <f t="shared" si="274"/>
        <v>3.8911075490485544E-3</v>
      </c>
      <c r="L2231">
        <f t="shared" si="275"/>
        <v>-3.0783086947058515E-3</v>
      </c>
      <c r="M2231">
        <f t="shared" si="276"/>
        <v>-4.7539676150962981E-2</v>
      </c>
      <c r="N2231">
        <f t="shared" si="277"/>
        <v>-0.10955201238027669</v>
      </c>
      <c r="P2231">
        <f t="shared" si="278"/>
        <v>1.6018434704347381E-2</v>
      </c>
      <c r="Q2231">
        <f t="shared" si="279"/>
        <v>1</v>
      </c>
      <c r="S2231">
        <v>0</v>
      </c>
    </row>
    <row r="2232" spans="1:19" x14ac:dyDescent="0.25">
      <c r="A2232" s="1">
        <v>39090</v>
      </c>
      <c r="B2232">
        <v>140.820007</v>
      </c>
      <c r="C2232">
        <v>141.41000399999999</v>
      </c>
      <c r="D2232">
        <v>140.25</v>
      </c>
      <c r="E2232">
        <v>141.19000199999999</v>
      </c>
      <c r="F2232">
        <v>71655000</v>
      </c>
      <c r="G2232">
        <v>117.82231</v>
      </c>
      <c r="I2232">
        <f t="shared" si="272"/>
        <v>4.6144186081902181E-3</v>
      </c>
      <c r="J2232">
        <f t="shared" si="273"/>
        <v>-3.3938790418045406E-3</v>
      </c>
      <c r="K2232">
        <f t="shared" si="274"/>
        <v>3.0408647082330867E-3</v>
      </c>
      <c r="L2232">
        <f t="shared" si="275"/>
        <v>-3.9285515355213822E-3</v>
      </c>
      <c r="M2232">
        <f t="shared" si="276"/>
        <v>-4.9721532655234352E-2</v>
      </c>
      <c r="N2232">
        <f t="shared" si="277"/>
        <v>-0.11296827048752002</v>
      </c>
      <c r="P2232">
        <f t="shared" si="278"/>
        <v>1.2378025463965414E-2</v>
      </c>
      <c r="Q2232">
        <f t="shared" si="279"/>
        <v>1</v>
      </c>
      <c r="S2232">
        <v>0</v>
      </c>
    </row>
    <row r="2233" spans="1:19" x14ac:dyDescent="0.25">
      <c r="A2233" s="1">
        <v>39087</v>
      </c>
      <c r="B2233">
        <v>141.33000200000001</v>
      </c>
      <c r="C2233">
        <v>141.39999399999999</v>
      </c>
      <c r="D2233">
        <v>140.38000500000001</v>
      </c>
      <c r="E2233">
        <v>140.53999300000001</v>
      </c>
      <c r="F2233">
        <v>76645300</v>
      </c>
      <c r="G2233">
        <v>117.279881</v>
      </c>
      <c r="I2233">
        <f t="shared" si="272"/>
        <v>-8.0082976499948229E-3</v>
      </c>
      <c r="J2233">
        <f t="shared" si="273"/>
        <v>-5.8884331807355517E-3</v>
      </c>
      <c r="K2233">
        <f t="shared" si="274"/>
        <v>7.65528331642333E-3</v>
      </c>
      <c r="L2233">
        <f t="shared" si="275"/>
        <v>3.2282452755231688E-3</v>
      </c>
      <c r="M2233">
        <f t="shared" si="276"/>
        <v>-4.5699499101096823E-2</v>
      </c>
      <c r="N2233">
        <f t="shared" si="277"/>
        <v>-0.11664101865943036</v>
      </c>
      <c r="P2233">
        <f t="shared" si="278"/>
        <v>1.5851541105506094E-2</v>
      </c>
      <c r="Q2233">
        <f t="shared" si="279"/>
        <v>1</v>
      </c>
      <c r="S2233">
        <v>0</v>
      </c>
    </row>
    <row r="2234" spans="1:19" x14ac:dyDescent="0.25">
      <c r="A2234" s="1">
        <v>39086</v>
      </c>
      <c r="B2234">
        <v>141.229996</v>
      </c>
      <c r="C2234">
        <v>142.050003</v>
      </c>
      <c r="D2234">
        <v>140.61000100000001</v>
      </c>
      <c r="E2234">
        <v>141.66999799999999</v>
      </c>
      <c r="F2234">
        <v>69620600</v>
      </c>
      <c r="G2234">
        <v>118.222864</v>
      </c>
      <c r="I2234">
        <f t="shared" si="272"/>
        <v>2.1198644692592044E-3</v>
      </c>
      <c r="J2234">
        <f t="shared" si="273"/>
        <v>3.5301433357146718E-4</v>
      </c>
      <c r="K2234">
        <f t="shared" si="274"/>
        <v>3.8044868206467274E-3</v>
      </c>
      <c r="L2234">
        <f t="shared" si="275"/>
        <v>-3.9340669515096661E-3</v>
      </c>
      <c r="M2234">
        <f t="shared" si="276"/>
        <v>-5.244944115754379E-2</v>
      </c>
      <c r="N2234">
        <f t="shared" si="277"/>
        <v>-0.12527750357140099</v>
      </c>
      <c r="P2234">
        <f t="shared" si="278"/>
        <v>5.7852003567369888E-3</v>
      </c>
      <c r="Q2234">
        <f t="shared" si="279"/>
        <v>1</v>
      </c>
      <c r="S2234">
        <v>0</v>
      </c>
    </row>
    <row r="2235" spans="1:19" x14ac:dyDescent="0.25">
      <c r="A2235" s="1">
        <v>39085</v>
      </c>
      <c r="B2235">
        <v>142.25</v>
      </c>
      <c r="C2235">
        <v>142.86000100000001</v>
      </c>
      <c r="D2235">
        <v>140.570007</v>
      </c>
      <c r="E2235">
        <v>141.36999499999999</v>
      </c>
      <c r="F2235">
        <v>94807600</v>
      </c>
      <c r="G2235">
        <v>117.97251300000001</v>
      </c>
      <c r="I2235">
        <f t="shared" si="272"/>
        <v>-1.7668501356876674E-3</v>
      </c>
      <c r="J2235">
        <f t="shared" si="273"/>
        <v>-5.9243512899059035E-3</v>
      </c>
      <c r="K2235">
        <f t="shared" si="274"/>
        <v>8.0316063450720024E-3</v>
      </c>
      <c r="L2235">
        <f t="shared" si="275"/>
        <v>-6.1222772648816389E-3</v>
      </c>
      <c r="M2235">
        <f t="shared" si="276"/>
        <v>-5.2254741656211065E-2</v>
      </c>
      <c r="N2235">
        <f t="shared" si="277"/>
        <v>-0.12788210747042086</v>
      </c>
      <c r="P2235">
        <f t="shared" si="278"/>
        <v>2.4752037139544902E-3</v>
      </c>
      <c r="Q2235">
        <f t="shared" si="279"/>
        <v>1</v>
      </c>
      <c r="S2235">
        <v>0</v>
      </c>
    </row>
    <row r="2236" spans="1:19" x14ac:dyDescent="0.25">
      <c r="A2236" s="1">
        <v>39080</v>
      </c>
      <c r="B2236">
        <v>142.05999800000001</v>
      </c>
      <c r="C2236">
        <v>142.53999300000001</v>
      </c>
      <c r="D2236">
        <v>141.429993</v>
      </c>
      <c r="E2236">
        <v>141.61999499999999</v>
      </c>
      <c r="F2236">
        <v>45461200</v>
      </c>
      <c r="G2236">
        <v>118.18113700000001</v>
      </c>
      <c r="I2236">
        <f t="shared" si="272"/>
        <v>-4.1575011542182754E-3</v>
      </c>
      <c r="J2236">
        <f t="shared" si="273"/>
        <v>-6.2647562093842502E-3</v>
      </c>
      <c r="K2236">
        <f t="shared" si="274"/>
        <v>-6.1621184765145685E-3</v>
      </c>
      <c r="L2236">
        <f t="shared" si="275"/>
        <v>-1.3709639125859164E-2</v>
      </c>
      <c r="M2236">
        <f t="shared" si="276"/>
        <v>-6.400302519736531E-2</v>
      </c>
      <c r="N2236">
        <f t="shared" si="277"/>
        <v>-0.14163841430730939</v>
      </c>
      <c r="P2236">
        <f t="shared" si="278"/>
        <v>-1.0103544206606134E-2</v>
      </c>
      <c r="Q2236">
        <f t="shared" si="279"/>
        <v>0</v>
      </c>
      <c r="S2236">
        <v>0</v>
      </c>
    </row>
    <row r="2237" spans="1:19" x14ac:dyDescent="0.25">
      <c r="A2237" s="1">
        <v>39079</v>
      </c>
      <c r="B2237">
        <v>142.41000399999999</v>
      </c>
      <c r="C2237">
        <v>142.699997</v>
      </c>
      <c r="D2237">
        <v>141.990005</v>
      </c>
      <c r="E2237">
        <v>142.21000699999999</v>
      </c>
      <c r="F2237">
        <v>37288800</v>
      </c>
      <c r="G2237">
        <v>118.673498</v>
      </c>
      <c r="I2237">
        <f t="shared" si="272"/>
        <v>-2.1072550551660772E-3</v>
      </c>
      <c r="J2237">
        <f t="shared" si="273"/>
        <v>4.4399380480713117E-3</v>
      </c>
      <c r="K2237">
        <f t="shared" si="274"/>
        <v>-4.1575011542182754E-3</v>
      </c>
      <c r="L2237">
        <f t="shared" si="275"/>
        <v>-2.8243250539776613E-2</v>
      </c>
      <c r="M2237">
        <f t="shared" si="276"/>
        <v>-6.7337386895618828E-2</v>
      </c>
      <c r="N2237">
        <f t="shared" si="277"/>
        <v>-0.14133270989028207</v>
      </c>
      <c r="P2237">
        <f t="shared" si="278"/>
        <v>-5.1518939597689183E-3</v>
      </c>
      <c r="Q2237">
        <f t="shared" si="279"/>
        <v>0</v>
      </c>
      <c r="S2237">
        <v>0</v>
      </c>
    </row>
    <row r="2238" spans="1:19" x14ac:dyDescent="0.25">
      <c r="A2238" s="1">
        <v>39078</v>
      </c>
      <c r="B2238">
        <v>141.86999499999999</v>
      </c>
      <c r="C2238">
        <v>142.60000600000001</v>
      </c>
      <c r="D2238">
        <v>141.83000200000001</v>
      </c>
      <c r="E2238">
        <v>142.509995</v>
      </c>
      <c r="F2238">
        <v>39727100</v>
      </c>
      <c r="G2238">
        <v>118.92383700000001</v>
      </c>
      <c r="I2238">
        <f t="shared" si="272"/>
        <v>6.5471931032374765E-3</v>
      </c>
      <c r="J2238">
        <f t="shared" si="273"/>
        <v>1.2426874685898721E-2</v>
      </c>
      <c r="K2238">
        <f t="shared" si="274"/>
        <v>-2.5996512940843482E-3</v>
      </c>
      <c r="L2238">
        <f t="shared" si="275"/>
        <v>-3.4675819028995025E-2</v>
      </c>
      <c r="M2238">
        <f t="shared" si="276"/>
        <v>-6.9070690225129933E-2</v>
      </c>
      <c r="N2238">
        <f t="shared" si="277"/>
        <v>-0.1456690777076412</v>
      </c>
      <c r="P2238">
        <f t="shared" si="278"/>
        <v>-8.3205105608733163E-3</v>
      </c>
      <c r="Q2238">
        <f t="shared" si="279"/>
        <v>0</v>
      </c>
      <c r="S2238">
        <v>0</v>
      </c>
    </row>
    <row r="2239" spans="1:19" x14ac:dyDescent="0.25">
      <c r="A2239" s="1">
        <v>39077</v>
      </c>
      <c r="B2239">
        <v>140.80999800000001</v>
      </c>
      <c r="C2239">
        <v>141.61000100000001</v>
      </c>
      <c r="D2239">
        <v>140.779999</v>
      </c>
      <c r="E2239">
        <v>141.58000200000001</v>
      </c>
      <c r="F2239">
        <v>32696900</v>
      </c>
      <c r="G2239">
        <v>118.147763</v>
      </c>
      <c r="I2239">
        <f t="shared" si="272"/>
        <v>5.8796815826613153E-3</v>
      </c>
      <c r="J2239">
        <f t="shared" si="273"/>
        <v>-2.8243689385310948E-4</v>
      </c>
      <c r="K2239">
        <f t="shared" si="274"/>
        <v>4.5102208578775274E-3</v>
      </c>
      <c r="L2239">
        <f t="shared" si="275"/>
        <v>-1.4281812099233805E-2</v>
      </c>
      <c r="M2239">
        <f t="shared" si="276"/>
        <v>-6.372058830351221E-2</v>
      </c>
      <c r="N2239">
        <f t="shared" si="277"/>
        <v>-0.1288930306314916</v>
      </c>
      <c r="P2239">
        <f t="shared" si="278"/>
        <v>2.6749629260797549E-3</v>
      </c>
      <c r="Q2239">
        <f t="shared" si="279"/>
        <v>1</v>
      </c>
      <c r="S2239">
        <v>0</v>
      </c>
    </row>
    <row r="2240" spans="1:19" x14ac:dyDescent="0.25">
      <c r="A2240" s="1">
        <v>39073</v>
      </c>
      <c r="B2240">
        <v>141.63999899999999</v>
      </c>
      <c r="C2240">
        <v>141.64999399999999</v>
      </c>
      <c r="D2240">
        <v>140.66999799999999</v>
      </c>
      <c r="E2240">
        <v>140.75</v>
      </c>
      <c r="F2240">
        <v>62069100</v>
      </c>
      <c r="G2240">
        <v>117.45513</v>
      </c>
      <c r="I2240">
        <f t="shared" si="272"/>
        <v>-6.1621184765145685E-3</v>
      </c>
      <c r="J2240">
        <f t="shared" si="273"/>
        <v>-9.8272233918144242E-3</v>
      </c>
      <c r="K2240">
        <f t="shared" si="274"/>
        <v>1.1233273097063349E-2</v>
      </c>
      <c r="L2240">
        <f t="shared" si="275"/>
        <v>-4.3491350426813138E-3</v>
      </c>
      <c r="M2240">
        <f t="shared" si="276"/>
        <v>-7.3762779111669508E-2</v>
      </c>
      <c r="N2240">
        <f t="shared" si="277"/>
        <v>-0.123565726170189</v>
      </c>
      <c r="P2240">
        <f t="shared" si="278"/>
        <v>1.017462328075679E-2</v>
      </c>
      <c r="Q2240">
        <f t="shared" si="279"/>
        <v>1</v>
      </c>
      <c r="S2240">
        <v>0</v>
      </c>
    </row>
    <row r="2241" spans="1:19" x14ac:dyDescent="0.25">
      <c r="A2241" s="1">
        <v>39072</v>
      </c>
      <c r="B2241">
        <v>142.270004</v>
      </c>
      <c r="C2241">
        <v>142.429993</v>
      </c>
      <c r="D2241">
        <v>141.320007</v>
      </c>
      <c r="E2241">
        <v>141.61999499999999</v>
      </c>
      <c r="F2241">
        <v>48698400</v>
      </c>
      <c r="G2241">
        <v>118.18113700000001</v>
      </c>
      <c r="I2241">
        <f t="shared" si="272"/>
        <v>-3.6651049152998795E-3</v>
      </c>
      <c r="J2241">
        <f t="shared" si="273"/>
        <v>-4.2277839640244503E-3</v>
      </c>
      <c r="K2241">
        <f t="shared" si="274"/>
        <v>4.9798150417076368E-3</v>
      </c>
      <c r="L2241">
        <f t="shared" si="275"/>
        <v>-1.2500165691195612E-2</v>
      </c>
      <c r="M2241">
        <f t="shared" si="276"/>
        <v>-7.6887037478674272E-2</v>
      </c>
      <c r="N2241">
        <f t="shared" si="277"/>
        <v>-0.13495105386792094</v>
      </c>
      <c r="P2241">
        <f t="shared" si="278"/>
        <v>2.9608693075551828E-3</v>
      </c>
      <c r="Q2241">
        <f t="shared" si="279"/>
        <v>1</v>
      </c>
      <c r="S2241">
        <v>0</v>
      </c>
    </row>
    <row r="2242" spans="1:19" x14ac:dyDescent="0.25">
      <c r="A2242" s="1">
        <v>39071</v>
      </c>
      <c r="B2242">
        <v>142.279999</v>
      </c>
      <c r="C2242">
        <v>142.66000399999999</v>
      </c>
      <c r="D2242">
        <v>142.009995</v>
      </c>
      <c r="E2242">
        <v>142.13999899999999</v>
      </c>
      <c r="F2242">
        <v>41469600</v>
      </c>
      <c r="G2242">
        <v>118.615078</v>
      </c>
      <c r="I2242">
        <f t="shared" si="272"/>
        <v>-5.6267904872456666E-4</v>
      </c>
      <c r="J2242">
        <f t="shared" si="273"/>
        <v>1.3376214075502533E-3</v>
      </c>
      <c r="K2242">
        <f t="shared" si="274"/>
        <v>-7.4575868023766872E-3</v>
      </c>
      <c r="L2242">
        <f t="shared" si="275"/>
        <v>-1.7161207788190042E-2</v>
      </c>
      <c r="M2242">
        <f t="shared" si="276"/>
        <v>-7.5710620418807884E-2</v>
      </c>
      <c r="N2242">
        <f t="shared" si="277"/>
        <v>-0.14020431787603624</v>
      </c>
      <c r="P2242">
        <f t="shared" si="278"/>
        <v>9.8356054062098534E-4</v>
      </c>
      <c r="Q2242">
        <f t="shared" si="279"/>
        <v>0</v>
      </c>
      <c r="S2242">
        <v>0</v>
      </c>
    </row>
    <row r="2243" spans="1:19" x14ac:dyDescent="0.25">
      <c r="A2243" s="1">
        <v>39070</v>
      </c>
      <c r="B2243">
        <v>141.550003</v>
      </c>
      <c r="C2243">
        <v>142.55999800000001</v>
      </c>
      <c r="D2243">
        <v>141.19000199999999</v>
      </c>
      <c r="E2243">
        <v>142.220001</v>
      </c>
      <c r="F2243">
        <v>65023600</v>
      </c>
      <c r="G2243">
        <v>118.681839</v>
      </c>
      <c r="I2243">
        <f t="shared" ref="I2243:I2306" si="280">LN($G2243/$G2244)</f>
        <v>1.9003004562748813E-3</v>
      </c>
      <c r="J2243">
        <f t="shared" ref="J2243:J2306" si="281">LN($G2243/$G2245)</f>
        <v>-8.4337065652433769E-4</v>
      </c>
      <c r="K2243">
        <f t="shared" ref="K2243:K2306" si="282">LN(INDEX($G$2:$G$3975,MATCH($A2243-6,$A$2:$A$3975,-1)+1)/$G2243)</f>
        <v>-9.0780832521109162E-3</v>
      </c>
      <c r="L2243">
        <f t="shared" ref="L2243:L2306" si="283">LN(INDEX($G$2:$G$3975,MATCH($A2243-29,$A$2:$A$3975,-1)+1)/$G2243)</f>
        <v>-1.8293455390654093E-2</v>
      </c>
      <c r="M2243">
        <f t="shared" ref="M2243:M2306" si="284">LN(INDEX($G$2:$G$3975,MATCH($A2243-90,$A$2:$A$3975,-1)+1)/$G2243)</f>
        <v>-8.1569907067973305E-2</v>
      </c>
      <c r="N2243">
        <f t="shared" ref="N2243:N2306" si="285">LN(INDEX($G$2:$G$3975,MATCH($A2243-364,$A$2:$A$3975,-1)+1)/$G2243)</f>
        <v>-0.14172114719046627</v>
      </c>
      <c r="P2243">
        <f t="shared" si="278"/>
        <v>-2.8858299714991337E-3</v>
      </c>
      <c r="Q2243">
        <f t="shared" si="279"/>
        <v>0</v>
      </c>
      <c r="S2243">
        <v>0</v>
      </c>
    </row>
    <row r="2244" spans="1:19" x14ac:dyDescent="0.25">
      <c r="A2244" s="1">
        <v>39069</v>
      </c>
      <c r="B2244">
        <v>142.53999300000001</v>
      </c>
      <c r="C2244">
        <v>142.88000500000001</v>
      </c>
      <c r="D2244">
        <v>141.75</v>
      </c>
      <c r="E2244">
        <v>141.949997</v>
      </c>
      <c r="F2244">
        <v>48954600</v>
      </c>
      <c r="G2244">
        <v>118.45652200000001</v>
      </c>
      <c r="I2244">
        <f t="shared" si="280"/>
        <v>-2.7436711127992001E-3</v>
      </c>
      <c r="J2244">
        <f t="shared" si="281"/>
        <v>-2.6523315339579954E-3</v>
      </c>
      <c r="K2244">
        <f t="shared" si="282"/>
        <v>-6.4019038253728565E-3</v>
      </c>
      <c r="L2244">
        <f t="shared" si="283"/>
        <v>-1.6393154934379272E-2</v>
      </c>
      <c r="M2244">
        <f t="shared" si="284"/>
        <v>-7.7169117177290136E-2</v>
      </c>
      <c r="N2244">
        <f t="shared" si="285"/>
        <v>-0.1346635273590337</v>
      </c>
      <c r="P2244">
        <f t="shared" si="278"/>
        <v>-5.2415830261492626E-3</v>
      </c>
      <c r="Q2244">
        <f t="shared" si="279"/>
        <v>0</v>
      </c>
      <c r="S2244">
        <v>0</v>
      </c>
    </row>
    <row r="2245" spans="1:19" x14ac:dyDescent="0.25">
      <c r="A2245" s="1">
        <v>39066</v>
      </c>
      <c r="B2245">
        <v>142.63999899999999</v>
      </c>
      <c r="C2245">
        <v>142.88999899999999</v>
      </c>
      <c r="D2245">
        <v>142.240005</v>
      </c>
      <c r="E2245">
        <v>142.33999600000001</v>
      </c>
      <c r="F2245">
        <v>70857400</v>
      </c>
      <c r="G2245">
        <v>118.78197400000001</v>
      </c>
      <c r="I2245">
        <f t="shared" si="280"/>
        <v>9.1339578841178617E-5</v>
      </c>
      <c r="J2245">
        <f t="shared" si="281"/>
        <v>8.8636365076257637E-3</v>
      </c>
      <c r="K2245">
        <f t="shared" si="282"/>
        <v>-1.2040570864303215E-2</v>
      </c>
      <c r="L2245">
        <f t="shared" si="283"/>
        <v>-2.1989450461738367E-2</v>
      </c>
      <c r="M2245">
        <f t="shared" si="284"/>
        <v>-8.1275846730369722E-2</v>
      </c>
      <c r="N2245">
        <f t="shared" si="285"/>
        <v>-0.13418350065225795</v>
      </c>
      <c r="P2245">
        <f t="shared" si="278"/>
        <v>-1.2211163239017978E-2</v>
      </c>
      <c r="Q2245">
        <f t="shared" si="279"/>
        <v>0</v>
      </c>
      <c r="S2245">
        <v>0</v>
      </c>
    </row>
    <row r="2246" spans="1:19" x14ac:dyDescent="0.25">
      <c r="A2246" s="1">
        <v>39065</v>
      </c>
      <c r="B2246">
        <v>141.86000100000001</v>
      </c>
      <c r="C2246">
        <v>143.240005</v>
      </c>
      <c r="D2246">
        <v>141.83999600000001</v>
      </c>
      <c r="E2246">
        <v>143.11999499999999</v>
      </c>
      <c r="F2246">
        <v>64755200</v>
      </c>
      <c r="G2246">
        <v>118.771125</v>
      </c>
      <c r="I2246">
        <f t="shared" si="280"/>
        <v>8.7722969287843851E-3</v>
      </c>
      <c r="J2246">
        <f t="shared" si="281"/>
        <v>9.8301143297939327E-3</v>
      </c>
      <c r="K2246">
        <f t="shared" si="282"/>
        <v>-1.3789380735995001E-2</v>
      </c>
      <c r="L2246">
        <f t="shared" si="283"/>
        <v>-2.4758999616009875E-2</v>
      </c>
      <c r="M2246">
        <f t="shared" si="284"/>
        <v>-8.352897115766858E-2</v>
      </c>
      <c r="N2246">
        <f t="shared" si="285"/>
        <v>-0.13119308220712453</v>
      </c>
      <c r="P2246">
        <f t="shared" si="278"/>
        <v>-7.0353463606782872E-3</v>
      </c>
      <c r="Q2246">
        <f t="shared" si="279"/>
        <v>0</v>
      </c>
      <c r="S2246">
        <v>0</v>
      </c>
    </row>
    <row r="2247" spans="1:19" x14ac:dyDescent="0.25">
      <c r="A2247" s="1">
        <v>39064</v>
      </c>
      <c r="B2247">
        <v>142.229996</v>
      </c>
      <c r="C2247">
        <v>142.33999600000001</v>
      </c>
      <c r="D2247">
        <v>141.55999800000001</v>
      </c>
      <c r="E2247">
        <v>141.86999499999999</v>
      </c>
      <c r="F2247">
        <v>55520200</v>
      </c>
      <c r="G2247">
        <v>117.73378599999999</v>
      </c>
      <c r="I2247">
        <f t="shared" si="280"/>
        <v>1.0578174010095894E-3</v>
      </c>
      <c r="J2247">
        <f t="shared" si="281"/>
        <v>2.8193843054641853E-4</v>
      </c>
      <c r="K2247">
        <f t="shared" si="282"/>
        <v>-6.3455615382337883E-4</v>
      </c>
      <c r="L2247">
        <f t="shared" si="283"/>
        <v>-2.3463323092494947E-2</v>
      </c>
      <c r="M2247">
        <f t="shared" si="284"/>
        <v>-7.4832262879656802E-2</v>
      </c>
      <c r="N2247">
        <f t="shared" si="285"/>
        <v>-0.12634051189094378</v>
      </c>
      <c r="P2247">
        <f t="shared" si="278"/>
        <v>2.8860259554860696E-3</v>
      </c>
      <c r="Q2247">
        <f t="shared" si="279"/>
        <v>1</v>
      </c>
      <c r="S2247">
        <v>0</v>
      </c>
    </row>
    <row r="2248" spans="1:19" x14ac:dyDescent="0.25">
      <c r="A2248" s="1">
        <v>39063</v>
      </c>
      <c r="B2248">
        <v>141.69000199999999</v>
      </c>
      <c r="C2248">
        <v>141.86999499999999</v>
      </c>
      <c r="D2248">
        <v>140.88999899999999</v>
      </c>
      <c r="E2248">
        <v>141.720001</v>
      </c>
      <c r="F2248">
        <v>77451600</v>
      </c>
      <c r="G2248">
        <v>117.60931100000001</v>
      </c>
      <c r="I2248">
        <f t="shared" si="280"/>
        <v>-7.7587897046320158E-4</v>
      </c>
      <c r="J2248">
        <f t="shared" si="281"/>
        <v>2.1191169556678434E-3</v>
      </c>
      <c r="K2248">
        <f t="shared" si="282"/>
        <v>1.269246670148428E-3</v>
      </c>
      <c r="L2248">
        <f t="shared" si="283"/>
        <v>-2.4861949617862665E-2</v>
      </c>
      <c r="M2248">
        <f t="shared" si="284"/>
        <v>-7.7790965324057187E-2</v>
      </c>
      <c r="N2248">
        <f t="shared" si="285"/>
        <v>-0.13206078465458632</v>
      </c>
      <c r="P2248">
        <f t="shared" si="278"/>
        <v>3.5150259318557077E-4</v>
      </c>
      <c r="Q2248">
        <f t="shared" si="279"/>
        <v>0</v>
      </c>
      <c r="S2248">
        <v>0</v>
      </c>
    </row>
    <row r="2249" spans="1:19" x14ac:dyDescent="0.25">
      <c r="A2249" s="1">
        <v>39062</v>
      </c>
      <c r="B2249">
        <v>141.41999799999999</v>
      </c>
      <c r="C2249">
        <v>142.08999600000001</v>
      </c>
      <c r="D2249">
        <v>141.33999600000001</v>
      </c>
      <c r="E2249">
        <v>141.83000200000001</v>
      </c>
      <c r="F2249">
        <v>39779400</v>
      </c>
      <c r="G2249">
        <v>117.700597</v>
      </c>
      <c r="I2249">
        <f t="shared" si="280"/>
        <v>2.8949959261312663E-3</v>
      </c>
      <c r="J2249">
        <f t="shared" si="281"/>
        <v>4.7351453766642359E-3</v>
      </c>
      <c r="K2249">
        <f t="shared" si="282"/>
        <v>-3.8147070829461093E-3</v>
      </c>
      <c r="L2249">
        <f t="shared" si="283"/>
        <v>-2.5637828588325973E-2</v>
      </c>
      <c r="M2249">
        <f t="shared" si="284"/>
        <v>-8.8334171879437914E-2</v>
      </c>
      <c r="N2249">
        <f t="shared" si="285"/>
        <v>-0.13378606995535333</v>
      </c>
      <c r="P2249">
        <f t="shared" ref="P2249:P2312" si="286">LN(INDEX($B$2:$B$3975,MATCH($A2249+8,$A$2:$A$3975,-1))/$B2248)</f>
        <v>-9.8855393962460174E-4</v>
      </c>
      <c r="Q2249">
        <f t="shared" ref="Q2249:Q2312" si="287">IF(P2249&gt;0.001,1,0)</f>
        <v>0</v>
      </c>
      <c r="S2249">
        <v>0</v>
      </c>
    </row>
    <row r="2250" spans="1:19" x14ac:dyDescent="0.25">
      <c r="A2250" s="1">
        <v>39059</v>
      </c>
      <c r="B2250">
        <v>141.13000500000001</v>
      </c>
      <c r="C2250">
        <v>141.89999399999999</v>
      </c>
      <c r="D2250">
        <v>140.779999</v>
      </c>
      <c r="E2250">
        <v>141.41999799999999</v>
      </c>
      <c r="F2250">
        <v>79625500</v>
      </c>
      <c r="G2250">
        <v>117.360347</v>
      </c>
      <c r="I2250">
        <f t="shared" si="280"/>
        <v>1.8401494505329151E-3</v>
      </c>
      <c r="J2250">
        <f t="shared" si="281"/>
        <v>-2.5423782028541754E-3</v>
      </c>
      <c r="K2250">
        <f t="shared" si="282"/>
        <v>-8.5215502072437752E-3</v>
      </c>
      <c r="L2250">
        <f t="shared" si="283"/>
        <v>-1.7907909758111868E-2</v>
      </c>
      <c r="M2250">
        <f t="shared" si="284"/>
        <v>-8.6436567937183323E-2</v>
      </c>
      <c r="N2250">
        <f t="shared" si="285"/>
        <v>-0.13350670340253756</v>
      </c>
      <c r="P2250">
        <f t="shared" si="286"/>
        <v>7.8884409308781385E-3</v>
      </c>
      <c r="Q2250">
        <f t="shared" si="287"/>
        <v>1</v>
      </c>
      <c r="S2250">
        <v>0</v>
      </c>
    </row>
    <row r="2251" spans="1:19" x14ac:dyDescent="0.25">
      <c r="A2251" s="1">
        <v>39058</v>
      </c>
      <c r="B2251">
        <v>142.029999</v>
      </c>
      <c r="C2251">
        <v>142.300003</v>
      </c>
      <c r="D2251">
        <v>141.11000100000001</v>
      </c>
      <c r="E2251">
        <v>141.16000399999999</v>
      </c>
      <c r="F2251">
        <v>62857400</v>
      </c>
      <c r="G2251">
        <v>117.14458500000001</v>
      </c>
      <c r="I2251">
        <f t="shared" si="280"/>
        <v>-4.3825276533871853E-3</v>
      </c>
      <c r="J2251">
        <f t="shared" si="281"/>
        <v>-5.2285130763492088E-3</v>
      </c>
      <c r="K2251">
        <f t="shared" si="282"/>
        <v>-4.4730465136304945E-3</v>
      </c>
      <c r="L2251">
        <f t="shared" si="283"/>
        <v>-1.8229791069405227E-2</v>
      </c>
      <c r="M2251">
        <f t="shared" si="284"/>
        <v>-8.7440461042423409E-2</v>
      </c>
      <c r="N2251">
        <f t="shared" si="285"/>
        <v>-0.13103182314071066</v>
      </c>
      <c r="P2251">
        <f t="shared" si="286"/>
        <v>1.0642479689985102E-2</v>
      </c>
      <c r="Q2251">
        <f t="shared" si="287"/>
        <v>1</v>
      </c>
      <c r="S2251">
        <v>0</v>
      </c>
    </row>
    <row r="2252" spans="1:19" x14ac:dyDescent="0.25">
      <c r="A2252" s="1">
        <v>39057</v>
      </c>
      <c r="B2252">
        <v>141.86999499999999</v>
      </c>
      <c r="C2252">
        <v>142.070007</v>
      </c>
      <c r="D2252">
        <v>141.5</v>
      </c>
      <c r="E2252">
        <v>141.779999</v>
      </c>
      <c r="F2252">
        <v>53253200</v>
      </c>
      <c r="G2252">
        <v>117.65910100000001</v>
      </c>
      <c r="I2252">
        <f t="shared" si="280"/>
        <v>-8.4598542296205606E-4</v>
      </c>
      <c r="J2252">
        <f t="shared" si="281"/>
        <v>3.4620893596690196E-3</v>
      </c>
      <c r="K2252">
        <f t="shared" si="282"/>
        <v>-9.2826010849589025E-3</v>
      </c>
      <c r="L2252">
        <f t="shared" si="283"/>
        <v>-2.6443311665427419E-2</v>
      </c>
      <c r="M2252">
        <f t="shared" si="284"/>
        <v>-8.7215107208007805E-2</v>
      </c>
      <c r="N2252">
        <f t="shared" si="285"/>
        <v>-0.12956223489050289</v>
      </c>
      <c r="P2252">
        <f t="shared" si="286"/>
        <v>-1.1976330291264133E-3</v>
      </c>
      <c r="Q2252">
        <f t="shared" si="287"/>
        <v>0</v>
      </c>
      <c r="S2252">
        <v>0</v>
      </c>
    </row>
    <row r="2253" spans="1:19" x14ac:dyDescent="0.25">
      <c r="A2253" s="1">
        <v>39056</v>
      </c>
      <c r="B2253">
        <v>141.55999800000001</v>
      </c>
      <c r="C2253">
        <v>141.96000699999999</v>
      </c>
      <c r="D2253">
        <v>141.259995</v>
      </c>
      <c r="E2253">
        <v>141.89999399999999</v>
      </c>
      <c r="F2253">
        <v>73374400</v>
      </c>
      <c r="G2253">
        <v>117.758681</v>
      </c>
      <c r="I2253">
        <f t="shared" si="280"/>
        <v>4.3080747826310913E-3</v>
      </c>
      <c r="J2253">
        <f t="shared" si="281"/>
        <v>1.1909913833060131E-2</v>
      </c>
      <c r="K2253">
        <f t="shared" si="282"/>
        <v>-2.0504696767620186E-2</v>
      </c>
      <c r="L2253">
        <f t="shared" si="283"/>
        <v>-3.8504980692683294E-2</v>
      </c>
      <c r="M2253">
        <f t="shared" si="284"/>
        <v>-7.9212125285317792E-2</v>
      </c>
      <c r="N2253">
        <f t="shared" si="285"/>
        <v>-0.13230244560264959</v>
      </c>
      <c r="P2253">
        <f t="shared" si="286"/>
        <v>2.5343273783136615E-3</v>
      </c>
      <c r="Q2253">
        <f t="shared" si="287"/>
        <v>1</v>
      </c>
      <c r="S2253">
        <v>0</v>
      </c>
    </row>
    <row r="2254" spans="1:19" x14ac:dyDescent="0.25">
      <c r="A2254" s="1">
        <v>39055</v>
      </c>
      <c r="B2254">
        <v>140.25</v>
      </c>
      <c r="C2254">
        <v>141.550003</v>
      </c>
      <c r="D2254">
        <v>140.229996</v>
      </c>
      <c r="E2254">
        <v>141.28999300000001</v>
      </c>
      <c r="F2254">
        <v>87813200</v>
      </c>
      <c r="G2254">
        <v>117.252459</v>
      </c>
      <c r="I2254">
        <f t="shared" si="280"/>
        <v>7.6018390504289119E-3</v>
      </c>
      <c r="J2254">
        <f t="shared" si="281"/>
        <v>5.3934848073485453E-3</v>
      </c>
      <c r="K2254">
        <f t="shared" si="282"/>
        <v>-2.0521935419041463E-2</v>
      </c>
      <c r="L2254">
        <f t="shared" si="283"/>
        <v>-3.4196905910052075E-2</v>
      </c>
      <c r="M2254">
        <f t="shared" si="284"/>
        <v>-7.680453879792222E-2</v>
      </c>
      <c r="N2254">
        <f t="shared" si="285"/>
        <v>-0.12586363396703282</v>
      </c>
      <c r="P2254">
        <f t="shared" si="286"/>
        <v>9.1794534247963632E-4</v>
      </c>
      <c r="Q2254">
        <f t="shared" si="287"/>
        <v>0</v>
      </c>
      <c r="S2254">
        <v>0</v>
      </c>
    </row>
    <row r="2255" spans="1:19" x14ac:dyDescent="0.25">
      <c r="A2255" s="1">
        <v>39052</v>
      </c>
      <c r="B2255">
        <v>140.529999</v>
      </c>
      <c r="C2255">
        <v>140.66000399999999</v>
      </c>
      <c r="D2255">
        <v>138.970001</v>
      </c>
      <c r="E2255">
        <v>140.220001</v>
      </c>
      <c r="F2255">
        <v>126080000</v>
      </c>
      <c r="G2255">
        <v>116.364504</v>
      </c>
      <c r="I2255">
        <f t="shared" si="280"/>
        <v>-2.208354243080276E-3</v>
      </c>
      <c r="J2255">
        <f t="shared" si="281"/>
        <v>-1.781327325139046E-3</v>
      </c>
      <c r="K2255">
        <f t="shared" si="282"/>
        <v>9.2671745791106602E-4</v>
      </c>
      <c r="L2255">
        <f t="shared" si="283"/>
        <v>-2.425411773619416E-2</v>
      </c>
      <c r="M2255">
        <f t="shared" si="284"/>
        <v>-6.9202699747493351E-2</v>
      </c>
      <c r="N2255">
        <f t="shared" si="285"/>
        <v>-0.11952388845995783</v>
      </c>
      <c r="P2255">
        <f t="shared" si="286"/>
        <v>8.3076276310175712E-3</v>
      </c>
      <c r="Q2255">
        <f t="shared" si="287"/>
        <v>1</v>
      </c>
      <c r="S2255">
        <v>0</v>
      </c>
    </row>
    <row r="2256" spans="1:19" x14ac:dyDescent="0.25">
      <c r="A2256" s="1">
        <v>39051</v>
      </c>
      <c r="B2256">
        <v>140.44000199999999</v>
      </c>
      <c r="C2256">
        <v>141.050003</v>
      </c>
      <c r="D2256">
        <v>139.759995</v>
      </c>
      <c r="E2256">
        <v>140.529999</v>
      </c>
      <c r="F2256">
        <v>83994300</v>
      </c>
      <c r="G2256">
        <v>116.621762</v>
      </c>
      <c r="I2256">
        <f t="shared" si="280"/>
        <v>4.2702691794118194E-4</v>
      </c>
      <c r="J2256">
        <f t="shared" si="281"/>
        <v>1.0803137177640367E-2</v>
      </c>
      <c r="K2256">
        <f t="shared" si="282"/>
        <v>2.7713586887222214E-3</v>
      </c>
      <c r="L2256">
        <f t="shared" si="283"/>
        <v>-1.9690242752638653E-2</v>
      </c>
      <c r="M2256">
        <f t="shared" si="284"/>
        <v>-7.7363897870612486E-2</v>
      </c>
      <c r="N2256">
        <f t="shared" si="285"/>
        <v>-0.13188702211297992</v>
      </c>
      <c r="P2256">
        <f t="shared" si="286"/>
        <v>4.2605048575082858E-3</v>
      </c>
      <c r="Q2256">
        <f t="shared" si="287"/>
        <v>1</v>
      </c>
      <c r="S2256">
        <v>0</v>
      </c>
    </row>
    <row r="2257" spans="1:19" x14ac:dyDescent="0.25">
      <c r="A2257" s="1">
        <v>39050</v>
      </c>
      <c r="B2257">
        <v>139.470001</v>
      </c>
      <c r="C2257">
        <v>140.529999</v>
      </c>
      <c r="D2257">
        <v>139.08000200000001</v>
      </c>
      <c r="E2257">
        <v>140.470001</v>
      </c>
      <c r="F2257">
        <v>90034900</v>
      </c>
      <c r="G2257">
        <v>116.571972</v>
      </c>
      <c r="I2257">
        <f t="shared" si="280"/>
        <v>1.0376110259699256E-2</v>
      </c>
      <c r="J2257">
        <f t="shared" si="281"/>
        <v>1.4701423693751735E-2</v>
      </c>
      <c r="K2257">
        <f t="shared" si="282"/>
        <v>3.1983856066633951E-3</v>
      </c>
      <c r="L2257">
        <f t="shared" si="283"/>
        <v>-1.9118046632155623E-2</v>
      </c>
      <c r="M2257">
        <f t="shared" si="284"/>
        <v>-7.6783760030809389E-2</v>
      </c>
      <c r="N2257">
        <f t="shared" si="285"/>
        <v>-0.12605247925032956</v>
      </c>
      <c r="P2257">
        <f t="shared" si="286"/>
        <v>1.1257930311082291E-2</v>
      </c>
      <c r="Q2257">
        <f t="shared" si="287"/>
        <v>1</v>
      </c>
      <c r="S2257">
        <v>0</v>
      </c>
    </row>
    <row r="2258" spans="1:19" x14ac:dyDescent="0.25">
      <c r="A2258" s="1">
        <v>39049</v>
      </c>
      <c r="B2258">
        <v>138.240005</v>
      </c>
      <c r="C2258">
        <v>139.16000399999999</v>
      </c>
      <c r="D2258">
        <v>138.11000100000001</v>
      </c>
      <c r="E2258">
        <v>139.020004</v>
      </c>
      <c r="F2258">
        <v>106652900</v>
      </c>
      <c r="G2258">
        <v>115.368662</v>
      </c>
      <c r="I2258">
        <f t="shared" si="280"/>
        <v>4.3253134340523868E-3</v>
      </c>
      <c r="J2258">
        <f t="shared" si="281"/>
        <v>-9.5215003924713822E-3</v>
      </c>
      <c r="K2258">
        <f t="shared" si="282"/>
        <v>1.1585583694362701E-2</v>
      </c>
      <c r="L2258">
        <f t="shared" si="283"/>
        <v>-8.0165198922363366E-3</v>
      </c>
      <c r="M2258">
        <f t="shared" si="284"/>
        <v>-6.702012294220383E-2</v>
      </c>
      <c r="N2258">
        <f t="shared" si="285"/>
        <v>-0.11456661977935038</v>
      </c>
      <c r="P2258">
        <f t="shared" si="286"/>
        <v>1.7061578539756872E-2</v>
      </c>
      <c r="Q2258">
        <f t="shared" si="287"/>
        <v>1</v>
      </c>
      <c r="S2258">
        <v>0</v>
      </c>
    </row>
    <row r="2259" spans="1:19" x14ac:dyDescent="0.25">
      <c r="A2259" s="1">
        <v>39048</v>
      </c>
      <c r="B2259">
        <v>140.279999</v>
      </c>
      <c r="C2259">
        <v>140.35000600000001</v>
      </c>
      <c r="D2259">
        <v>138.38000500000001</v>
      </c>
      <c r="E2259">
        <v>138.41999799999999</v>
      </c>
      <c r="F2259">
        <v>84545100</v>
      </c>
      <c r="G2259">
        <v>114.870734</v>
      </c>
      <c r="I2259">
        <f t="shared" si="280"/>
        <v>-1.3846813826523837E-2</v>
      </c>
      <c r="J2259">
        <f t="shared" si="281"/>
        <v>-1.7899809300415039E-2</v>
      </c>
      <c r="K2259">
        <f t="shared" si="282"/>
        <v>1.4914959946720758E-2</v>
      </c>
      <c r="L2259">
        <f t="shared" si="283"/>
        <v>-3.6912064581838613E-3</v>
      </c>
      <c r="M2259">
        <f t="shared" si="284"/>
        <v>-6.3844269076054852E-2</v>
      </c>
      <c r="N2259">
        <f t="shared" si="285"/>
        <v>-0.10313680256656195</v>
      </c>
      <c r="P2259">
        <f t="shared" si="286"/>
        <v>2.3732300124251371E-2</v>
      </c>
      <c r="Q2259">
        <f t="shared" si="287"/>
        <v>1</v>
      </c>
      <c r="S2259">
        <v>0</v>
      </c>
    </row>
    <row r="2260" spans="1:19" x14ac:dyDescent="0.25">
      <c r="A2260" s="1">
        <v>39045</v>
      </c>
      <c r="B2260">
        <v>140.240005</v>
      </c>
      <c r="C2260">
        <v>140.83999600000001</v>
      </c>
      <c r="D2260">
        <v>140.199997</v>
      </c>
      <c r="E2260">
        <v>140.35000600000001</v>
      </c>
      <c r="F2260">
        <v>30998000</v>
      </c>
      <c r="G2260">
        <v>116.472391</v>
      </c>
      <c r="I2260">
        <f t="shared" si="280"/>
        <v>-4.0529954738911834E-3</v>
      </c>
      <c r="J2260">
        <f t="shared" si="281"/>
        <v>-2.0640833018913101E-3</v>
      </c>
      <c r="K2260">
        <f t="shared" si="282"/>
        <v>4.9857756645742637E-4</v>
      </c>
      <c r="L2260">
        <f t="shared" si="283"/>
        <v>-1.4352588342961527E-2</v>
      </c>
      <c r="M2260">
        <f t="shared" si="284"/>
        <v>-8.2455887108754788E-2</v>
      </c>
      <c r="N2260">
        <f t="shared" si="285"/>
        <v>-0.11777051023425558</v>
      </c>
      <c r="P2260">
        <f t="shared" si="286"/>
        <v>-2.1387374057176667E-4</v>
      </c>
      <c r="Q2260">
        <f t="shared" si="287"/>
        <v>0</v>
      </c>
      <c r="S2260">
        <v>0</v>
      </c>
    </row>
    <row r="2261" spans="1:19" x14ac:dyDescent="0.25">
      <c r="A2261" s="1">
        <v>39043</v>
      </c>
      <c r="B2261">
        <v>140.75</v>
      </c>
      <c r="C2261">
        <v>141.16000399999999</v>
      </c>
      <c r="D2261">
        <v>140.5</v>
      </c>
      <c r="E2261">
        <v>140.91999799999999</v>
      </c>
      <c r="F2261">
        <v>45505300</v>
      </c>
      <c r="G2261">
        <v>116.94541100000001</v>
      </c>
      <c r="I2261">
        <f t="shared" si="280"/>
        <v>1.9889121719997753E-3</v>
      </c>
      <c r="J2261">
        <f t="shared" si="281"/>
        <v>2.9848493536943645E-3</v>
      </c>
      <c r="K2261">
        <f t="shared" si="282"/>
        <v>-6.4070423219936669E-3</v>
      </c>
      <c r="L2261">
        <f t="shared" si="283"/>
        <v>-2.4786618345859612E-2</v>
      </c>
      <c r="M2261">
        <f t="shared" si="284"/>
        <v>-8.6894155116482463E-2</v>
      </c>
      <c r="N2261">
        <f t="shared" si="285"/>
        <v>-0.12758672195669324</v>
      </c>
      <c r="P2261">
        <f t="shared" si="286"/>
        <v>1.4250892750438879E-3</v>
      </c>
      <c r="Q2261">
        <f t="shared" si="287"/>
        <v>1</v>
      </c>
      <c r="S2261">
        <v>0</v>
      </c>
    </row>
    <row r="2262" spans="1:19" x14ac:dyDescent="0.25">
      <c r="A2262" s="1">
        <v>39042</v>
      </c>
      <c r="B2262">
        <v>140.490005</v>
      </c>
      <c r="C2262">
        <v>140.66999799999999</v>
      </c>
      <c r="D2262">
        <v>140.28999300000001</v>
      </c>
      <c r="E2262">
        <v>140.63999899999999</v>
      </c>
      <c r="F2262">
        <v>51367900</v>
      </c>
      <c r="G2262">
        <v>116.713048</v>
      </c>
      <c r="I2262">
        <f t="shared" si="280"/>
        <v>9.9593718169453845E-4</v>
      </c>
      <c r="J2262">
        <f t="shared" si="281"/>
        <v>1.565505735433918E-3</v>
      </c>
      <c r="K2262">
        <f t="shared" si="282"/>
        <v>-7.2790188831065895E-3</v>
      </c>
      <c r="L2262">
        <f t="shared" si="283"/>
        <v>-2.7391095446629703E-2</v>
      </c>
      <c r="M2262">
        <f t="shared" si="284"/>
        <v>-8.2134725739620801E-2</v>
      </c>
      <c r="N2262">
        <f t="shared" si="285"/>
        <v>-0.12988251849243862</v>
      </c>
      <c r="P2262">
        <f t="shared" si="286"/>
        <v>-9.1357354791960499E-3</v>
      </c>
      <c r="Q2262">
        <f t="shared" si="287"/>
        <v>0</v>
      </c>
      <c r="S2262">
        <v>0</v>
      </c>
    </row>
    <row r="2263" spans="1:19" x14ac:dyDescent="0.25">
      <c r="A2263" s="1">
        <v>39041</v>
      </c>
      <c r="B2263">
        <v>140.300003</v>
      </c>
      <c r="C2263">
        <v>140.740005</v>
      </c>
      <c r="D2263">
        <v>139.94000199999999</v>
      </c>
      <c r="E2263">
        <v>140.5</v>
      </c>
      <c r="F2263">
        <v>69174200</v>
      </c>
      <c r="G2263">
        <v>116.596867</v>
      </c>
      <c r="I2263">
        <f t="shared" si="280"/>
        <v>5.695685537394793E-4</v>
      </c>
      <c r="J2263">
        <f t="shared" si="281"/>
        <v>8.5441873465467229E-4</v>
      </c>
      <c r="K2263">
        <f t="shared" si="282"/>
        <v>-1.3759702106681567E-2</v>
      </c>
      <c r="L2263">
        <f t="shared" si="283"/>
        <v>-2.6395158264935315E-2</v>
      </c>
      <c r="M2263">
        <f t="shared" si="284"/>
        <v>-8.1061868420114494E-2</v>
      </c>
      <c r="N2263">
        <f t="shared" si="285"/>
        <v>-0.13390875035539201</v>
      </c>
      <c r="P2263">
        <f t="shared" si="286"/>
        <v>-1.6145006228554859E-2</v>
      </c>
      <c r="Q2263">
        <f t="shared" si="287"/>
        <v>0</v>
      </c>
      <c r="S2263">
        <v>0</v>
      </c>
    </row>
    <row r="2264" spans="1:19" x14ac:dyDescent="0.25">
      <c r="A2264" s="1">
        <v>39038</v>
      </c>
      <c r="B2264">
        <v>139.929993</v>
      </c>
      <c r="C2264">
        <v>140.429993</v>
      </c>
      <c r="D2264">
        <v>139.729996</v>
      </c>
      <c r="E2264">
        <v>140.41999799999999</v>
      </c>
      <c r="F2264">
        <v>56353800</v>
      </c>
      <c r="G2264">
        <v>116.53047599999999</v>
      </c>
      <c r="I2264">
        <f t="shared" si="280"/>
        <v>2.8485018091510507E-4</v>
      </c>
      <c r="J2264">
        <f t="shared" si="281"/>
        <v>2.8526244145597717E-3</v>
      </c>
      <c r="K2264">
        <f t="shared" si="282"/>
        <v>-1.5646577479319492E-2</v>
      </c>
      <c r="L2264">
        <f t="shared" si="283"/>
        <v>-2.765420537685355E-2</v>
      </c>
      <c r="M2264">
        <f t="shared" si="284"/>
        <v>-7.6198160859177355E-2</v>
      </c>
      <c r="N2264">
        <f t="shared" si="285"/>
        <v>-0.13726278640533265</v>
      </c>
      <c r="P2264">
        <f t="shared" si="286"/>
        <v>-1.4259034778889301E-4</v>
      </c>
      <c r="Q2264">
        <f t="shared" si="287"/>
        <v>0</v>
      </c>
      <c r="S2264">
        <v>0</v>
      </c>
    </row>
    <row r="2265" spans="1:19" x14ac:dyDescent="0.25">
      <c r="A2265" s="1">
        <v>39037</v>
      </c>
      <c r="B2265">
        <v>140.44000199999999</v>
      </c>
      <c r="C2265">
        <v>140.679993</v>
      </c>
      <c r="D2265">
        <v>139.490005</v>
      </c>
      <c r="E2265">
        <v>140.38000500000001</v>
      </c>
      <c r="F2265">
        <v>76728800</v>
      </c>
      <c r="G2265">
        <v>116.497287</v>
      </c>
      <c r="I2265">
        <f t="shared" si="280"/>
        <v>2.5677742336447642E-3</v>
      </c>
      <c r="J2265">
        <f t="shared" si="281"/>
        <v>5.4286629667573286E-3</v>
      </c>
      <c r="K2265">
        <f t="shared" si="282"/>
        <v>-1.5795942967581647E-2</v>
      </c>
      <c r="L2265">
        <f t="shared" si="283"/>
        <v>-2.8687985773627286E-2</v>
      </c>
      <c r="M2265">
        <f t="shared" si="284"/>
        <v>-8.097624727614805E-2</v>
      </c>
      <c r="N2265">
        <f t="shared" si="285"/>
        <v>-0.146247348156442</v>
      </c>
      <c r="P2265">
        <f t="shared" si="286"/>
        <v>2.2130287235360962E-3</v>
      </c>
      <c r="Q2265">
        <f t="shared" si="287"/>
        <v>1</v>
      </c>
      <c r="S2265">
        <v>0</v>
      </c>
    </row>
    <row r="2266" spans="1:19" x14ac:dyDescent="0.25">
      <c r="A2266" s="1">
        <v>39036</v>
      </c>
      <c r="B2266">
        <v>139.570007</v>
      </c>
      <c r="C2266">
        <v>140.449997</v>
      </c>
      <c r="D2266">
        <v>139.529999</v>
      </c>
      <c r="E2266">
        <v>140.020004</v>
      </c>
      <c r="F2266">
        <v>76509600</v>
      </c>
      <c r="G2266">
        <v>116.198532</v>
      </c>
      <c r="I2266">
        <f t="shared" si="280"/>
        <v>2.8608887331127114E-3</v>
      </c>
      <c r="J2266">
        <f t="shared" si="281"/>
        <v>1.0337509138382267E-2</v>
      </c>
      <c r="K2266">
        <f t="shared" si="282"/>
        <v>-7.9590301606766965E-3</v>
      </c>
      <c r="L2266">
        <f t="shared" si="283"/>
        <v>-2.2972965296635926E-2</v>
      </c>
      <c r="M2266">
        <f t="shared" si="284"/>
        <v>-8.094959106318883E-2</v>
      </c>
      <c r="N2266">
        <f t="shared" si="285"/>
        <v>-0.14570607507192093</v>
      </c>
      <c r="P2266">
        <f t="shared" si="286"/>
        <v>-1.4250892750439861E-3</v>
      </c>
      <c r="Q2266">
        <f t="shared" si="287"/>
        <v>0</v>
      </c>
      <c r="S2266">
        <v>0</v>
      </c>
    </row>
    <row r="2267" spans="1:19" x14ac:dyDescent="0.25">
      <c r="A2267" s="1">
        <v>39035</v>
      </c>
      <c r="B2267">
        <v>138.970001</v>
      </c>
      <c r="C2267">
        <v>139.740005</v>
      </c>
      <c r="D2267">
        <v>138.11999499999999</v>
      </c>
      <c r="E2267">
        <v>139.61999499999999</v>
      </c>
      <c r="F2267">
        <v>96704000</v>
      </c>
      <c r="G2267">
        <v>115.86657599999999</v>
      </c>
      <c r="I2267">
        <f t="shared" si="280"/>
        <v>7.476620405269422E-3</v>
      </c>
      <c r="J2267">
        <f t="shared" si="281"/>
        <v>9.9330643316468906E-3</v>
      </c>
      <c r="K2267">
        <f t="shared" si="282"/>
        <v>-7.2601721893902904E-3</v>
      </c>
      <c r="L2267">
        <f t="shared" si="283"/>
        <v>-2.1647833537412529E-2</v>
      </c>
      <c r="M2267">
        <f t="shared" si="284"/>
        <v>-8.6372664305429045E-2</v>
      </c>
      <c r="N2267">
        <f t="shared" si="285"/>
        <v>-0.13920039623746303</v>
      </c>
      <c r="P2267">
        <f t="shared" si="286"/>
        <v>8.4189493452035101E-3</v>
      </c>
      <c r="Q2267">
        <f t="shared" si="287"/>
        <v>1</v>
      </c>
      <c r="S2267">
        <v>0</v>
      </c>
    </row>
    <row r="2268" spans="1:19" x14ac:dyDescent="0.25">
      <c r="A2268" s="1">
        <v>39034</v>
      </c>
      <c r="B2268">
        <v>138.179993</v>
      </c>
      <c r="C2268">
        <v>139.03999300000001</v>
      </c>
      <c r="D2268">
        <v>138.070007</v>
      </c>
      <c r="E2268">
        <v>138.58000200000001</v>
      </c>
      <c r="F2268">
        <v>59398200</v>
      </c>
      <c r="G2268">
        <v>115.003516</v>
      </c>
      <c r="I2268">
        <f t="shared" si="280"/>
        <v>2.4564439263774209E-3</v>
      </c>
      <c r="J2268">
        <f t="shared" si="281"/>
        <v>2.8906595955547182E-3</v>
      </c>
      <c r="K2268">
        <f t="shared" si="282"/>
        <v>-3.6145447267558191E-3</v>
      </c>
      <c r="L2268">
        <f t="shared" si="283"/>
        <v>-1.4171213132143062E-2</v>
      </c>
      <c r="M2268">
        <f t="shared" si="284"/>
        <v>-9.0783289932882344E-2</v>
      </c>
      <c r="N2268">
        <f t="shared" si="285"/>
        <v>-0.131158000768753</v>
      </c>
      <c r="P2268">
        <f t="shared" si="286"/>
        <v>1.0878257758993006E-2</v>
      </c>
      <c r="Q2268">
        <f t="shared" si="287"/>
        <v>1</v>
      </c>
      <c r="S2268">
        <v>0</v>
      </c>
    </row>
    <row r="2269" spans="1:19" x14ac:dyDescent="0.25">
      <c r="A2269" s="1">
        <v>39031</v>
      </c>
      <c r="B2269">
        <v>138.13999899999999</v>
      </c>
      <c r="C2269">
        <v>138.33999600000001</v>
      </c>
      <c r="D2269">
        <v>137.720001</v>
      </c>
      <c r="E2269">
        <v>138.240005</v>
      </c>
      <c r="F2269">
        <v>48991500</v>
      </c>
      <c r="G2269">
        <v>114.721363</v>
      </c>
      <c r="I2269">
        <f t="shared" si="280"/>
        <v>4.3421566917736543E-4</v>
      </c>
      <c r="J2269">
        <f t="shared" si="281"/>
        <v>-4.8349229040828522E-3</v>
      </c>
      <c r="K2269">
        <f t="shared" si="282"/>
        <v>-1.2373784404672182E-2</v>
      </c>
      <c r="L2269">
        <f t="shared" si="283"/>
        <v>-2.2902078023225719E-2</v>
      </c>
      <c r="M2269">
        <f t="shared" si="284"/>
        <v>-8.9113868984485173E-2</v>
      </c>
      <c r="N2269">
        <f t="shared" si="285"/>
        <v>-0.13210103862396555</v>
      </c>
      <c r="P2269">
        <f t="shared" si="286"/>
        <v>1.5225876089079977E-2</v>
      </c>
      <c r="Q2269">
        <f t="shared" si="287"/>
        <v>1</v>
      </c>
      <c r="S2269">
        <v>0</v>
      </c>
    </row>
    <row r="2270" spans="1:19" x14ac:dyDescent="0.25">
      <c r="A2270" s="1">
        <v>39030</v>
      </c>
      <c r="B2270">
        <v>139.009995</v>
      </c>
      <c r="C2270">
        <v>139.13999899999999</v>
      </c>
      <c r="D2270">
        <v>137.89999399999999</v>
      </c>
      <c r="E2270">
        <v>138.179993</v>
      </c>
      <c r="F2270">
        <v>95916300</v>
      </c>
      <c r="G2270">
        <v>114.67156</v>
      </c>
      <c r="I2270">
        <f t="shared" si="280"/>
        <v>-5.269138573260241E-3</v>
      </c>
      <c r="J2270">
        <f t="shared" si="281"/>
        <v>-3.1071078114339383E-3</v>
      </c>
      <c r="K2270">
        <f t="shared" si="282"/>
        <v>-1.0183341136931116E-2</v>
      </c>
      <c r="L2270">
        <f t="shared" si="283"/>
        <v>-2.1284319124885001E-2</v>
      </c>
      <c r="M2270">
        <f t="shared" si="284"/>
        <v>-8.5849234297017435E-2</v>
      </c>
      <c r="N2270">
        <f t="shared" si="285"/>
        <v>-0.13939890124887563</v>
      </c>
      <c r="P2270">
        <f t="shared" si="286"/>
        <v>1.2874591120814446E-2</v>
      </c>
      <c r="Q2270">
        <f t="shared" si="287"/>
        <v>1</v>
      </c>
      <c r="S2270">
        <v>0</v>
      </c>
    </row>
    <row r="2271" spans="1:19" x14ac:dyDescent="0.25">
      <c r="A2271" s="1">
        <v>39029</v>
      </c>
      <c r="B2271">
        <v>138</v>
      </c>
      <c r="C2271">
        <v>139.050003</v>
      </c>
      <c r="D2271">
        <v>136.86000100000001</v>
      </c>
      <c r="E2271">
        <v>138.91000399999999</v>
      </c>
      <c r="F2271">
        <v>87517800</v>
      </c>
      <c r="G2271">
        <v>115.27737500000001</v>
      </c>
      <c r="I2271">
        <f t="shared" si="280"/>
        <v>2.1620307618262433E-3</v>
      </c>
      <c r="J2271">
        <f t="shared" si="281"/>
        <v>5.9930237044612976E-3</v>
      </c>
      <c r="K2271">
        <f t="shared" si="282"/>
        <v>-1.4867758185326006E-2</v>
      </c>
      <c r="L2271">
        <f t="shared" si="283"/>
        <v>-2.7885071361601073E-2</v>
      </c>
      <c r="M2271">
        <f t="shared" si="284"/>
        <v>-9.4185011038364963E-2</v>
      </c>
      <c r="N2271">
        <f t="shared" si="285"/>
        <v>-0.14597616528576737</v>
      </c>
      <c r="P2271">
        <f t="shared" si="286"/>
        <v>1.0234528520823113E-2</v>
      </c>
      <c r="Q2271">
        <f t="shared" si="287"/>
        <v>1</v>
      </c>
      <c r="S2271">
        <v>0</v>
      </c>
    </row>
    <row r="2272" spans="1:19" x14ac:dyDescent="0.25">
      <c r="A2272" s="1">
        <v>39028</v>
      </c>
      <c r="B2272">
        <v>138.199997</v>
      </c>
      <c r="C2272">
        <v>138.979996</v>
      </c>
      <c r="D2272">
        <v>138</v>
      </c>
      <c r="E2272">
        <v>138.61000100000001</v>
      </c>
      <c r="F2272">
        <v>63318900</v>
      </c>
      <c r="G2272">
        <v>115.02841100000001</v>
      </c>
      <c r="I2272">
        <f t="shared" si="280"/>
        <v>3.8309929426349671E-3</v>
      </c>
      <c r="J2272">
        <f t="shared" si="281"/>
        <v>1.5046676546928867E-2</v>
      </c>
      <c r="K2272">
        <f t="shared" si="282"/>
        <v>-5.9334981968640335E-3</v>
      </c>
      <c r="L2272">
        <f t="shared" si="283"/>
        <v>-2.6315425653827513E-2</v>
      </c>
      <c r="M2272">
        <f t="shared" si="284"/>
        <v>-8.8642340837781247E-2</v>
      </c>
      <c r="N2272">
        <f t="shared" si="285"/>
        <v>-0.14381413452394098</v>
      </c>
      <c r="P2272">
        <f t="shared" si="286"/>
        <v>1.1312632517391579E-2</v>
      </c>
      <c r="Q2272">
        <f t="shared" si="287"/>
        <v>1</v>
      </c>
      <c r="S2272">
        <v>0</v>
      </c>
    </row>
    <row r="2273" spans="1:19" x14ac:dyDescent="0.25">
      <c r="A2273" s="1">
        <v>39027</v>
      </c>
      <c r="B2273">
        <v>136.96000699999999</v>
      </c>
      <c r="C2273">
        <v>138.279999</v>
      </c>
      <c r="D2273">
        <v>136.949997</v>
      </c>
      <c r="E2273">
        <v>138.08000200000001</v>
      </c>
      <c r="F2273">
        <v>63303300</v>
      </c>
      <c r="G2273">
        <v>114.588581</v>
      </c>
      <c r="I2273">
        <f t="shared" si="280"/>
        <v>1.1215683604293838E-2</v>
      </c>
      <c r="J2273">
        <f t="shared" si="281"/>
        <v>9.4594560057300048E-3</v>
      </c>
      <c r="K2273">
        <f t="shared" si="282"/>
        <v>-1.9573360516871542E-3</v>
      </c>
      <c r="L2273">
        <f t="shared" si="283"/>
        <v>-2.2484432711192524E-2</v>
      </c>
      <c r="M2273">
        <f t="shared" si="284"/>
        <v>-8.0972883754792821E-2</v>
      </c>
      <c r="N2273">
        <f t="shared" si="285"/>
        <v>-0.14096540257845985</v>
      </c>
      <c r="P2273">
        <f t="shared" si="286"/>
        <v>5.5562000683889515E-3</v>
      </c>
      <c r="Q2273">
        <f t="shared" si="287"/>
        <v>1</v>
      </c>
      <c r="S2273">
        <v>0</v>
      </c>
    </row>
    <row r="2274" spans="1:19" x14ac:dyDescent="0.25">
      <c r="A2274" s="1">
        <v>39024</v>
      </c>
      <c r="B2274">
        <v>137.270004</v>
      </c>
      <c r="C2274">
        <v>137.38999899999999</v>
      </c>
      <c r="D2274">
        <v>135.61999499999999</v>
      </c>
      <c r="E2274">
        <v>136.53999300000001</v>
      </c>
      <c r="F2274">
        <v>71346400</v>
      </c>
      <c r="G2274">
        <v>113.31057199999999</v>
      </c>
      <c r="I2274">
        <f t="shared" si="280"/>
        <v>-1.7562275985636446E-3</v>
      </c>
      <c r="J2274">
        <f t="shared" si="281"/>
        <v>-2.3409491234290644E-3</v>
      </c>
      <c r="K2274">
        <f t="shared" si="282"/>
        <v>9.9837640328266E-3</v>
      </c>
      <c r="L2274">
        <f t="shared" si="283"/>
        <v>-1.193555848127739E-2</v>
      </c>
      <c r="M2274">
        <f t="shared" si="284"/>
        <v>-6.7414403392108413E-2</v>
      </c>
      <c r="N2274">
        <f t="shared" si="285"/>
        <v>-0.12844030879993232</v>
      </c>
      <c r="P2274">
        <f t="shared" si="286"/>
        <v>8.8681688988424788E-3</v>
      </c>
      <c r="Q2274">
        <f t="shared" si="287"/>
        <v>1</v>
      </c>
      <c r="S2274">
        <v>0</v>
      </c>
    </row>
    <row r="2275" spans="1:19" x14ac:dyDescent="0.25">
      <c r="A2275" s="1">
        <v>39023</v>
      </c>
      <c r="B2275">
        <v>136.509995</v>
      </c>
      <c r="C2275">
        <v>137.009995</v>
      </c>
      <c r="D2275">
        <v>136.36000100000001</v>
      </c>
      <c r="E2275">
        <v>136.779999</v>
      </c>
      <c r="F2275">
        <v>60693100</v>
      </c>
      <c r="G2275">
        <v>113.50974600000001</v>
      </c>
      <c r="I2275">
        <f t="shared" si="280"/>
        <v>-5.847215248653869E-4</v>
      </c>
      <c r="J2275">
        <f t="shared" si="281"/>
        <v>-7.3569507515011236E-3</v>
      </c>
      <c r="K2275">
        <f t="shared" si="282"/>
        <v>1.4516150992345885E-2</v>
      </c>
      <c r="L2275">
        <f t="shared" si="283"/>
        <v>-2.5321542901551267E-2</v>
      </c>
      <c r="M2275">
        <f t="shared" si="284"/>
        <v>-6.745602525849155E-2</v>
      </c>
      <c r="N2275">
        <f t="shared" si="285"/>
        <v>-0.13445846134246087</v>
      </c>
      <c r="P2275">
        <f t="shared" si="286"/>
        <v>6.3178380185742507E-3</v>
      </c>
      <c r="Q2275">
        <f t="shared" si="287"/>
        <v>1</v>
      </c>
      <c r="S2275">
        <v>0</v>
      </c>
    </row>
    <row r="2276" spans="1:19" x14ac:dyDescent="0.25">
      <c r="A2276" s="1">
        <v>39022</v>
      </c>
      <c r="B2276">
        <v>138.220001</v>
      </c>
      <c r="C2276">
        <v>138.30999800000001</v>
      </c>
      <c r="D2276">
        <v>136.720001</v>
      </c>
      <c r="E2276">
        <v>136.86000100000001</v>
      </c>
      <c r="F2276">
        <v>83005600</v>
      </c>
      <c r="G2276">
        <v>113.576137</v>
      </c>
      <c r="I2276">
        <f t="shared" si="280"/>
        <v>-6.772229226635668E-3</v>
      </c>
      <c r="J2276">
        <f t="shared" si="281"/>
        <v>-6.9173984291775762E-3</v>
      </c>
      <c r="K2276">
        <f t="shared" si="282"/>
        <v>1.0828246851143725E-2</v>
      </c>
      <c r="L2276">
        <f t="shared" si="283"/>
        <v>-2.8008043894220229E-2</v>
      </c>
      <c r="M2276">
        <f t="shared" si="284"/>
        <v>-7.0691786219386321E-2</v>
      </c>
      <c r="N2276">
        <f t="shared" si="285"/>
        <v>-0.14544619931490882</v>
      </c>
      <c r="P2276">
        <f t="shared" si="286"/>
        <v>1.8148001632832832E-2</v>
      </c>
      <c r="Q2276">
        <f t="shared" si="287"/>
        <v>1</v>
      </c>
      <c r="S2276">
        <v>0</v>
      </c>
    </row>
    <row r="2277" spans="1:19" x14ac:dyDescent="0.25">
      <c r="A2277" s="1">
        <v>39021</v>
      </c>
      <c r="B2277">
        <v>138.070007</v>
      </c>
      <c r="C2277">
        <v>138.259995</v>
      </c>
      <c r="D2277">
        <v>137.25</v>
      </c>
      <c r="E2277">
        <v>137.78999300000001</v>
      </c>
      <c r="F2277">
        <v>71274100</v>
      </c>
      <c r="G2277">
        <v>114.347911</v>
      </c>
      <c r="I2277">
        <f t="shared" si="280"/>
        <v>-1.4516920254188144E-4</v>
      </c>
      <c r="J2277">
        <f t="shared" si="281"/>
        <v>-8.7058568276191374E-4</v>
      </c>
      <c r="K2277">
        <f t="shared" si="282"/>
        <v>6.5303871018548084E-4</v>
      </c>
      <c r="L2277">
        <f t="shared" si="283"/>
        <v>-3.1030170236808801E-2</v>
      </c>
      <c r="M2277">
        <f t="shared" si="284"/>
        <v>-8.4201222829609998E-2</v>
      </c>
      <c r="N2277">
        <f t="shared" si="285"/>
        <v>-0.15521070987541782</v>
      </c>
      <c r="P2277">
        <f t="shared" si="286"/>
        <v>-1.5929407408865879E-3</v>
      </c>
      <c r="Q2277">
        <f t="shared" si="287"/>
        <v>0</v>
      </c>
      <c r="S2277">
        <v>0</v>
      </c>
    </row>
    <row r="2278" spans="1:19" x14ac:dyDescent="0.25">
      <c r="A2278" s="1">
        <v>39020</v>
      </c>
      <c r="B2278">
        <v>137.66000399999999</v>
      </c>
      <c r="C2278">
        <v>138.199997</v>
      </c>
      <c r="D2278">
        <v>137.39999399999999</v>
      </c>
      <c r="E2278">
        <v>137.80999800000001</v>
      </c>
      <c r="F2278">
        <v>49717800</v>
      </c>
      <c r="G2278">
        <v>114.364512</v>
      </c>
      <c r="I2278">
        <f t="shared" si="280"/>
        <v>-7.2541648022012766E-4</v>
      </c>
      <c r="J2278">
        <f t="shared" si="281"/>
        <v>-7.0140310383029481E-3</v>
      </c>
      <c r="K2278">
        <f t="shared" si="282"/>
        <v>-2.4701861070405605E-3</v>
      </c>
      <c r="L2278">
        <f t="shared" si="283"/>
        <v>-3.1175339439350632E-2</v>
      </c>
      <c r="M2278">
        <f t="shared" si="284"/>
        <v>-7.9406584297627772E-2</v>
      </c>
      <c r="N2278">
        <f t="shared" si="285"/>
        <v>-0.158106637779969</v>
      </c>
      <c r="P2278">
        <f t="shared" si="286"/>
        <v>9.4103599891855606E-4</v>
      </c>
      <c r="Q2278">
        <f t="shared" si="287"/>
        <v>0</v>
      </c>
      <c r="S2278">
        <v>0</v>
      </c>
    </row>
    <row r="2279" spans="1:19" x14ac:dyDescent="0.25">
      <c r="A2279" s="1">
        <v>39017</v>
      </c>
      <c r="B2279">
        <v>138.61000100000001</v>
      </c>
      <c r="C2279">
        <v>138.75</v>
      </c>
      <c r="D2279">
        <v>137.63000500000001</v>
      </c>
      <c r="E2279">
        <v>137.91000399999999</v>
      </c>
      <c r="F2279">
        <v>80238000</v>
      </c>
      <c r="G2279">
        <v>114.447504</v>
      </c>
      <c r="I2279">
        <f t="shared" si="280"/>
        <v>-6.288614558082912E-3</v>
      </c>
      <c r="J2279">
        <f t="shared" si="281"/>
        <v>-3.1854319417461445E-3</v>
      </c>
      <c r="K2279">
        <f t="shared" si="282"/>
        <v>-7.7889918600306772E-3</v>
      </c>
      <c r="L2279">
        <f t="shared" si="283"/>
        <v>-3.0703664737951018E-2</v>
      </c>
      <c r="M2279">
        <f t="shared" si="284"/>
        <v>-7.9115661338063678E-2</v>
      </c>
      <c r="N2279">
        <f t="shared" si="285"/>
        <v>-0.17312405488673607</v>
      </c>
      <c r="P2279">
        <f t="shared" si="286"/>
        <v>-5.0979425240711392E-3</v>
      </c>
      <c r="Q2279">
        <f t="shared" si="287"/>
        <v>0</v>
      </c>
      <c r="S2279">
        <v>0</v>
      </c>
    </row>
    <row r="2280" spans="1:19" x14ac:dyDescent="0.25">
      <c r="A2280" s="1">
        <v>39016</v>
      </c>
      <c r="B2280">
        <v>138.66000399999999</v>
      </c>
      <c r="C2280">
        <v>139</v>
      </c>
      <c r="D2280">
        <v>137.979996</v>
      </c>
      <c r="E2280">
        <v>138.779999</v>
      </c>
      <c r="F2280">
        <v>66843700</v>
      </c>
      <c r="G2280">
        <v>115.169488</v>
      </c>
      <c r="I2280">
        <f t="shared" si="280"/>
        <v>3.103182616336814E-3</v>
      </c>
      <c r="J2280">
        <f t="shared" si="281"/>
        <v>6.5061615306592083E-3</v>
      </c>
      <c r="K2280">
        <f t="shared" si="282"/>
        <v>-1.4296854665062128E-2</v>
      </c>
      <c r="L2280">
        <f t="shared" si="283"/>
        <v>-3.8189370477653618E-2</v>
      </c>
      <c r="M2280">
        <f t="shared" si="284"/>
        <v>-9.5377293581637157E-2</v>
      </c>
      <c r="N2280">
        <f t="shared" si="285"/>
        <v>-0.16871644453031553</v>
      </c>
      <c r="P2280">
        <f t="shared" si="286"/>
        <v>-9.7144230365288353E-3</v>
      </c>
      <c r="Q2280">
        <f t="shared" si="287"/>
        <v>0</v>
      </c>
      <c r="S2280">
        <v>0</v>
      </c>
    </row>
    <row r="2281" spans="1:19" x14ac:dyDescent="0.25">
      <c r="A2281" s="1">
        <v>39015</v>
      </c>
      <c r="B2281">
        <v>137.740005</v>
      </c>
      <c r="C2281">
        <v>138.41000399999999</v>
      </c>
      <c r="D2281">
        <v>137.509995</v>
      </c>
      <c r="E2281">
        <v>138.35000600000001</v>
      </c>
      <c r="F2281">
        <v>78105400</v>
      </c>
      <c r="G2281">
        <v>114.81265</v>
      </c>
      <c r="I2281">
        <f t="shared" si="280"/>
        <v>3.4029789143224577E-3</v>
      </c>
      <c r="J2281">
        <f t="shared" si="281"/>
        <v>6.3810345290067428E-3</v>
      </c>
      <c r="K2281">
        <f t="shared" si="282"/>
        <v>-1.280303946743473E-2</v>
      </c>
      <c r="L2281">
        <f t="shared" si="283"/>
        <v>-4.3355100649749068E-2</v>
      </c>
      <c r="M2281">
        <f t="shared" si="284"/>
        <v>-9.1327499970331044E-2</v>
      </c>
      <c r="N2281">
        <f t="shared" si="285"/>
        <v>-0.16268550115944044</v>
      </c>
      <c r="P2281">
        <f t="shared" si="286"/>
        <v>-1.5627086974352167E-2</v>
      </c>
      <c r="Q2281">
        <f t="shared" si="287"/>
        <v>0</v>
      </c>
      <c r="S2281">
        <v>0</v>
      </c>
    </row>
    <row r="2282" spans="1:19" x14ac:dyDescent="0.25">
      <c r="A2282" s="1">
        <v>39014</v>
      </c>
      <c r="B2282">
        <v>137.279999</v>
      </c>
      <c r="C2282">
        <v>137.929993</v>
      </c>
      <c r="D2282">
        <v>137.220001</v>
      </c>
      <c r="E2282">
        <v>137.88000500000001</v>
      </c>
      <c r="F2282">
        <v>53234900</v>
      </c>
      <c r="G2282">
        <v>114.42260899999999</v>
      </c>
      <c r="I2282">
        <f t="shared" si="280"/>
        <v>2.9780556146842955E-3</v>
      </c>
      <c r="J2282">
        <f t="shared" si="281"/>
        <v>7.5714448874544026E-3</v>
      </c>
      <c r="K2282">
        <f t="shared" si="282"/>
        <v>-1.0718691130801069E-2</v>
      </c>
      <c r="L2282">
        <f t="shared" si="283"/>
        <v>-4.7605081337812931E-2</v>
      </c>
      <c r="M2282">
        <f t="shared" si="284"/>
        <v>-8.9265784473332749E-2</v>
      </c>
      <c r="N2282">
        <f t="shared" si="285"/>
        <v>-0.15727986575628086</v>
      </c>
      <c r="P2282">
        <f t="shared" si="286"/>
        <v>3.4787394812638445E-3</v>
      </c>
      <c r="Q2282">
        <f t="shared" si="287"/>
        <v>1</v>
      </c>
      <c r="S2282">
        <v>0</v>
      </c>
    </row>
    <row r="2283" spans="1:19" x14ac:dyDescent="0.25">
      <c r="A2283" s="1">
        <v>39013</v>
      </c>
      <c r="B2283">
        <v>136.55999800000001</v>
      </c>
      <c r="C2283">
        <v>137.800003</v>
      </c>
      <c r="D2283">
        <v>136.38999899999999</v>
      </c>
      <c r="E2283">
        <v>137.470001</v>
      </c>
      <c r="F2283">
        <v>66219900</v>
      </c>
      <c r="G2283">
        <v>114.082359</v>
      </c>
      <c r="I2283">
        <f t="shared" si="280"/>
        <v>4.5933892727700954E-3</v>
      </c>
      <c r="J2283">
        <f t="shared" si="281"/>
        <v>4.8126375197184634E-3</v>
      </c>
      <c r="K2283">
        <f t="shared" si="282"/>
        <v>-4.5933892727700702E-3</v>
      </c>
      <c r="L2283">
        <f t="shared" si="283"/>
        <v>-4.4627025723128717E-2</v>
      </c>
      <c r="M2283">
        <f t="shared" si="284"/>
        <v>-8.9846905100464849E-2</v>
      </c>
      <c r="N2283">
        <f t="shared" si="285"/>
        <v>-0.16967446955788373</v>
      </c>
      <c r="P2283">
        <f t="shared" si="286"/>
        <v>5.7382251717107676E-3</v>
      </c>
      <c r="Q2283">
        <f t="shared" si="287"/>
        <v>1</v>
      </c>
      <c r="S2283">
        <v>0</v>
      </c>
    </row>
    <row r="2284" spans="1:19" x14ac:dyDescent="0.25">
      <c r="A2284" s="1">
        <v>39010</v>
      </c>
      <c r="B2284">
        <v>136.83999600000001</v>
      </c>
      <c r="C2284">
        <v>136.949997</v>
      </c>
      <c r="D2284">
        <v>136.33000200000001</v>
      </c>
      <c r="E2284">
        <v>136.83999600000001</v>
      </c>
      <c r="F2284">
        <v>48094500</v>
      </c>
      <c r="G2284">
        <v>113.55953599999999</v>
      </c>
      <c r="I2284">
        <f t="shared" si="280"/>
        <v>2.1924824694855122E-4</v>
      </c>
      <c r="J2284">
        <f t="shared" si="281"/>
        <v>1.8286156656578524E-3</v>
      </c>
      <c r="K2284">
        <f t="shared" si="282"/>
        <v>-1.5357569738893898E-3</v>
      </c>
      <c r="L2284">
        <f t="shared" si="283"/>
        <v>-3.2154254365682595E-2</v>
      </c>
      <c r="M2284">
        <f t="shared" si="284"/>
        <v>-0.10332246384382743</v>
      </c>
      <c r="N2284">
        <f t="shared" si="285"/>
        <v>-0.16898269307656172</v>
      </c>
      <c r="P2284">
        <f t="shared" si="286"/>
        <v>8.0228421867066524E-3</v>
      </c>
      <c r="Q2284">
        <f t="shared" si="287"/>
        <v>1</v>
      </c>
      <c r="S2284">
        <v>0</v>
      </c>
    </row>
    <row r="2285" spans="1:19" x14ac:dyDescent="0.25">
      <c r="A2285" s="1">
        <v>39009</v>
      </c>
      <c r="B2285">
        <v>136.38999899999999</v>
      </c>
      <c r="C2285">
        <v>136.88000500000001</v>
      </c>
      <c r="D2285">
        <v>136.229996</v>
      </c>
      <c r="E2285">
        <v>136.80999800000001</v>
      </c>
      <c r="F2285">
        <v>64063200</v>
      </c>
      <c r="G2285">
        <v>113.53464099999999</v>
      </c>
      <c r="I2285">
        <f t="shared" si="280"/>
        <v>1.6093674187093259E-3</v>
      </c>
      <c r="J2285">
        <f t="shared" si="281"/>
        <v>2.9279979963983704E-3</v>
      </c>
      <c r="K2285">
        <f t="shared" si="282"/>
        <v>-3.881495086583614E-3</v>
      </c>
      <c r="L2285">
        <f t="shared" si="283"/>
        <v>-3.7231613719175022E-2</v>
      </c>
      <c r="M2285">
        <f t="shared" si="284"/>
        <v>-9.6028620388700636E-2</v>
      </c>
      <c r="N2285">
        <f t="shared" si="285"/>
        <v>-0.15099080935306988</v>
      </c>
      <c r="P2285">
        <f t="shared" si="286"/>
        <v>1.285191056156384E-2</v>
      </c>
      <c r="Q2285">
        <f t="shared" si="287"/>
        <v>1</v>
      </c>
      <c r="S2285">
        <v>0</v>
      </c>
    </row>
    <row r="2286" spans="1:19" x14ac:dyDescent="0.25">
      <c r="A2286" s="1">
        <v>39008</v>
      </c>
      <c r="B2286">
        <v>137.03999300000001</v>
      </c>
      <c r="C2286">
        <v>137.36999499999999</v>
      </c>
      <c r="D2286">
        <v>136.10000600000001</v>
      </c>
      <c r="E2286">
        <v>136.58999600000001</v>
      </c>
      <c r="F2286">
        <v>86848600</v>
      </c>
      <c r="G2286">
        <v>113.352069</v>
      </c>
      <c r="I2286">
        <f t="shared" si="280"/>
        <v>1.3186305776889341E-3</v>
      </c>
      <c r="J2286">
        <f t="shared" si="281"/>
        <v>-1.8286156656578117E-3</v>
      </c>
      <c r="K2286">
        <f t="shared" si="282"/>
        <v>-1.0894450125691662E-2</v>
      </c>
      <c r="L2286">
        <f t="shared" si="283"/>
        <v>-3.3121756866057388E-2</v>
      </c>
      <c r="M2286">
        <f t="shared" si="284"/>
        <v>-8.75535062426257E-2</v>
      </c>
      <c r="N2286">
        <f t="shared" si="285"/>
        <v>-0.16588012088960882</v>
      </c>
      <c r="P2286">
        <f t="shared" si="286"/>
        <v>1.6506500755016848E-2</v>
      </c>
      <c r="Q2286">
        <f t="shared" si="287"/>
        <v>1</v>
      </c>
      <c r="S2286">
        <v>0</v>
      </c>
    </row>
    <row r="2287" spans="1:19" x14ac:dyDescent="0.25">
      <c r="A2287" s="1">
        <v>39007</v>
      </c>
      <c r="B2287">
        <v>136.470001</v>
      </c>
      <c r="C2287">
        <v>136.699997</v>
      </c>
      <c r="D2287">
        <v>135.66999799999999</v>
      </c>
      <c r="E2287">
        <v>136.41000399999999</v>
      </c>
      <c r="F2287">
        <v>90500600</v>
      </c>
      <c r="G2287">
        <v>113.202698</v>
      </c>
      <c r="I2287">
        <f t="shared" si="280"/>
        <v>-3.1472462433467757E-3</v>
      </c>
      <c r="J2287">
        <f t="shared" si="281"/>
        <v>-1.6114892694573957E-3</v>
      </c>
      <c r="K2287">
        <f t="shared" si="282"/>
        <v>-8.392276318839504E-3</v>
      </c>
      <c r="L2287">
        <f t="shared" si="283"/>
        <v>-3.3166184728648664E-2</v>
      </c>
      <c r="M2287">
        <f t="shared" si="284"/>
        <v>-0.10001383366507859</v>
      </c>
      <c r="N2287">
        <f t="shared" si="285"/>
        <v>-0.15367208081310804</v>
      </c>
      <c r="P2287">
        <f t="shared" si="286"/>
        <v>5.0950834809408256E-3</v>
      </c>
      <c r="Q2287">
        <f t="shared" si="287"/>
        <v>1</v>
      </c>
      <c r="S2287">
        <v>0</v>
      </c>
    </row>
    <row r="2288" spans="1:19" x14ac:dyDescent="0.25">
      <c r="A2288" s="1">
        <v>39006</v>
      </c>
      <c r="B2288">
        <v>136.520004</v>
      </c>
      <c r="C2288">
        <v>137.050003</v>
      </c>
      <c r="D2288">
        <v>136.41999799999999</v>
      </c>
      <c r="E2288">
        <v>136.83999600000001</v>
      </c>
      <c r="F2288">
        <v>42273000</v>
      </c>
      <c r="G2288">
        <v>113.55953599999999</v>
      </c>
      <c r="I2288">
        <f t="shared" si="280"/>
        <v>1.5357569738893232E-3</v>
      </c>
      <c r="J2288">
        <f t="shared" si="281"/>
        <v>4.1007433335319508E-3</v>
      </c>
      <c r="K2288">
        <f t="shared" si="282"/>
        <v>-1.2871136225642036E-2</v>
      </c>
      <c r="L2288">
        <f t="shared" si="283"/>
        <v>-3.6313430971995464E-2</v>
      </c>
      <c r="M2288">
        <f t="shared" si="284"/>
        <v>-0.10825595626403342</v>
      </c>
      <c r="N2288">
        <f t="shared" si="285"/>
        <v>-0.16052025283093163</v>
      </c>
      <c r="P2288">
        <f t="shared" si="286"/>
        <v>5.9178108776297275E-3</v>
      </c>
      <c r="Q2288">
        <f t="shared" si="287"/>
        <v>1</v>
      </c>
      <c r="S2288">
        <v>0</v>
      </c>
    </row>
    <row r="2289" spans="1:19" x14ac:dyDescent="0.25">
      <c r="A2289" s="1">
        <v>39003</v>
      </c>
      <c r="B2289">
        <v>136.16000399999999</v>
      </c>
      <c r="C2289">
        <v>136.71000699999999</v>
      </c>
      <c r="D2289">
        <v>136.03999300000001</v>
      </c>
      <c r="E2289">
        <v>136.63000500000001</v>
      </c>
      <c r="F2289">
        <v>53944000</v>
      </c>
      <c r="G2289">
        <v>113.38527000000001</v>
      </c>
      <c r="I2289">
        <f t="shared" si="280"/>
        <v>2.5649863596426655E-3</v>
      </c>
      <c r="J2289">
        <f t="shared" si="281"/>
        <v>1.1187308817460002E-2</v>
      </c>
      <c r="K2289">
        <f t="shared" si="282"/>
        <v>-1.1927764305805335E-2</v>
      </c>
      <c r="L2289">
        <f t="shared" si="283"/>
        <v>-3.7197726655018838E-2</v>
      </c>
      <c r="M2289">
        <f t="shared" si="284"/>
        <v>-0.10526187945174839</v>
      </c>
      <c r="N2289">
        <f t="shared" si="285"/>
        <v>-0.16948859609490372</v>
      </c>
      <c r="P2289">
        <f t="shared" si="286"/>
        <v>2.9291050236597002E-4</v>
      </c>
      <c r="Q2289">
        <f t="shared" si="287"/>
        <v>0</v>
      </c>
      <c r="S2289">
        <v>0</v>
      </c>
    </row>
    <row r="2290" spans="1:19" x14ac:dyDescent="0.25">
      <c r="A2290" s="1">
        <v>39002</v>
      </c>
      <c r="B2290">
        <v>135.449997</v>
      </c>
      <c r="C2290">
        <v>136.38999899999999</v>
      </c>
      <c r="D2290">
        <v>135.39999399999999</v>
      </c>
      <c r="E2290">
        <v>136.279999</v>
      </c>
      <c r="F2290">
        <v>59158600</v>
      </c>
      <c r="G2290">
        <v>113.09481100000001</v>
      </c>
      <c r="I2290">
        <f t="shared" si="280"/>
        <v>8.6223224578174662E-3</v>
      </c>
      <c r="J2290">
        <f t="shared" si="281"/>
        <v>7.4387792286541281E-3</v>
      </c>
      <c r="K2290">
        <f t="shared" si="282"/>
        <v>-8.1044223526148818E-3</v>
      </c>
      <c r="L2290">
        <f t="shared" si="283"/>
        <v>-3.8649260140786262E-2</v>
      </c>
      <c r="M2290">
        <f t="shared" si="284"/>
        <v>-9.8818382699242729E-2</v>
      </c>
      <c r="N2290">
        <f t="shared" si="285"/>
        <v>-0.16632769355611837</v>
      </c>
      <c r="P2290">
        <f t="shared" si="286"/>
        <v>4.9816366759179191E-3</v>
      </c>
      <c r="Q2290">
        <f t="shared" si="287"/>
        <v>1</v>
      </c>
      <c r="S2290">
        <v>0</v>
      </c>
    </row>
    <row r="2291" spans="1:19" x14ac:dyDescent="0.25">
      <c r="A2291" s="1">
        <v>39001</v>
      </c>
      <c r="B2291">
        <v>134.83999600000001</v>
      </c>
      <c r="C2291">
        <v>135.429993</v>
      </c>
      <c r="D2291">
        <v>134.300003</v>
      </c>
      <c r="E2291">
        <v>135.11000100000001</v>
      </c>
      <c r="F2291">
        <v>104071800</v>
      </c>
      <c r="G2291">
        <v>112.123863</v>
      </c>
      <c r="I2291">
        <f t="shared" si="280"/>
        <v>-1.1835432291633005E-3</v>
      </c>
      <c r="J2291">
        <f t="shared" si="281"/>
        <v>1.4807043429245609E-4</v>
      </c>
      <c r="K2291">
        <f t="shared" si="282"/>
        <v>-1.407264862723975E-3</v>
      </c>
      <c r="L2291">
        <f t="shared" si="283"/>
        <v>-3.9794265267886306E-2</v>
      </c>
      <c r="M2291">
        <f t="shared" si="284"/>
        <v>-7.3798954425982444E-2</v>
      </c>
      <c r="N2291">
        <f t="shared" si="285"/>
        <v>-0.14982163543859492</v>
      </c>
      <c r="P2291">
        <f t="shared" si="286"/>
        <v>6.9158752241582711E-3</v>
      </c>
      <c r="Q2291">
        <f t="shared" si="287"/>
        <v>1</v>
      </c>
      <c r="S2291">
        <v>0</v>
      </c>
    </row>
    <row r="2292" spans="1:19" x14ac:dyDescent="0.25">
      <c r="A2292" s="1">
        <v>39000</v>
      </c>
      <c r="B2292">
        <v>135.10000600000001</v>
      </c>
      <c r="C2292">
        <v>135.449997</v>
      </c>
      <c r="D2292">
        <v>134.83999600000001</v>
      </c>
      <c r="E2292">
        <v>135.270004</v>
      </c>
      <c r="F2292">
        <v>56403700</v>
      </c>
      <c r="G2292">
        <v>112.25664500000001</v>
      </c>
      <c r="I2292">
        <f t="shared" si="280"/>
        <v>1.3316136634558371E-3</v>
      </c>
      <c r="J2292">
        <f t="shared" si="281"/>
        <v>1.9239987175084221E-3</v>
      </c>
      <c r="K2292">
        <f t="shared" si="282"/>
        <v>-1.4220564913597354E-2</v>
      </c>
      <c r="L2292">
        <f t="shared" si="283"/>
        <v>-4.197520048092622E-2</v>
      </c>
      <c r="M2292">
        <f t="shared" si="284"/>
        <v>-6.4250913901462259E-2</v>
      </c>
      <c r="N2292">
        <f t="shared" si="285"/>
        <v>-0.14957076942183761</v>
      </c>
      <c r="P2292">
        <f t="shared" si="286"/>
        <v>1.6183942234814862E-2</v>
      </c>
      <c r="Q2292">
        <f t="shared" si="287"/>
        <v>1</v>
      </c>
      <c r="S2292">
        <v>0</v>
      </c>
    </row>
    <row r="2293" spans="1:19" x14ac:dyDescent="0.25">
      <c r="A2293" s="1">
        <v>38999</v>
      </c>
      <c r="B2293">
        <v>134.85000600000001</v>
      </c>
      <c r="C2293">
        <v>135.300003</v>
      </c>
      <c r="D2293">
        <v>134.63999899999999</v>
      </c>
      <c r="E2293">
        <v>135.08999600000001</v>
      </c>
      <c r="F2293">
        <v>41176800</v>
      </c>
      <c r="G2293">
        <v>112.10726200000001</v>
      </c>
      <c r="I2293">
        <f t="shared" si="280"/>
        <v>5.9238505405257325E-4</v>
      </c>
      <c r="J2293">
        <f t="shared" si="281"/>
        <v>-6.659705394950722E-4</v>
      </c>
      <c r="K2293">
        <f t="shared" si="282"/>
        <v>-1.4990730717945235E-2</v>
      </c>
      <c r="L2293">
        <f t="shared" si="283"/>
        <v>-4.0643586817470358E-2</v>
      </c>
      <c r="M2293">
        <f t="shared" si="284"/>
        <v>-6.7324287148979992E-2</v>
      </c>
      <c r="N2293">
        <f t="shared" si="285"/>
        <v>-0.13975917940007068</v>
      </c>
      <c r="P2293">
        <f t="shared" si="286"/>
        <v>1.0089528199940934E-2</v>
      </c>
      <c r="Q2293">
        <f t="shared" si="287"/>
        <v>1</v>
      </c>
      <c r="S2293">
        <v>0</v>
      </c>
    </row>
    <row r="2294" spans="1:19" x14ac:dyDescent="0.25">
      <c r="A2294" s="1">
        <v>38996</v>
      </c>
      <c r="B2294">
        <v>134.949997</v>
      </c>
      <c r="C2294">
        <v>135.10000600000001</v>
      </c>
      <c r="D2294">
        <v>134.39999399999999</v>
      </c>
      <c r="E2294">
        <v>135.009995</v>
      </c>
      <c r="F2294">
        <v>64983600</v>
      </c>
      <c r="G2294">
        <v>112.040871</v>
      </c>
      <c r="I2294">
        <f t="shared" si="280"/>
        <v>-1.2583555935477429E-3</v>
      </c>
      <c r="J2294">
        <f t="shared" si="281"/>
        <v>6.6680937437877633E-4</v>
      </c>
      <c r="K2294">
        <f t="shared" si="282"/>
        <v>-1.0648242779845312E-2</v>
      </c>
      <c r="L2294">
        <f t="shared" si="283"/>
        <v>-3.8287362831388005E-2</v>
      </c>
      <c r="M2294">
        <f t="shared" si="284"/>
        <v>-6.8625674337196046E-2</v>
      </c>
      <c r="N2294">
        <f t="shared" si="285"/>
        <v>-0.14260051820682221</v>
      </c>
      <c r="P2294">
        <f t="shared" si="286"/>
        <v>1.2308059258621929E-2</v>
      </c>
      <c r="Q2294">
        <f t="shared" si="287"/>
        <v>1</v>
      </c>
      <c r="S2294">
        <v>0</v>
      </c>
    </row>
    <row r="2295" spans="1:19" x14ac:dyDescent="0.25">
      <c r="A2295" s="1">
        <v>38995</v>
      </c>
      <c r="B2295">
        <v>134.91999799999999</v>
      </c>
      <c r="C2295">
        <v>135.41000399999999</v>
      </c>
      <c r="D2295">
        <v>134.75</v>
      </c>
      <c r="E2295">
        <v>135.179993</v>
      </c>
      <c r="F2295">
        <v>60505900</v>
      </c>
      <c r="G2295">
        <v>112.18194699999999</v>
      </c>
      <c r="I2295">
        <f t="shared" si="280"/>
        <v>1.9251649679264795E-3</v>
      </c>
      <c r="J2295">
        <f t="shared" si="281"/>
        <v>1.3554921789636475E-2</v>
      </c>
      <c r="K2295">
        <f t="shared" si="282"/>
        <v>-1.1083458917428242E-2</v>
      </c>
      <c r="L2295">
        <f t="shared" si="283"/>
        <v>-3.0696751079283598E-2</v>
      </c>
      <c r="M2295">
        <f t="shared" si="284"/>
        <v>-6.3349848757322205E-2</v>
      </c>
      <c r="N2295">
        <f t="shared" si="285"/>
        <v>-0.14025797895251052</v>
      </c>
      <c r="P2295">
        <f t="shared" si="286"/>
        <v>8.9263769687091474E-3</v>
      </c>
      <c r="Q2295">
        <f t="shared" si="287"/>
        <v>1</v>
      </c>
      <c r="S2295">
        <v>0</v>
      </c>
    </row>
    <row r="2296" spans="1:19" x14ac:dyDescent="0.25">
      <c r="A2296" s="1">
        <v>38994</v>
      </c>
      <c r="B2296">
        <v>133.229996</v>
      </c>
      <c r="C2296">
        <v>135</v>
      </c>
      <c r="D2296">
        <v>133.08000200000001</v>
      </c>
      <c r="E2296">
        <v>134.91999799999999</v>
      </c>
      <c r="F2296">
        <v>80890500</v>
      </c>
      <c r="G2296">
        <v>111.96618599999999</v>
      </c>
      <c r="I2296">
        <f t="shared" si="280"/>
        <v>1.1629756821710045E-2</v>
      </c>
      <c r="J2296">
        <f t="shared" si="281"/>
        <v>1.3731536289513784E-2</v>
      </c>
      <c r="K2296">
        <f t="shared" si="282"/>
        <v>-8.7843422238468652E-3</v>
      </c>
      <c r="L2296">
        <f t="shared" si="283"/>
        <v>-3.0672074406592743E-2</v>
      </c>
      <c r="M2296">
        <f t="shared" si="284"/>
        <v>-6.4332255131526281E-2</v>
      </c>
      <c r="N2296">
        <f t="shared" si="285"/>
        <v>-0.12512935117982624</v>
      </c>
      <c r="P2296">
        <f t="shared" si="286"/>
        <v>3.9205510128594179E-3</v>
      </c>
      <c r="Q2296">
        <f t="shared" si="287"/>
        <v>1</v>
      </c>
      <c r="S2296">
        <v>0</v>
      </c>
    </row>
    <row r="2297" spans="1:19" x14ac:dyDescent="0.25">
      <c r="A2297" s="1">
        <v>38993</v>
      </c>
      <c r="B2297">
        <v>132.88999899999999</v>
      </c>
      <c r="C2297">
        <v>133.86999499999999</v>
      </c>
      <c r="D2297">
        <v>132.64999399999999</v>
      </c>
      <c r="E2297">
        <v>133.36000100000001</v>
      </c>
      <c r="F2297">
        <v>73108100</v>
      </c>
      <c r="G2297">
        <v>110.671589</v>
      </c>
      <c r="I2297">
        <f t="shared" si="280"/>
        <v>2.1017794678037491E-3</v>
      </c>
      <c r="J2297">
        <f t="shared" si="281"/>
        <v>-1.6483234162435606E-3</v>
      </c>
      <c r="K2297">
        <f t="shared" si="282"/>
        <v>1.6483234162435088E-3</v>
      </c>
      <c r="L2297">
        <f t="shared" si="283"/>
        <v>-1.9042317584882645E-2</v>
      </c>
      <c r="M2297">
        <f t="shared" si="284"/>
        <v>-4.697404471378553E-2</v>
      </c>
      <c r="N2297">
        <f t="shared" si="285"/>
        <v>-0.10217966841358472</v>
      </c>
      <c r="P2297">
        <f t="shared" si="286"/>
        <v>1.2011932752219569E-2</v>
      </c>
      <c r="Q2297">
        <f t="shared" si="287"/>
        <v>1</v>
      </c>
      <c r="S2297">
        <v>0</v>
      </c>
    </row>
    <row r="2298" spans="1:19" x14ac:dyDescent="0.25">
      <c r="A2298" s="1">
        <v>38992</v>
      </c>
      <c r="B2298">
        <v>133.53999300000001</v>
      </c>
      <c r="C2298">
        <v>133.83000200000001</v>
      </c>
      <c r="D2298">
        <v>132.949997</v>
      </c>
      <c r="E2298">
        <v>133.08000200000001</v>
      </c>
      <c r="F2298">
        <v>51687400</v>
      </c>
      <c r="G2298">
        <v>110.43922600000001</v>
      </c>
      <c r="I2298">
        <f t="shared" si="280"/>
        <v>-3.7501028840472095E-3</v>
      </c>
      <c r="J2298">
        <f t="shared" si="281"/>
        <v>-4.5732423400120193E-3</v>
      </c>
      <c r="K2298">
        <f t="shared" si="282"/>
        <v>-4.5188099043850481E-3</v>
      </c>
      <c r="L2298">
        <f t="shared" si="283"/>
        <v>-1.6940538117078924E-2</v>
      </c>
      <c r="M2298">
        <f t="shared" si="284"/>
        <v>-4.4872265245981875E-2</v>
      </c>
      <c r="N2298">
        <f t="shared" si="285"/>
        <v>-9.6495385838743619E-2</v>
      </c>
      <c r="P2298">
        <f t="shared" si="286"/>
        <v>1.6493578559303602E-2</v>
      </c>
      <c r="Q2298">
        <f t="shared" si="287"/>
        <v>1</v>
      </c>
      <c r="S2298">
        <v>0</v>
      </c>
    </row>
    <row r="2299" spans="1:19" x14ac:dyDescent="0.25">
      <c r="A2299" s="1">
        <v>38989</v>
      </c>
      <c r="B2299">
        <v>133.800003</v>
      </c>
      <c r="C2299">
        <v>133.94000199999999</v>
      </c>
      <c r="D2299">
        <v>133.479996</v>
      </c>
      <c r="E2299">
        <v>133.58000200000001</v>
      </c>
      <c r="F2299">
        <v>47966600</v>
      </c>
      <c r="G2299">
        <v>110.854162</v>
      </c>
      <c r="I2299">
        <f t="shared" si="280"/>
        <v>-8.2313945596473675E-4</v>
      </c>
      <c r="J2299">
        <f t="shared" si="281"/>
        <v>-1.1970911816196971E-3</v>
      </c>
      <c r="K2299">
        <f t="shared" si="282"/>
        <v>-1.5921872390818666E-2</v>
      </c>
      <c r="L2299">
        <f t="shared" si="283"/>
        <v>-2.6490373959303194E-2</v>
      </c>
      <c r="M2299">
        <f t="shared" si="284"/>
        <v>-5.2699561008502302E-2</v>
      </c>
      <c r="N2299">
        <f t="shared" si="285"/>
        <v>-0.10333867863562952</v>
      </c>
      <c r="P2299">
        <f t="shared" si="286"/>
        <v>9.7620880686496124E-3</v>
      </c>
      <c r="Q2299">
        <f t="shared" si="287"/>
        <v>1</v>
      </c>
      <c r="S2299">
        <v>0</v>
      </c>
    </row>
    <row r="2300" spans="1:19" x14ac:dyDescent="0.25">
      <c r="A2300" s="1">
        <v>38988</v>
      </c>
      <c r="B2300">
        <v>133.740005</v>
      </c>
      <c r="C2300">
        <v>133.990005</v>
      </c>
      <c r="D2300">
        <v>133.279999</v>
      </c>
      <c r="E2300">
        <v>133.69000199999999</v>
      </c>
      <c r="F2300">
        <v>58597500</v>
      </c>
      <c r="G2300">
        <v>110.945448</v>
      </c>
      <c r="I2300">
        <f t="shared" si="280"/>
        <v>-3.7395172565491818E-4</v>
      </c>
      <c r="J2300">
        <f t="shared" si="281"/>
        <v>8.2313945596484918E-4</v>
      </c>
      <c r="K2300">
        <f t="shared" si="282"/>
        <v>-1.3707151737273705E-2</v>
      </c>
      <c r="L2300">
        <f t="shared" si="283"/>
        <v>-2.7925986586361539E-2</v>
      </c>
      <c r="M2300">
        <f t="shared" si="284"/>
        <v>-5.3601285978507898E-2</v>
      </c>
      <c r="N2300">
        <f t="shared" si="285"/>
        <v>-0.11226569355363059</v>
      </c>
      <c r="P2300">
        <f t="shared" si="286"/>
        <v>8.5581471179051218E-3</v>
      </c>
      <c r="Q2300">
        <f t="shared" si="287"/>
        <v>1</v>
      </c>
      <c r="S2300">
        <v>0</v>
      </c>
    </row>
    <row r="2301" spans="1:19" x14ac:dyDescent="0.25">
      <c r="A2301" s="1">
        <v>38987</v>
      </c>
      <c r="B2301">
        <v>133.490005</v>
      </c>
      <c r="C2301">
        <v>133.970001</v>
      </c>
      <c r="D2301">
        <v>133.270004</v>
      </c>
      <c r="E2301">
        <v>133.740005</v>
      </c>
      <c r="F2301">
        <v>82432200</v>
      </c>
      <c r="G2301">
        <v>110.98694399999999</v>
      </c>
      <c r="I2301">
        <f t="shared" si="280"/>
        <v>1.1970911816195889E-3</v>
      </c>
      <c r="J2301">
        <f t="shared" si="281"/>
        <v>9.4660039700519474E-3</v>
      </c>
      <c r="K2301">
        <f t="shared" si="282"/>
        <v>-9.2395814877623151E-3</v>
      </c>
      <c r="L2301">
        <f t="shared" si="283"/>
        <v>-2.9449397879919903E-2</v>
      </c>
      <c r="M2301">
        <f t="shared" si="284"/>
        <v>-7.3974292460903937E-2</v>
      </c>
      <c r="N2301">
        <f t="shared" si="285"/>
        <v>-0.11362636894352603</v>
      </c>
      <c r="P2301">
        <f t="shared" si="286"/>
        <v>8.784341358045504E-3</v>
      </c>
      <c r="Q2301">
        <f t="shared" si="287"/>
        <v>1</v>
      </c>
      <c r="S2301">
        <v>0</v>
      </c>
    </row>
    <row r="2302" spans="1:19" x14ac:dyDescent="0.25">
      <c r="A2302" s="1">
        <v>38986</v>
      </c>
      <c r="B2302">
        <v>132.5</v>
      </c>
      <c r="C2302">
        <v>133.60000600000001</v>
      </c>
      <c r="D2302">
        <v>132.39999399999999</v>
      </c>
      <c r="E2302">
        <v>133.58000200000001</v>
      </c>
      <c r="F2302">
        <v>73962700</v>
      </c>
      <c r="G2302">
        <v>110.854162</v>
      </c>
      <c r="I2302">
        <f t="shared" si="280"/>
        <v>8.2689127884321839E-3</v>
      </c>
      <c r="J2302">
        <f t="shared" si="281"/>
        <v>1.59218723908187E-2</v>
      </c>
      <c r="K2302">
        <f t="shared" si="282"/>
        <v>-1.3339097906583462E-2</v>
      </c>
      <c r="L2302">
        <f t="shared" si="283"/>
        <v>-3.3017110904476309E-2</v>
      </c>
      <c r="M2302">
        <f t="shared" si="284"/>
        <v>-7.9533409063697463E-2</v>
      </c>
      <c r="N2302">
        <f t="shared" si="285"/>
        <v>-0.11218251312246783</v>
      </c>
      <c r="P2302">
        <f t="shared" si="286"/>
        <v>-1.9496781747773775E-3</v>
      </c>
      <c r="Q2302">
        <f t="shared" si="287"/>
        <v>0</v>
      </c>
      <c r="S2302">
        <v>0</v>
      </c>
    </row>
    <row r="2303" spans="1:19" x14ac:dyDescent="0.25">
      <c r="A2303" s="1">
        <v>38985</v>
      </c>
      <c r="B2303">
        <v>131.729996</v>
      </c>
      <c r="C2303">
        <v>132.85000600000001</v>
      </c>
      <c r="D2303">
        <v>131.050003</v>
      </c>
      <c r="E2303">
        <v>132.479996</v>
      </c>
      <c r="F2303">
        <v>92299100</v>
      </c>
      <c r="G2303">
        <v>109.941298</v>
      </c>
      <c r="I2303">
        <f t="shared" si="280"/>
        <v>7.6529596023864731E-3</v>
      </c>
      <c r="J2303">
        <f t="shared" si="281"/>
        <v>4.6150994928767231E-3</v>
      </c>
      <c r="K2303">
        <f t="shared" si="282"/>
        <v>-2.5696956837430712E-3</v>
      </c>
      <c r="L2303">
        <f t="shared" si="283"/>
        <v>-2.4748198116044142E-2</v>
      </c>
      <c r="M2303">
        <f t="shared" si="284"/>
        <v>-6.2586297862938747E-2</v>
      </c>
      <c r="N2303">
        <f t="shared" si="285"/>
        <v>-0.10506575733658152</v>
      </c>
      <c r="P2303">
        <f t="shared" si="286"/>
        <v>2.9390653921186165E-3</v>
      </c>
      <c r="Q2303">
        <f t="shared" si="287"/>
        <v>1</v>
      </c>
      <c r="S2303">
        <v>0</v>
      </c>
    </row>
    <row r="2304" spans="1:19" x14ac:dyDescent="0.25">
      <c r="A2304" s="1">
        <v>38982</v>
      </c>
      <c r="B2304">
        <v>131.66999799999999</v>
      </c>
      <c r="C2304">
        <v>131.679993</v>
      </c>
      <c r="D2304">
        <v>131</v>
      </c>
      <c r="E2304">
        <v>131.470001</v>
      </c>
      <c r="F2304">
        <v>65966800</v>
      </c>
      <c r="G2304">
        <v>109.103133</v>
      </c>
      <c r="I2304">
        <f t="shared" si="280"/>
        <v>-3.0378601095098416E-3</v>
      </c>
      <c r="J2304">
        <f t="shared" si="281"/>
        <v>-7.8793820846760638E-3</v>
      </c>
      <c r="K2304">
        <f t="shared" si="282"/>
        <v>3.7202054783632881E-3</v>
      </c>
      <c r="L2304">
        <f t="shared" si="283"/>
        <v>-1.7480511047494197E-2</v>
      </c>
      <c r="M2304">
        <f t="shared" si="284"/>
        <v>-5.9343367050468124E-2</v>
      </c>
      <c r="N2304">
        <f t="shared" si="285"/>
        <v>-9.8236636851555148E-2</v>
      </c>
      <c r="P2304">
        <f t="shared" si="286"/>
        <v>1.3646663134375941E-2</v>
      </c>
      <c r="Q2304">
        <f t="shared" si="287"/>
        <v>1</v>
      </c>
      <c r="S2304">
        <v>0</v>
      </c>
    </row>
    <row r="2305" spans="1:19" x14ac:dyDescent="0.25">
      <c r="A2305" s="1">
        <v>38981</v>
      </c>
      <c r="B2305">
        <v>132.61000100000001</v>
      </c>
      <c r="C2305">
        <v>132.75</v>
      </c>
      <c r="D2305">
        <v>131.41999799999999</v>
      </c>
      <c r="E2305">
        <v>131.86999499999999</v>
      </c>
      <c r="F2305">
        <v>88932500</v>
      </c>
      <c r="G2305">
        <v>109.43507700000001</v>
      </c>
      <c r="I2305">
        <f t="shared" si="280"/>
        <v>-4.841521975166351E-3</v>
      </c>
      <c r="J2305">
        <f t="shared" si="281"/>
        <v>4.5508562527458855E-4</v>
      </c>
      <c r="K2305">
        <f t="shared" si="282"/>
        <v>-1.6621186372867409E-3</v>
      </c>
      <c r="L2305">
        <f t="shared" si="283"/>
        <v>-1.7747853952142234E-2</v>
      </c>
      <c r="M2305">
        <f t="shared" si="284"/>
        <v>-6.2220546724182986E-2</v>
      </c>
      <c r="N2305">
        <f t="shared" si="285"/>
        <v>-0.10482449467022464</v>
      </c>
      <c r="P2305">
        <f t="shared" si="286"/>
        <v>1.604739293688924E-2</v>
      </c>
      <c r="Q2305">
        <f t="shared" si="287"/>
        <v>1</v>
      </c>
      <c r="S2305">
        <v>0</v>
      </c>
    </row>
    <row r="2306" spans="1:19" x14ac:dyDescent="0.25">
      <c r="A2306" s="1">
        <v>38980</v>
      </c>
      <c r="B2306">
        <v>132.25</v>
      </c>
      <c r="C2306">
        <v>132.770004</v>
      </c>
      <c r="D2306">
        <v>132.05999800000001</v>
      </c>
      <c r="E2306">
        <v>132.509995</v>
      </c>
      <c r="F2306">
        <v>75204100</v>
      </c>
      <c r="G2306">
        <v>109.966194</v>
      </c>
      <c r="I2306">
        <f t="shared" si="280"/>
        <v>5.2966076004409149E-3</v>
      </c>
      <c r="J2306">
        <f t="shared" si="281"/>
        <v>2.7961181660325135E-3</v>
      </c>
      <c r="K2306">
        <f t="shared" si="282"/>
        <v>-6.5792292632256008E-3</v>
      </c>
      <c r="L2306">
        <f t="shared" si="283"/>
        <v>-2.2512455789496719E-2</v>
      </c>
      <c r="M2306">
        <f t="shared" si="284"/>
        <v>-6.2652688807984594E-2</v>
      </c>
      <c r="N2306">
        <f t="shared" si="285"/>
        <v>-0.10028169414544656</v>
      </c>
      <c r="P2306">
        <f t="shared" si="286"/>
        <v>8.4851567813874051E-3</v>
      </c>
      <c r="Q2306">
        <f t="shared" si="287"/>
        <v>1</v>
      </c>
      <c r="S2306">
        <v>0</v>
      </c>
    </row>
    <row r="2307" spans="1:19" x14ac:dyDescent="0.25">
      <c r="A2307" s="1">
        <v>38979</v>
      </c>
      <c r="B2307">
        <v>132.11999499999999</v>
      </c>
      <c r="C2307">
        <v>132.13000500000001</v>
      </c>
      <c r="D2307">
        <v>131.070007</v>
      </c>
      <c r="E2307">
        <v>131.80999800000001</v>
      </c>
      <c r="F2307">
        <v>92089100</v>
      </c>
      <c r="G2307">
        <v>109.38528599999999</v>
      </c>
      <c r="I2307">
        <f t="shared" ref="I2307:I2370" si="288">LN($G2307/$G2308)</f>
        <v>-2.5004894344083008E-3</v>
      </c>
      <c r="J2307">
        <f t="shared" ref="J2307:J2370" si="289">LN($G2307/$G2309)</f>
        <v>-1.1374309941280707E-3</v>
      </c>
      <c r="K2307">
        <f t="shared" ref="K2307:K2370" si="290">LN(INDEX($G$2:$G$3975,MATCH($A2307-6,$A$2:$A$3975,-1)+1)/$G2307)</f>
        <v>-5.2991415081948563E-3</v>
      </c>
      <c r="L2307">
        <f t="shared" ref="L2307:L2370" si="291">LN(INDEX($G$2:$G$3975,MATCH($A2307-29,$A$2:$A$3975,-1)+1)/$G2307)</f>
        <v>-1.2921709181858022E-2</v>
      </c>
      <c r="M2307">
        <f t="shared" ref="M2307:M2370" si="292">LN(INDEX($G$2:$G$3975,MATCH($A2307-90,$A$2:$A$3975,-1)+1)/$G2307)</f>
        <v>-6.4742753491590824E-2</v>
      </c>
      <c r="N2307">
        <f t="shared" ref="N2307:N2370" si="293">LN(INDEX($G$2:$G$3975,MATCH($A2307-364,$A$2:$A$3975,-1)+1)/$G2307)</f>
        <v>-8.6500142587931247E-2</v>
      </c>
      <c r="P2307">
        <f t="shared" si="286"/>
        <v>9.3325353852207801E-3</v>
      </c>
      <c r="Q2307">
        <f t="shared" si="287"/>
        <v>1</v>
      </c>
      <c r="S2307">
        <v>0</v>
      </c>
    </row>
    <row r="2308" spans="1:19" x14ac:dyDescent="0.25">
      <c r="A2308" s="1">
        <v>38978</v>
      </c>
      <c r="B2308">
        <v>131.78999300000001</v>
      </c>
      <c r="C2308">
        <v>132.38999899999999</v>
      </c>
      <c r="D2308">
        <v>131.64999399999999</v>
      </c>
      <c r="E2308">
        <v>132.13999899999999</v>
      </c>
      <c r="F2308">
        <v>64154100</v>
      </c>
      <c r="G2308">
        <v>109.659145</v>
      </c>
      <c r="I2308">
        <f t="shared" si="288"/>
        <v>1.3630584402802091E-3</v>
      </c>
      <c r="J2308">
        <f t="shared" si="289"/>
        <v>3.7075224464203265E-3</v>
      </c>
      <c r="K2308">
        <f t="shared" si="290"/>
        <v>-1.7566958527520597E-2</v>
      </c>
      <c r="L2308">
        <f t="shared" si="291"/>
        <v>-1.5422198616266316E-2</v>
      </c>
      <c r="M2308">
        <f t="shared" si="292"/>
        <v>-7.0633608401299244E-2</v>
      </c>
      <c r="N2308">
        <f t="shared" si="293"/>
        <v>-8.5675243522887301E-2</v>
      </c>
      <c r="P2308">
        <f t="shared" si="286"/>
        <v>2.8720827480727415E-3</v>
      </c>
      <c r="Q2308">
        <f t="shared" si="287"/>
        <v>1</v>
      </c>
      <c r="S2308">
        <v>0</v>
      </c>
    </row>
    <row r="2309" spans="1:19" x14ac:dyDescent="0.25">
      <c r="A2309" s="1">
        <v>38975</v>
      </c>
      <c r="B2309">
        <v>132.30999800000001</v>
      </c>
      <c r="C2309">
        <v>132.38999899999999</v>
      </c>
      <c r="D2309">
        <v>131.679993</v>
      </c>
      <c r="E2309">
        <v>131.96000699999999</v>
      </c>
      <c r="F2309">
        <v>76703100</v>
      </c>
      <c r="G2309">
        <v>109.509775</v>
      </c>
      <c r="I2309">
        <f t="shared" si="288"/>
        <v>2.3444640061401558E-3</v>
      </c>
      <c r="J2309">
        <f t="shared" si="289"/>
        <v>2.4200526569126495E-3</v>
      </c>
      <c r="K2309">
        <f t="shared" si="290"/>
        <v>-1.7201292071116894E-2</v>
      </c>
      <c r="L2309">
        <f t="shared" si="291"/>
        <v>-2.16631947945576E-2</v>
      </c>
      <c r="M2309">
        <f t="shared" si="292"/>
        <v>-6.1377442388245315E-2</v>
      </c>
      <c r="N2309">
        <f t="shared" si="293"/>
        <v>-9.1397972310617734E-2</v>
      </c>
      <c r="P2309">
        <f t="shared" si="286"/>
        <v>-4.5535066439820885E-4</v>
      </c>
      <c r="Q2309">
        <f t="shared" si="287"/>
        <v>0</v>
      </c>
      <c r="S2309">
        <v>0</v>
      </c>
    </row>
    <row r="2310" spans="1:19" x14ac:dyDescent="0.25">
      <c r="A2310" s="1">
        <v>38974</v>
      </c>
      <c r="B2310">
        <v>131.96000699999999</v>
      </c>
      <c r="C2310">
        <v>132.240005</v>
      </c>
      <c r="D2310">
        <v>131.75</v>
      </c>
      <c r="E2310">
        <v>132.229996</v>
      </c>
      <c r="F2310">
        <v>57805400</v>
      </c>
      <c r="G2310">
        <v>109.253334</v>
      </c>
      <c r="I2310">
        <f t="shared" si="288"/>
        <v>7.5588650772627161E-5</v>
      </c>
      <c r="J2310">
        <f t="shared" si="289"/>
        <v>4.0921084961826979E-3</v>
      </c>
      <c r="K2310">
        <f t="shared" si="290"/>
        <v>-1.7700870620749719E-2</v>
      </c>
      <c r="L2310">
        <f t="shared" si="291"/>
        <v>-2.7602692763770309E-2</v>
      </c>
      <c r="M2310">
        <f t="shared" si="292"/>
        <v>-5.1719264431354342E-2</v>
      </c>
      <c r="N2310">
        <f t="shared" si="293"/>
        <v>-8.8566436947168245E-2</v>
      </c>
      <c r="P2310">
        <f t="shared" si="286"/>
        <v>-4.8488617595409036E-3</v>
      </c>
      <c r="Q2310">
        <f t="shared" si="287"/>
        <v>0</v>
      </c>
      <c r="S2310">
        <v>0</v>
      </c>
    </row>
    <row r="2311" spans="1:19" x14ac:dyDescent="0.25">
      <c r="A2311" s="1">
        <v>38973</v>
      </c>
      <c r="B2311">
        <v>131.63999899999999</v>
      </c>
      <c r="C2311">
        <v>132.449997</v>
      </c>
      <c r="D2311">
        <v>131.520004</v>
      </c>
      <c r="E2311">
        <v>132.220001</v>
      </c>
      <c r="F2311">
        <v>62898400</v>
      </c>
      <c r="G2311">
        <v>109.245076</v>
      </c>
      <c r="I2311">
        <f t="shared" si="288"/>
        <v>4.0165198454101972E-3</v>
      </c>
      <c r="J2311">
        <f t="shared" si="289"/>
        <v>1.3783847430327619E-2</v>
      </c>
      <c r="K2311">
        <f t="shared" si="290"/>
        <v>-1.3017400482174443E-2</v>
      </c>
      <c r="L2311">
        <f t="shared" si="291"/>
        <v>-3.9414350145720436E-2</v>
      </c>
      <c r="M2311">
        <f t="shared" si="292"/>
        <v>-7.2636372320073292E-2</v>
      </c>
      <c r="N2311">
        <f t="shared" si="293"/>
        <v>-8.4845166185956958E-2</v>
      </c>
      <c r="P2311">
        <f t="shared" si="286"/>
        <v>4.9135978236601397E-3</v>
      </c>
      <c r="Q2311">
        <f t="shared" si="287"/>
        <v>1</v>
      </c>
      <c r="S2311">
        <v>0</v>
      </c>
    </row>
    <row r="2312" spans="1:19" x14ac:dyDescent="0.25">
      <c r="A2312" s="1">
        <v>38972</v>
      </c>
      <c r="B2312">
        <v>130.55999800000001</v>
      </c>
      <c r="C2312">
        <v>131.83999600000001</v>
      </c>
      <c r="D2312">
        <v>130.36999499999999</v>
      </c>
      <c r="E2312">
        <v>131.69000199999999</v>
      </c>
      <c r="F2312">
        <v>69875600</v>
      </c>
      <c r="G2312">
        <v>108.807171</v>
      </c>
      <c r="I2312">
        <f t="shared" si="288"/>
        <v>9.7673275849175702E-3</v>
      </c>
      <c r="J2312">
        <f t="shared" si="289"/>
        <v>1.0764719568794009E-2</v>
      </c>
      <c r="K2312">
        <f t="shared" si="290"/>
        <v>-1.5191329111222663E-4</v>
      </c>
      <c r="L2312">
        <f t="shared" si="291"/>
        <v>-3.618485327829063E-2</v>
      </c>
      <c r="M2312">
        <f t="shared" si="292"/>
        <v>-7.6341877355734902E-2</v>
      </c>
      <c r="N2312">
        <f t="shared" si="293"/>
        <v>-7.5264378131494669E-2</v>
      </c>
      <c r="P2312">
        <f t="shared" si="286"/>
        <v>4.623154259745018E-3</v>
      </c>
      <c r="Q2312">
        <f t="shared" si="287"/>
        <v>1</v>
      </c>
      <c r="S2312">
        <v>0</v>
      </c>
    </row>
    <row r="2313" spans="1:19" x14ac:dyDescent="0.25">
      <c r="A2313" s="1">
        <v>38971</v>
      </c>
      <c r="B2313">
        <v>129.86000100000001</v>
      </c>
      <c r="C2313">
        <v>130.69000199999999</v>
      </c>
      <c r="D2313">
        <v>129.479996</v>
      </c>
      <c r="E2313">
        <v>130.41000399999999</v>
      </c>
      <c r="F2313">
        <v>68496600</v>
      </c>
      <c r="G2313">
        <v>107.749589</v>
      </c>
      <c r="I2313">
        <f t="shared" si="288"/>
        <v>9.9739198387667938E-4</v>
      </c>
      <c r="J2313">
        <f t="shared" si="289"/>
        <v>3.8414345396495147E-3</v>
      </c>
      <c r="K2313">
        <f t="shared" si="290"/>
        <v>7.7149259985697261E-3</v>
      </c>
      <c r="L2313">
        <f t="shared" si="291"/>
        <v>-2.6417525693373196E-2</v>
      </c>
      <c r="M2313">
        <f t="shared" si="292"/>
        <v>-5.4892779327740948E-2</v>
      </c>
      <c r="N2313">
        <f t="shared" si="293"/>
        <v>-6.3488614029100762E-2</v>
      </c>
      <c r="P2313">
        <f t="shared" ref="P2313:P2376" si="294">LN(INDEX($B$2:$B$3975,MATCH($A2313+8,$A$2:$A$3975,-1))/$B2312)</f>
        <v>1.1877686781034826E-2</v>
      </c>
      <c r="Q2313">
        <f t="shared" ref="Q2313:Q2376" si="295">IF(P2313&gt;0.001,1,0)</f>
        <v>1</v>
      </c>
      <c r="S2313">
        <v>0</v>
      </c>
    </row>
    <row r="2314" spans="1:19" x14ac:dyDescent="0.25">
      <c r="A2314" s="1">
        <v>38968</v>
      </c>
      <c r="B2314">
        <v>130.08000200000001</v>
      </c>
      <c r="C2314">
        <v>130.46000699999999</v>
      </c>
      <c r="D2314">
        <v>129.83000200000001</v>
      </c>
      <c r="E2314">
        <v>130.279999</v>
      </c>
      <c r="F2314">
        <v>45096300</v>
      </c>
      <c r="G2314">
        <v>107.642174</v>
      </c>
      <c r="I2314">
        <f t="shared" si="288"/>
        <v>2.8440425557730549E-3</v>
      </c>
      <c r="J2314">
        <f t="shared" si="289"/>
        <v>-1.7638389320296757E-3</v>
      </c>
      <c r="K2314">
        <f t="shared" si="290"/>
        <v>8.7123179824462292E-3</v>
      </c>
      <c r="L2314">
        <f t="shared" si="291"/>
        <v>-2.5656352859293432E-2</v>
      </c>
      <c r="M2314">
        <f t="shared" si="292"/>
        <v>-4.298647617221641E-2</v>
      </c>
      <c r="N2314">
        <f t="shared" si="293"/>
        <v>-7.1358656203691681E-2</v>
      </c>
      <c r="P2314">
        <f t="shared" si="294"/>
        <v>1.4752738760051303E-2</v>
      </c>
      <c r="Q2314">
        <f t="shared" si="295"/>
        <v>1</v>
      </c>
      <c r="S2314">
        <v>0</v>
      </c>
    </row>
    <row r="2315" spans="1:19" x14ac:dyDescent="0.25">
      <c r="A2315" s="1">
        <v>38967</v>
      </c>
      <c r="B2315">
        <v>130.05999800000001</v>
      </c>
      <c r="C2315">
        <v>130.570007</v>
      </c>
      <c r="D2315">
        <v>129.35000600000001</v>
      </c>
      <c r="E2315">
        <v>129.91000399999999</v>
      </c>
      <c r="F2315">
        <v>86269400</v>
      </c>
      <c r="G2315">
        <v>107.33647000000001</v>
      </c>
      <c r="I2315">
        <f t="shared" si="288"/>
        <v>-4.6078814878027109E-3</v>
      </c>
      <c r="J2315">
        <f t="shared" si="289"/>
        <v>-1.3456848833454878E-2</v>
      </c>
      <c r="K2315">
        <f t="shared" si="290"/>
        <v>5.6035166581802761E-3</v>
      </c>
      <c r="L2315">
        <f t="shared" si="291"/>
        <v>-1.9431670864763127E-2</v>
      </c>
      <c r="M2315">
        <f t="shared" si="292"/>
        <v>-3.6956434502881559E-2</v>
      </c>
      <c r="N2315">
        <f t="shared" si="293"/>
        <v>-6.5200252378647641E-2</v>
      </c>
      <c r="P2315">
        <f t="shared" si="294"/>
        <v>1.6997977763649919E-2</v>
      </c>
      <c r="Q2315">
        <f t="shared" si="295"/>
        <v>1</v>
      </c>
      <c r="S2315">
        <v>0</v>
      </c>
    </row>
    <row r="2316" spans="1:19" x14ac:dyDescent="0.25">
      <c r="A2316" s="1">
        <v>38966</v>
      </c>
      <c r="B2316">
        <v>131.11000100000001</v>
      </c>
      <c r="C2316">
        <v>131.16000399999999</v>
      </c>
      <c r="D2316">
        <v>130.33000200000001</v>
      </c>
      <c r="E2316">
        <v>130.509995</v>
      </c>
      <c r="F2316">
        <v>53795600</v>
      </c>
      <c r="G2316">
        <v>107.832205</v>
      </c>
      <c r="I2316">
        <f t="shared" si="288"/>
        <v>-8.8489673456521659E-3</v>
      </c>
      <c r="J2316">
        <f t="shared" si="289"/>
        <v>-6.9484790504164848E-3</v>
      </c>
      <c r="K2316">
        <f t="shared" si="290"/>
        <v>1.1487460922394231E-3</v>
      </c>
      <c r="L2316">
        <f t="shared" si="291"/>
        <v>-2.0201088212212392E-2</v>
      </c>
      <c r="M2316">
        <f t="shared" si="292"/>
        <v>-4.0689948147550975E-2</v>
      </c>
      <c r="N2316">
        <f t="shared" si="293"/>
        <v>-7.1504397397568045E-2</v>
      </c>
      <c r="P2316">
        <f t="shared" si="294"/>
        <v>1.450303234326933E-2</v>
      </c>
      <c r="Q2316">
        <f t="shared" si="295"/>
        <v>1</v>
      </c>
      <c r="S2316">
        <v>0</v>
      </c>
    </row>
    <row r="2317" spans="1:19" x14ac:dyDescent="0.25">
      <c r="A2317" s="1">
        <v>38965</v>
      </c>
      <c r="B2317">
        <v>131.509995</v>
      </c>
      <c r="C2317">
        <v>131.85000600000001</v>
      </c>
      <c r="D2317">
        <v>131.199997</v>
      </c>
      <c r="E2317">
        <v>131.66999799999999</v>
      </c>
      <c r="F2317">
        <v>52348300</v>
      </c>
      <c r="G2317">
        <v>108.790643</v>
      </c>
      <c r="I2317">
        <f t="shared" si="288"/>
        <v>1.9004882952357186E-3</v>
      </c>
      <c r="J2317">
        <f t="shared" si="289"/>
        <v>7.8533321752745321E-3</v>
      </c>
      <c r="K2317">
        <f t="shared" si="290"/>
        <v>-8.3126944245062347E-3</v>
      </c>
      <c r="L2317">
        <f t="shared" si="291"/>
        <v>-2.6707258799473877E-2</v>
      </c>
      <c r="M2317">
        <f t="shared" si="292"/>
        <v>-4.201921085783946E-2</v>
      </c>
      <c r="N2317">
        <f t="shared" si="293"/>
        <v>-9.1980940160882096E-2</v>
      </c>
      <c r="P2317">
        <f t="shared" si="294"/>
        <v>4.0342433401701029E-3</v>
      </c>
      <c r="Q2317">
        <f t="shared" si="295"/>
        <v>1</v>
      </c>
      <c r="S2317">
        <v>0</v>
      </c>
    </row>
    <row r="2318" spans="1:19" x14ac:dyDescent="0.25">
      <c r="A2318" s="1">
        <v>38961</v>
      </c>
      <c r="B2318">
        <v>131.13999899999999</v>
      </c>
      <c r="C2318">
        <v>131.58000200000001</v>
      </c>
      <c r="D2318">
        <v>130.83999600000001</v>
      </c>
      <c r="E2318">
        <v>131.41999799999999</v>
      </c>
      <c r="F2318">
        <v>48794500</v>
      </c>
      <c r="G2318">
        <v>108.584084</v>
      </c>
      <c r="I2318">
        <f t="shared" si="288"/>
        <v>5.9528438800390054E-3</v>
      </c>
      <c r="J2318">
        <f t="shared" si="289"/>
        <v>5.7997329581769286E-3</v>
      </c>
      <c r="K2318">
        <f t="shared" si="290"/>
        <v>-1.2326469903350179E-2</v>
      </c>
      <c r="L2318">
        <f t="shared" si="291"/>
        <v>-2.5743204208087116E-2</v>
      </c>
      <c r="M2318">
        <f t="shared" si="292"/>
        <v>-2.299619874126374E-2</v>
      </c>
      <c r="N2318">
        <f t="shared" si="293"/>
        <v>-8.8282761155600797E-2</v>
      </c>
      <c r="P2318">
        <f t="shared" si="294"/>
        <v>-1.2625901553008989E-2</v>
      </c>
      <c r="Q2318">
        <f t="shared" si="295"/>
        <v>0</v>
      </c>
      <c r="S2318">
        <v>0</v>
      </c>
    </row>
    <row r="2319" spans="1:19" x14ac:dyDescent="0.25">
      <c r="A2319" s="1">
        <v>38960</v>
      </c>
      <c r="B2319">
        <v>130.85000600000001</v>
      </c>
      <c r="C2319">
        <v>130.990005</v>
      </c>
      <c r="D2319">
        <v>130.58000200000001</v>
      </c>
      <c r="E2319">
        <v>130.63999899999999</v>
      </c>
      <c r="F2319">
        <v>37510300</v>
      </c>
      <c r="G2319">
        <v>107.93962000000001</v>
      </c>
      <c r="I2319">
        <f t="shared" si="288"/>
        <v>-1.5311092186193326E-4</v>
      </c>
      <c r="J2319">
        <f t="shared" si="289"/>
        <v>4.5936224923178901E-4</v>
      </c>
      <c r="K2319">
        <f t="shared" si="290"/>
        <v>-7.6069855114553981E-3</v>
      </c>
      <c r="L2319">
        <f t="shared" si="291"/>
        <v>-2.652756771163612E-2</v>
      </c>
      <c r="M2319">
        <f t="shared" si="292"/>
        <v>-1.9138606261540014E-2</v>
      </c>
      <c r="N2319">
        <f t="shared" si="293"/>
        <v>-8.159539405806901E-2</v>
      </c>
      <c r="P2319">
        <f t="shared" si="294"/>
        <v>-8.1157860353806115E-3</v>
      </c>
      <c r="Q2319">
        <f t="shared" si="295"/>
        <v>0</v>
      </c>
      <c r="S2319">
        <v>0</v>
      </c>
    </row>
    <row r="2320" spans="1:19" x14ac:dyDescent="0.25">
      <c r="A2320" s="1">
        <v>38959</v>
      </c>
      <c r="B2320">
        <v>130.86999499999999</v>
      </c>
      <c r="C2320">
        <v>131.03999300000001</v>
      </c>
      <c r="D2320">
        <v>130.550003</v>
      </c>
      <c r="E2320">
        <v>130.66000399999999</v>
      </c>
      <c r="F2320">
        <v>50052200</v>
      </c>
      <c r="G2320">
        <v>107.956148</v>
      </c>
      <c r="I2320">
        <f t="shared" si="288"/>
        <v>6.1247317109366321E-4</v>
      </c>
      <c r="J2320">
        <f t="shared" si="289"/>
        <v>1.7619327389971266E-3</v>
      </c>
      <c r="K2320">
        <f t="shared" si="290"/>
        <v>-6.9120094790096967E-3</v>
      </c>
      <c r="L2320">
        <f t="shared" si="291"/>
        <v>-2.1740870898973984E-2</v>
      </c>
      <c r="M2320">
        <f t="shared" si="292"/>
        <v>-2.8814060180835301E-2</v>
      </c>
      <c r="N2320">
        <f t="shared" si="293"/>
        <v>-9.4308691282951468E-2</v>
      </c>
      <c r="P2320">
        <f t="shared" si="294"/>
        <v>-6.0558077666975447E-3</v>
      </c>
      <c r="Q2320">
        <f t="shared" si="295"/>
        <v>0</v>
      </c>
      <c r="S2320">
        <v>0</v>
      </c>
    </row>
    <row r="2321" spans="1:19" x14ac:dyDescent="0.25">
      <c r="A2321" s="1">
        <v>38958</v>
      </c>
      <c r="B2321">
        <v>130.490005</v>
      </c>
      <c r="C2321">
        <v>130.83000200000001</v>
      </c>
      <c r="D2321">
        <v>129.80999800000001</v>
      </c>
      <c r="E2321">
        <v>130.58000200000001</v>
      </c>
      <c r="F2321">
        <v>61817800</v>
      </c>
      <c r="G2321">
        <v>107.89004799999999</v>
      </c>
      <c r="I2321">
        <f t="shared" si="288"/>
        <v>1.1494595679034203E-3</v>
      </c>
      <c r="J2321">
        <f t="shared" si="289"/>
        <v>5.9142637740794892E-3</v>
      </c>
      <c r="K2321">
        <f t="shared" si="290"/>
        <v>-3.5290191030543329E-3</v>
      </c>
      <c r="L2321">
        <f t="shared" si="291"/>
        <v>-2.0112058288096257E-2</v>
      </c>
      <c r="M2321">
        <f t="shared" si="292"/>
        <v>-3.9321168612872506E-2</v>
      </c>
      <c r="N2321">
        <f t="shared" si="293"/>
        <v>-8.8423078534553376E-2</v>
      </c>
      <c r="P2321">
        <f t="shared" si="294"/>
        <v>1.8322472769585743E-3</v>
      </c>
      <c r="Q2321">
        <f t="shared" si="295"/>
        <v>1</v>
      </c>
      <c r="S2321">
        <v>0</v>
      </c>
    </row>
    <row r="2322" spans="1:19" x14ac:dyDescent="0.25">
      <c r="A2322" s="1">
        <v>38957</v>
      </c>
      <c r="B2322">
        <v>129.64999399999999</v>
      </c>
      <c r="C2322">
        <v>130.820007</v>
      </c>
      <c r="D2322">
        <v>129.63999899999999</v>
      </c>
      <c r="E2322">
        <v>130.429993</v>
      </c>
      <c r="F2322">
        <v>52681500</v>
      </c>
      <c r="G2322">
        <v>107.766104</v>
      </c>
      <c r="I2322">
        <f t="shared" si="288"/>
        <v>4.7648042061760954E-3</v>
      </c>
      <c r="J2322">
        <f t="shared" si="289"/>
        <v>5.9981636943202236E-3</v>
      </c>
      <c r="K2322">
        <f t="shared" si="290"/>
        <v>-2.3026393973390167E-3</v>
      </c>
      <c r="L2322">
        <f t="shared" si="291"/>
        <v>-1.8962598720192785E-2</v>
      </c>
      <c r="M2322">
        <f t="shared" si="292"/>
        <v>-2.0252286060343239E-2</v>
      </c>
      <c r="N2322">
        <f t="shared" si="293"/>
        <v>-9.4945350550844174E-2</v>
      </c>
      <c r="P2322">
        <f t="shared" si="294"/>
        <v>7.7862225426832314E-3</v>
      </c>
      <c r="Q2322">
        <f t="shared" si="295"/>
        <v>1</v>
      </c>
      <c r="S2322">
        <v>0</v>
      </c>
    </row>
    <row r="2323" spans="1:19" x14ac:dyDescent="0.25">
      <c r="A2323" s="1">
        <v>38954</v>
      </c>
      <c r="B2323">
        <v>129.63999899999999</v>
      </c>
      <c r="C2323">
        <v>130.25</v>
      </c>
      <c r="D2323">
        <v>129.550003</v>
      </c>
      <c r="E2323">
        <v>129.80999800000001</v>
      </c>
      <c r="F2323">
        <v>41756000</v>
      </c>
      <c r="G2323">
        <v>107.25384099999999</v>
      </c>
      <c r="I2323">
        <f t="shared" si="288"/>
        <v>1.2333594881440376E-3</v>
      </c>
      <c r="J2323">
        <f t="shared" si="289"/>
        <v>3.8527253383656288E-4</v>
      </c>
      <c r="K2323">
        <f t="shared" si="290"/>
        <v>6.7563038160348005E-3</v>
      </c>
      <c r="L2323">
        <f t="shared" si="291"/>
        <v>-2.3224201204537848E-2</v>
      </c>
      <c r="M2323">
        <f t="shared" si="292"/>
        <v>-1.5487481854167111E-2</v>
      </c>
      <c r="N2323">
        <f t="shared" si="293"/>
        <v>-8.3330965638124102E-2</v>
      </c>
      <c r="P2323">
        <f t="shared" si="294"/>
        <v>1.424439062772012E-2</v>
      </c>
      <c r="Q2323">
        <f t="shared" si="295"/>
        <v>1</v>
      </c>
      <c r="S2323">
        <v>0</v>
      </c>
    </row>
    <row r="2324" spans="1:19" x14ac:dyDescent="0.25">
      <c r="A2324" s="1">
        <v>38953</v>
      </c>
      <c r="B2324">
        <v>129.990005</v>
      </c>
      <c r="C2324">
        <v>130.10000600000001</v>
      </c>
      <c r="D2324">
        <v>129.39999399999999</v>
      </c>
      <c r="E2324">
        <v>129.64999399999999</v>
      </c>
      <c r="F2324">
        <v>57983000</v>
      </c>
      <c r="G2324">
        <v>107.12164</v>
      </c>
      <c r="I2324">
        <f t="shared" si="288"/>
        <v>-8.4808695430761769E-4</v>
      </c>
      <c r="J2324">
        <f t="shared" si="289"/>
        <v>-3.6186041591694182E-3</v>
      </c>
      <c r="K2324">
        <f t="shared" si="290"/>
        <v>2.9267267062930316E-3</v>
      </c>
      <c r="L2324">
        <f t="shared" si="291"/>
        <v>-2.3332105133718029E-2</v>
      </c>
      <c r="M2324">
        <f t="shared" si="292"/>
        <v>-1.9330088616130808E-2</v>
      </c>
      <c r="N2324">
        <f t="shared" si="293"/>
        <v>-8.5722849140670729E-2</v>
      </c>
      <c r="P2324">
        <f t="shared" si="294"/>
        <v>1.150407665035694E-2</v>
      </c>
      <c r="Q2324">
        <f t="shared" si="295"/>
        <v>1</v>
      </c>
      <c r="S2324">
        <v>0</v>
      </c>
    </row>
    <row r="2325" spans="1:19" x14ac:dyDescent="0.25">
      <c r="A2325" s="1">
        <v>38952</v>
      </c>
      <c r="B2325">
        <v>130.179993</v>
      </c>
      <c r="C2325">
        <v>130.44000199999999</v>
      </c>
      <c r="D2325">
        <v>129.19000199999999</v>
      </c>
      <c r="E2325">
        <v>129.759995</v>
      </c>
      <c r="F2325">
        <v>66592100</v>
      </c>
      <c r="G2325">
        <v>107.21252699999999</v>
      </c>
      <c r="I2325">
        <f t="shared" si="288"/>
        <v>-2.770517204861767E-3</v>
      </c>
      <c r="J2325">
        <f t="shared" si="289"/>
        <v>-2.847437342673515E-3</v>
      </c>
      <c r="K2325">
        <f t="shared" si="290"/>
        <v>-4.6247826870015723E-4</v>
      </c>
      <c r="L2325">
        <f t="shared" si="291"/>
        <v>-2.7739368329841946E-2</v>
      </c>
      <c r="M2325">
        <f t="shared" si="292"/>
        <v>-3.2466672138465533E-2</v>
      </c>
      <c r="N2325">
        <f t="shared" si="293"/>
        <v>-7.7614087738417825E-2</v>
      </c>
      <c r="P2325">
        <f t="shared" si="294"/>
        <v>6.5941119457608669E-3</v>
      </c>
      <c r="Q2325">
        <f t="shared" si="295"/>
        <v>1</v>
      </c>
      <c r="S2325">
        <v>0</v>
      </c>
    </row>
    <row r="2326" spans="1:19" x14ac:dyDescent="0.25">
      <c r="A2326" s="1">
        <v>38951</v>
      </c>
      <c r="B2326">
        <v>129.990005</v>
      </c>
      <c r="C2326">
        <v>130.520004</v>
      </c>
      <c r="D2326">
        <v>129.679993</v>
      </c>
      <c r="E2326">
        <v>130.11999499999999</v>
      </c>
      <c r="F2326">
        <v>60839900</v>
      </c>
      <c r="G2326">
        <v>107.509973</v>
      </c>
      <c r="I2326">
        <f t="shared" si="288"/>
        <v>-7.6920137811791535E-5</v>
      </c>
      <c r="J2326">
        <f t="shared" si="289"/>
        <v>-4.3710591450095287E-3</v>
      </c>
      <c r="K2326">
        <f t="shared" si="290"/>
        <v>-1.1516957448914809E-2</v>
      </c>
      <c r="L2326">
        <f t="shared" si="291"/>
        <v>-4.8578833550836337E-2</v>
      </c>
      <c r="M2326">
        <f t="shared" si="292"/>
        <v>-4.3194578108711343E-2</v>
      </c>
      <c r="N2326">
        <f t="shared" si="293"/>
        <v>-7.8504794119402685E-2</v>
      </c>
      <c r="P2326">
        <f t="shared" si="294"/>
        <v>5.2863714889962426E-3</v>
      </c>
      <c r="Q2326">
        <f t="shared" si="295"/>
        <v>1</v>
      </c>
      <c r="S2326">
        <v>0</v>
      </c>
    </row>
    <row r="2327" spans="1:19" x14ac:dyDescent="0.25">
      <c r="A2327" s="1">
        <v>38950</v>
      </c>
      <c r="B2327">
        <v>130.179993</v>
      </c>
      <c r="C2327">
        <v>130.279999</v>
      </c>
      <c r="D2327">
        <v>129.800003</v>
      </c>
      <c r="E2327">
        <v>130.13000500000001</v>
      </c>
      <c r="F2327">
        <v>42133600</v>
      </c>
      <c r="G2327">
        <v>107.518243</v>
      </c>
      <c r="I2327">
        <f t="shared" si="288"/>
        <v>-4.2941390071977508E-3</v>
      </c>
      <c r="J2327">
        <f t="shared" si="289"/>
        <v>7.6879759068814303E-4</v>
      </c>
      <c r="K2327">
        <f t="shared" si="290"/>
        <v>-2.3481123619449398E-2</v>
      </c>
      <c r="L2327">
        <f t="shared" si="291"/>
        <v>-4.8655753688648183E-2</v>
      </c>
      <c r="M2327">
        <f t="shared" si="292"/>
        <v>-3.5631201501466273E-2</v>
      </c>
      <c r="N2327">
        <f t="shared" si="293"/>
        <v>-7.8581714257214427E-2</v>
      </c>
      <c r="P2327">
        <f t="shared" si="294"/>
        <v>3.8390709068428976E-3</v>
      </c>
      <c r="Q2327">
        <f t="shared" si="295"/>
        <v>1</v>
      </c>
      <c r="S2327">
        <v>0</v>
      </c>
    </row>
    <row r="2328" spans="1:19" x14ac:dyDescent="0.25">
      <c r="A2328" s="1">
        <v>38947</v>
      </c>
      <c r="B2328">
        <v>130.19000199999999</v>
      </c>
      <c r="C2328">
        <v>130.69000199999999</v>
      </c>
      <c r="D2328">
        <v>129.58999600000001</v>
      </c>
      <c r="E2328">
        <v>130.69000199999999</v>
      </c>
      <c r="F2328">
        <v>58288400</v>
      </c>
      <c r="G2328">
        <v>107.980934</v>
      </c>
      <c r="I2328">
        <f t="shared" si="288"/>
        <v>5.0629365978859774E-3</v>
      </c>
      <c r="J2328">
        <f t="shared" si="289"/>
        <v>7.6040546185713979E-3</v>
      </c>
      <c r="K2328">
        <f t="shared" si="290"/>
        <v>-2.8562285604627372E-2</v>
      </c>
      <c r="L2328">
        <f t="shared" si="291"/>
        <v>-3.9009550760302068E-2</v>
      </c>
      <c r="M2328">
        <f t="shared" si="292"/>
        <v>-3.2264275243085061E-2</v>
      </c>
      <c r="N2328">
        <f t="shared" si="293"/>
        <v>-8.516473489572679E-2</v>
      </c>
      <c r="P2328">
        <f t="shared" si="294"/>
        <v>-4.0795886663088036E-3</v>
      </c>
      <c r="Q2328">
        <f t="shared" si="295"/>
        <v>0</v>
      </c>
      <c r="S2328">
        <v>0</v>
      </c>
    </row>
    <row r="2329" spans="1:19" x14ac:dyDescent="0.25">
      <c r="A2329" s="1">
        <v>38946</v>
      </c>
      <c r="B2329">
        <v>129.58000200000001</v>
      </c>
      <c r="C2329">
        <v>130.36999499999999</v>
      </c>
      <c r="D2329">
        <v>129.490005</v>
      </c>
      <c r="E2329">
        <v>130.029999</v>
      </c>
      <c r="F2329">
        <v>70992800</v>
      </c>
      <c r="G2329">
        <v>107.435615</v>
      </c>
      <c r="I2329">
        <f t="shared" si="288"/>
        <v>2.5411180206855316E-3</v>
      </c>
      <c r="J2329">
        <f t="shared" si="289"/>
        <v>1.082507999603829E-2</v>
      </c>
      <c r="K2329">
        <f t="shared" si="290"/>
        <v>-2.0668929988451022E-2</v>
      </c>
      <c r="L2329">
        <f t="shared" si="291"/>
        <v>-4.7725572162557808E-2</v>
      </c>
      <c r="M2329">
        <f t="shared" si="292"/>
        <v>-3.4228320385601259E-2</v>
      </c>
      <c r="N2329">
        <f t="shared" si="293"/>
        <v>-8.0020009064796671E-2</v>
      </c>
      <c r="P2329">
        <f t="shared" si="294"/>
        <v>-4.2335667117906692E-3</v>
      </c>
      <c r="Q2329">
        <f t="shared" si="295"/>
        <v>0</v>
      </c>
      <c r="S2329">
        <v>0</v>
      </c>
    </row>
    <row r="2330" spans="1:19" x14ac:dyDescent="0.25">
      <c r="A2330" s="1">
        <v>38945</v>
      </c>
      <c r="B2330">
        <v>129.320007</v>
      </c>
      <c r="C2330">
        <v>129.88999899999999</v>
      </c>
      <c r="D2330">
        <v>129.03999300000001</v>
      </c>
      <c r="E2330">
        <v>129.699997</v>
      </c>
      <c r="F2330">
        <v>71737600</v>
      </c>
      <c r="G2330">
        <v>107.162955</v>
      </c>
      <c r="I2330">
        <f t="shared" si="288"/>
        <v>8.2839619753529159E-3</v>
      </c>
      <c r="J2330">
        <f t="shared" si="289"/>
        <v>2.0171208008075668E-2</v>
      </c>
      <c r="K2330">
        <f t="shared" si="290"/>
        <v>-2.1194450135852787E-2</v>
      </c>
      <c r="L2330">
        <f t="shared" si="291"/>
        <v>-5.0279330497480429E-2</v>
      </c>
      <c r="M2330">
        <f t="shared" si="292"/>
        <v>-2.6629109928259492E-2</v>
      </c>
      <c r="N2330">
        <f t="shared" si="293"/>
        <v>-7.7397048004968994E-2</v>
      </c>
      <c r="P2330">
        <f t="shared" si="294"/>
        <v>3.1590964281325664E-3</v>
      </c>
      <c r="Q2330">
        <f t="shared" si="295"/>
        <v>1</v>
      </c>
      <c r="S2330">
        <v>0</v>
      </c>
    </row>
    <row r="2331" spans="1:19" x14ac:dyDescent="0.25">
      <c r="A2331" s="1">
        <v>38944</v>
      </c>
      <c r="B2331">
        <v>128.25</v>
      </c>
      <c r="C2331">
        <v>128.86999499999999</v>
      </c>
      <c r="D2331">
        <v>127.900002</v>
      </c>
      <c r="E2331">
        <v>128.63000500000001</v>
      </c>
      <c r="F2331">
        <v>68143000</v>
      </c>
      <c r="G2331">
        <v>106.27888799999999</v>
      </c>
      <c r="I2331">
        <f t="shared" si="288"/>
        <v>1.188724603272273E-2</v>
      </c>
      <c r="J2331">
        <f t="shared" si="289"/>
        <v>1.2674269010703018E-2</v>
      </c>
      <c r="K2331">
        <f t="shared" si="290"/>
        <v>-9.5298487217425898E-3</v>
      </c>
      <c r="L2331">
        <f t="shared" si="291"/>
        <v>-4.0537048683731911E-2</v>
      </c>
      <c r="M2331">
        <f t="shared" si="292"/>
        <v>8.6217958214281076E-4</v>
      </c>
      <c r="N2331">
        <f t="shared" si="293"/>
        <v>-5.6025056554995921E-2</v>
      </c>
      <c r="P2331">
        <f t="shared" si="294"/>
        <v>6.6280473860163861E-3</v>
      </c>
      <c r="Q2331">
        <f t="shared" si="295"/>
        <v>1</v>
      </c>
      <c r="S2331">
        <v>0</v>
      </c>
    </row>
    <row r="2332" spans="1:19" x14ac:dyDescent="0.25">
      <c r="A2332" s="1">
        <v>38943</v>
      </c>
      <c r="B2332">
        <v>127.629997</v>
      </c>
      <c r="C2332">
        <v>128.16000399999999</v>
      </c>
      <c r="D2332">
        <v>126.91999800000001</v>
      </c>
      <c r="E2332">
        <v>127.110001</v>
      </c>
      <c r="F2332">
        <v>57839000</v>
      </c>
      <c r="G2332">
        <v>105.023004</v>
      </c>
      <c r="I2332">
        <f t="shared" si="288"/>
        <v>7.8702297798035725E-4</v>
      </c>
      <c r="J2332">
        <f t="shared" si="289"/>
        <v>-2.0433960403101639E-3</v>
      </c>
      <c r="K2332">
        <f t="shared" si="290"/>
        <v>6.1958614513336974E-3</v>
      </c>
      <c r="L2332">
        <f t="shared" si="291"/>
        <v>-2.8649802651009051E-2</v>
      </c>
      <c r="M2332">
        <f t="shared" si="292"/>
        <v>1.4217701110959713E-2</v>
      </c>
      <c r="N2332">
        <f t="shared" si="293"/>
        <v>-5.0294681732411188E-2</v>
      </c>
      <c r="P2332">
        <f t="shared" si="294"/>
        <v>1.3476078833545305E-2</v>
      </c>
      <c r="Q2332">
        <f t="shared" si="295"/>
        <v>1</v>
      </c>
      <c r="S2332">
        <v>0</v>
      </c>
    </row>
    <row r="2333" spans="1:19" x14ac:dyDescent="0.25">
      <c r="A2333" s="1">
        <v>38940</v>
      </c>
      <c r="B2333">
        <v>127.16999800000001</v>
      </c>
      <c r="C2333">
        <v>127.199997</v>
      </c>
      <c r="D2333">
        <v>126.389999</v>
      </c>
      <c r="E2333">
        <v>127.010002</v>
      </c>
      <c r="F2333">
        <v>47482200</v>
      </c>
      <c r="G2333">
        <v>104.940381</v>
      </c>
      <c r="I2333">
        <f t="shared" si="288"/>
        <v>-2.8304190182903864E-3</v>
      </c>
      <c r="J2333">
        <f t="shared" si="289"/>
        <v>2.3621914979687984E-4</v>
      </c>
      <c r="K2333">
        <f t="shared" si="290"/>
        <v>9.3256811877045834E-3</v>
      </c>
      <c r="L2333">
        <f t="shared" si="291"/>
        <v>-7.5871634647228896E-3</v>
      </c>
      <c r="M2333">
        <f t="shared" si="292"/>
        <v>1.2995024457578434E-2</v>
      </c>
      <c r="N2333">
        <f t="shared" si="293"/>
        <v>-4.3350787544292772E-2</v>
      </c>
      <c r="P2333">
        <f t="shared" si="294"/>
        <v>1.9782624883385252E-2</v>
      </c>
      <c r="Q2333">
        <f t="shared" si="295"/>
        <v>1</v>
      </c>
      <c r="S2333">
        <v>0</v>
      </c>
    </row>
    <row r="2334" spans="1:19" x14ac:dyDescent="0.25">
      <c r="A2334" s="1">
        <v>38939</v>
      </c>
      <c r="B2334">
        <v>126.58000199999999</v>
      </c>
      <c r="C2334">
        <v>127.5</v>
      </c>
      <c r="D2334">
        <v>126.279999</v>
      </c>
      <c r="E2334">
        <v>127.370003</v>
      </c>
      <c r="F2334">
        <v>69322300</v>
      </c>
      <c r="G2334">
        <v>105.237827</v>
      </c>
      <c r="I2334">
        <f t="shared" si="288"/>
        <v>3.0666381680873301E-3</v>
      </c>
      <c r="J2334">
        <f t="shared" si="289"/>
        <v>-3.1400127067003619E-4</v>
      </c>
      <c r="K2334">
        <f t="shared" si="290"/>
        <v>8.2098679015946904E-3</v>
      </c>
      <c r="L2334">
        <f t="shared" si="291"/>
        <v>3.1400127067008016E-4</v>
      </c>
      <c r="M2334">
        <f t="shared" si="292"/>
        <v>2.3308978773310573E-2</v>
      </c>
      <c r="N2334">
        <f t="shared" si="293"/>
        <v>-5.014639267805282E-2</v>
      </c>
      <c r="P2334">
        <f t="shared" si="294"/>
        <v>2.3470178965792871E-2</v>
      </c>
      <c r="Q2334">
        <f t="shared" si="295"/>
        <v>1</v>
      </c>
      <c r="S2334">
        <v>0</v>
      </c>
    </row>
    <row r="2335" spans="1:19" x14ac:dyDescent="0.25">
      <c r="A2335" s="1">
        <v>38938</v>
      </c>
      <c r="B2335">
        <v>128.179993</v>
      </c>
      <c r="C2335">
        <v>128.60000600000001</v>
      </c>
      <c r="D2335">
        <v>126.610001</v>
      </c>
      <c r="E2335">
        <v>126.980003</v>
      </c>
      <c r="F2335">
        <v>78910600</v>
      </c>
      <c r="G2335">
        <v>104.915595</v>
      </c>
      <c r="I2335">
        <f t="shared" si="288"/>
        <v>-3.3806394387573915E-3</v>
      </c>
      <c r="J2335">
        <f t="shared" si="289"/>
        <v>-7.219103579110782E-3</v>
      </c>
      <c r="K2335">
        <f t="shared" si="290"/>
        <v>8.62546663365262E-3</v>
      </c>
      <c r="L2335">
        <f t="shared" si="291"/>
        <v>-1.0243474722161055E-3</v>
      </c>
      <c r="M2335">
        <f t="shared" si="292"/>
        <v>3.8520016381423709E-2</v>
      </c>
      <c r="N2335">
        <f t="shared" si="293"/>
        <v>-4.6593393863746488E-2</v>
      </c>
      <c r="P2335">
        <f t="shared" si="294"/>
        <v>2.3423931308848331E-2</v>
      </c>
      <c r="Q2335">
        <f t="shared" si="295"/>
        <v>1</v>
      </c>
      <c r="S2335">
        <v>0</v>
      </c>
    </row>
    <row r="2336" spans="1:19" x14ac:dyDescent="0.25">
      <c r="A2336" s="1">
        <v>38937</v>
      </c>
      <c r="B2336">
        <v>128.08999600000001</v>
      </c>
      <c r="C2336">
        <v>128.46000699999999</v>
      </c>
      <c r="D2336">
        <v>126.949997</v>
      </c>
      <c r="E2336">
        <v>127.410004</v>
      </c>
      <c r="F2336">
        <v>90901300</v>
      </c>
      <c r="G2336">
        <v>105.270877</v>
      </c>
      <c r="I2336">
        <f t="shared" si="288"/>
        <v>-3.8384641403533958E-3</v>
      </c>
      <c r="J2336">
        <f t="shared" si="289"/>
        <v>-6.1812608987440922E-3</v>
      </c>
      <c r="K2336">
        <f t="shared" si="290"/>
        <v>-1.4923801886927543E-3</v>
      </c>
      <c r="L2336">
        <f t="shared" si="291"/>
        <v>-6.2987591532422506E-3</v>
      </c>
      <c r="M2336">
        <f t="shared" si="292"/>
        <v>3.5667284370220077E-2</v>
      </c>
      <c r="N2336">
        <f t="shared" si="293"/>
        <v>-5.598932142337331E-2</v>
      </c>
      <c r="P2336">
        <f t="shared" si="294"/>
        <v>8.8545355211471135E-3</v>
      </c>
      <c r="Q2336">
        <f t="shared" si="295"/>
        <v>1</v>
      </c>
      <c r="S2336">
        <v>0</v>
      </c>
    </row>
    <row r="2337" spans="1:19" x14ac:dyDescent="0.25">
      <c r="A2337" s="1">
        <v>38936</v>
      </c>
      <c r="B2337">
        <v>127.900002</v>
      </c>
      <c r="C2337">
        <v>128.08000200000001</v>
      </c>
      <c r="D2337">
        <v>127.400002</v>
      </c>
      <c r="E2337">
        <v>127.900002</v>
      </c>
      <c r="F2337">
        <v>45377300</v>
      </c>
      <c r="G2337">
        <v>105.675732</v>
      </c>
      <c r="I2337">
        <f t="shared" si="288"/>
        <v>-2.3427967583907203E-3</v>
      </c>
      <c r="J2337">
        <f t="shared" si="289"/>
        <v>-4.0574024905712137E-3</v>
      </c>
      <c r="K2337">
        <f t="shared" si="290"/>
        <v>-3.9103659452199195E-4</v>
      </c>
      <c r="L2337">
        <f t="shared" si="291"/>
        <v>-1.0137223293595617E-2</v>
      </c>
      <c r="M2337">
        <f t="shared" si="292"/>
        <v>2.9866446871356984E-2</v>
      </c>
      <c r="N2337">
        <f t="shared" si="293"/>
        <v>-5.7954323026836237E-2</v>
      </c>
      <c r="P2337">
        <f t="shared" si="294"/>
        <v>1.2483734358773877E-3</v>
      </c>
      <c r="Q2337">
        <f t="shared" si="295"/>
        <v>1</v>
      </c>
      <c r="S2337">
        <v>0</v>
      </c>
    </row>
    <row r="2338" spans="1:19" x14ac:dyDescent="0.25">
      <c r="A2338" s="1">
        <v>38933</v>
      </c>
      <c r="B2338">
        <v>129.08000200000001</v>
      </c>
      <c r="C2338">
        <v>129.429993</v>
      </c>
      <c r="D2338">
        <v>127.480003</v>
      </c>
      <c r="E2338">
        <v>128.199997</v>
      </c>
      <c r="F2338">
        <v>96294200</v>
      </c>
      <c r="G2338">
        <v>105.923599</v>
      </c>
      <c r="I2338">
        <f t="shared" si="288"/>
        <v>-1.7146057321804639E-3</v>
      </c>
      <c r="J2338">
        <f t="shared" si="289"/>
        <v>9.3643370384895218E-4</v>
      </c>
      <c r="K2338">
        <f t="shared" si="290"/>
        <v>-1.7174939131286366E-3</v>
      </c>
      <c r="L2338">
        <f t="shared" si="291"/>
        <v>-8.8534102206953239E-3</v>
      </c>
      <c r="M2338">
        <f t="shared" si="292"/>
        <v>2.8731770248228854E-2</v>
      </c>
      <c r="N2338">
        <f t="shared" si="293"/>
        <v>-5.3484401238148224E-2</v>
      </c>
      <c r="P2338">
        <f t="shared" si="294"/>
        <v>-2.1132947328597355E-3</v>
      </c>
      <c r="Q2338">
        <f t="shared" si="295"/>
        <v>0</v>
      </c>
      <c r="S2338">
        <v>0</v>
      </c>
    </row>
    <row r="2339" spans="1:19" x14ac:dyDescent="0.25">
      <c r="A2339" s="1">
        <v>38932</v>
      </c>
      <c r="B2339">
        <v>127.339996</v>
      </c>
      <c r="C2339">
        <v>128.550003</v>
      </c>
      <c r="D2339">
        <v>127.150002</v>
      </c>
      <c r="E2339">
        <v>128.41999799999999</v>
      </c>
      <c r="F2339">
        <v>63693800</v>
      </c>
      <c r="G2339">
        <v>106.105372</v>
      </c>
      <c r="I2339">
        <f t="shared" si="288"/>
        <v>2.6510394360293905E-3</v>
      </c>
      <c r="J2339">
        <f t="shared" si="289"/>
        <v>9.388246819617415E-3</v>
      </c>
      <c r="K2339">
        <f t="shared" si="290"/>
        <v>-1.3405117330799606E-2</v>
      </c>
      <c r="L2339">
        <f t="shared" si="291"/>
        <v>-4.8395623568452395E-3</v>
      </c>
      <c r="M2339">
        <f t="shared" si="292"/>
        <v>1.822520889411558E-2</v>
      </c>
      <c r="N2339">
        <f t="shared" si="293"/>
        <v>-4.7148738483083465E-2</v>
      </c>
      <c r="P2339">
        <f t="shared" si="294"/>
        <v>-1.4907624372352418E-2</v>
      </c>
      <c r="Q2339">
        <f t="shared" si="295"/>
        <v>0</v>
      </c>
      <c r="S2339">
        <v>0</v>
      </c>
    </row>
    <row r="2340" spans="1:19" x14ac:dyDescent="0.25">
      <c r="A2340" s="1">
        <v>38931</v>
      </c>
      <c r="B2340">
        <v>127.58000199999999</v>
      </c>
      <c r="C2340">
        <v>128.46000699999999</v>
      </c>
      <c r="D2340">
        <v>127.550003</v>
      </c>
      <c r="E2340">
        <v>128.08000200000001</v>
      </c>
      <c r="F2340">
        <v>64770900</v>
      </c>
      <c r="G2340">
        <v>105.824455</v>
      </c>
      <c r="I2340">
        <f t="shared" si="288"/>
        <v>6.737207383587923E-3</v>
      </c>
      <c r="J2340">
        <f t="shared" si="289"/>
        <v>1.7973996490638392E-3</v>
      </c>
      <c r="K2340">
        <f t="shared" si="290"/>
        <v>-9.8074668998008752E-3</v>
      </c>
      <c r="L2340">
        <f t="shared" si="291"/>
        <v>-2.1885229208158589E-3</v>
      </c>
      <c r="M2340">
        <f t="shared" si="292"/>
        <v>1.7291865104868798E-2</v>
      </c>
      <c r="N2340">
        <f t="shared" si="293"/>
        <v>-4.714714852469741E-2</v>
      </c>
      <c r="P2340">
        <f t="shared" si="294"/>
        <v>-5.9861080294673014E-3</v>
      </c>
      <c r="Q2340">
        <f t="shared" si="295"/>
        <v>0</v>
      </c>
      <c r="S2340">
        <v>0</v>
      </c>
    </row>
    <row r="2341" spans="1:19" x14ac:dyDescent="0.25">
      <c r="A2341" s="1">
        <v>38930</v>
      </c>
      <c r="B2341">
        <v>127.339996</v>
      </c>
      <c r="C2341">
        <v>127.379997</v>
      </c>
      <c r="D2341">
        <v>126.599998</v>
      </c>
      <c r="E2341">
        <v>127.220001</v>
      </c>
      <c r="F2341">
        <v>65225600</v>
      </c>
      <c r="G2341">
        <v>105.11389</v>
      </c>
      <c r="I2341">
        <f t="shared" si="288"/>
        <v>-4.9398077345241412E-3</v>
      </c>
      <c r="J2341">
        <f t="shared" si="289"/>
        <v>-5.9561471743081913E-3</v>
      </c>
      <c r="K2341">
        <f t="shared" si="290"/>
        <v>-4.4115229335372017E-3</v>
      </c>
      <c r="L2341">
        <f t="shared" si="291"/>
        <v>4.7149158429890894E-4</v>
      </c>
      <c r="M2341">
        <f t="shared" si="292"/>
        <v>2.7765734263252365E-2</v>
      </c>
      <c r="N2341">
        <f t="shared" si="293"/>
        <v>-4.6376716493037283E-2</v>
      </c>
      <c r="P2341">
        <f t="shared" si="294"/>
        <v>4.6918369751281367E-3</v>
      </c>
      <c r="Q2341">
        <f t="shared" si="295"/>
        <v>1</v>
      </c>
      <c r="S2341">
        <v>0</v>
      </c>
    </row>
    <row r="2342" spans="1:19" x14ac:dyDescent="0.25">
      <c r="A2342" s="1">
        <v>38929</v>
      </c>
      <c r="B2342">
        <v>127.660004</v>
      </c>
      <c r="C2342">
        <v>127.959999</v>
      </c>
      <c r="D2342">
        <v>127.449997</v>
      </c>
      <c r="E2342">
        <v>127.849998</v>
      </c>
      <c r="F2342">
        <v>49593100</v>
      </c>
      <c r="G2342">
        <v>105.634417</v>
      </c>
      <c r="I2342">
        <f t="shared" si="288"/>
        <v>-1.0163394397841117E-3</v>
      </c>
      <c r="J2342">
        <f t="shared" si="289"/>
        <v>8.9566782457063936E-3</v>
      </c>
      <c r="K2342">
        <f t="shared" si="290"/>
        <v>-1.2910506909877644E-2</v>
      </c>
      <c r="L2342">
        <f t="shared" si="291"/>
        <v>-4.4683161502251318E-3</v>
      </c>
      <c r="M2342">
        <f t="shared" si="292"/>
        <v>1.5338597274648742E-2</v>
      </c>
      <c r="N2342">
        <f t="shared" si="293"/>
        <v>-5.05889590286865E-2</v>
      </c>
      <c r="P2342">
        <f t="shared" si="294"/>
        <v>5.872467438090721E-3</v>
      </c>
      <c r="Q2342">
        <f t="shared" si="295"/>
        <v>1</v>
      </c>
      <c r="S2342">
        <v>0</v>
      </c>
    </row>
    <row r="2343" spans="1:19" x14ac:dyDescent="0.25">
      <c r="A2343" s="1">
        <v>38926</v>
      </c>
      <c r="B2343">
        <v>127.040001</v>
      </c>
      <c r="C2343">
        <v>128.13999899999999</v>
      </c>
      <c r="D2343">
        <v>126.860001</v>
      </c>
      <c r="E2343">
        <v>127.980003</v>
      </c>
      <c r="F2343">
        <v>82137000</v>
      </c>
      <c r="G2343">
        <v>105.741832</v>
      </c>
      <c r="I2343">
        <f t="shared" si="288"/>
        <v>9.973017685490455E-3</v>
      </c>
      <c r="J2343">
        <f t="shared" si="289"/>
        <v>9.0264066905212052E-3</v>
      </c>
      <c r="K2343">
        <f t="shared" si="290"/>
        <v>-3.1995794365794375E-2</v>
      </c>
      <c r="L2343">
        <f t="shared" si="291"/>
        <v>-2.556229586079127E-2</v>
      </c>
      <c r="M2343">
        <f t="shared" si="292"/>
        <v>2.249435956705443E-2</v>
      </c>
      <c r="N2343">
        <f t="shared" si="293"/>
        <v>-4.4920064828042457E-2</v>
      </c>
      <c r="P2343">
        <f t="shared" si="294"/>
        <v>1.8782130608738239E-3</v>
      </c>
      <c r="Q2343">
        <f t="shared" si="295"/>
        <v>1</v>
      </c>
      <c r="S2343">
        <v>0</v>
      </c>
    </row>
    <row r="2344" spans="1:19" x14ac:dyDescent="0.25">
      <c r="A2344" s="1">
        <v>38925</v>
      </c>
      <c r="B2344">
        <v>127.379997</v>
      </c>
      <c r="C2344">
        <v>127.69000200000001</v>
      </c>
      <c r="D2344">
        <v>126.199997</v>
      </c>
      <c r="E2344">
        <v>126.709999</v>
      </c>
      <c r="F2344">
        <v>87257100</v>
      </c>
      <c r="G2344">
        <v>104.692508</v>
      </c>
      <c r="I2344">
        <f t="shared" si="288"/>
        <v>-9.4661099496932196E-4</v>
      </c>
      <c r="J2344">
        <f t="shared" si="289"/>
        <v>3.9465242235494068E-4</v>
      </c>
      <c r="K2344">
        <f t="shared" si="290"/>
        <v>-1.4948181472125599E-2</v>
      </c>
      <c r="L2344">
        <f t="shared" si="291"/>
        <v>-2.2345485959713987E-2</v>
      </c>
      <c r="M2344">
        <f t="shared" si="292"/>
        <v>2.9114970264451E-2</v>
      </c>
      <c r="N2344">
        <f t="shared" si="293"/>
        <v>-4.1228263376431727E-2</v>
      </c>
      <c r="P2344">
        <f t="shared" si="294"/>
        <v>1.5930377307665985E-2</v>
      </c>
      <c r="Q2344">
        <f t="shared" si="295"/>
        <v>1</v>
      </c>
      <c r="S2344">
        <v>0</v>
      </c>
    </row>
    <row r="2345" spans="1:19" x14ac:dyDescent="0.25">
      <c r="A2345" s="1">
        <v>38924</v>
      </c>
      <c r="B2345">
        <v>126.589996</v>
      </c>
      <c r="C2345">
        <v>127.449997</v>
      </c>
      <c r="D2345">
        <v>126.18</v>
      </c>
      <c r="E2345">
        <v>126.83000199999999</v>
      </c>
      <c r="F2345">
        <v>84525800</v>
      </c>
      <c r="G2345">
        <v>104.791658</v>
      </c>
      <c r="I2345">
        <f t="shared" si="288"/>
        <v>1.3412634173243011E-3</v>
      </c>
      <c r="J2345">
        <f t="shared" si="289"/>
        <v>4.9004396591405854E-3</v>
      </c>
      <c r="K2345">
        <f t="shared" si="290"/>
        <v>-9.0290457397293727E-3</v>
      </c>
      <c r="L2345">
        <f t="shared" si="291"/>
        <v>-1.4613898542356868E-2</v>
      </c>
      <c r="M2345">
        <f t="shared" si="292"/>
        <v>2.3348664525385948E-2</v>
      </c>
      <c r="N2345">
        <f t="shared" si="293"/>
        <v>-4.5816720998058023E-2</v>
      </c>
      <c r="P2345">
        <f t="shared" si="294"/>
        <v>-3.1407821473073967E-4</v>
      </c>
      <c r="Q2345">
        <f t="shared" si="295"/>
        <v>0</v>
      </c>
      <c r="S2345">
        <v>0</v>
      </c>
    </row>
    <row r="2346" spans="1:19" x14ac:dyDescent="0.25">
      <c r="A2346" s="1">
        <v>38923</v>
      </c>
      <c r="B2346">
        <v>125.980003</v>
      </c>
      <c r="C2346">
        <v>127.300003</v>
      </c>
      <c r="D2346">
        <v>125.720001</v>
      </c>
      <c r="E2346">
        <v>126.660004</v>
      </c>
      <c r="F2346">
        <v>95480700</v>
      </c>
      <c r="G2346">
        <v>104.65119900000001</v>
      </c>
      <c r="I2346">
        <f t="shared" si="288"/>
        <v>3.5591762418163259E-3</v>
      </c>
      <c r="J2346">
        <f t="shared" si="289"/>
        <v>2.1628124257948859E-2</v>
      </c>
      <c r="K2346">
        <f t="shared" si="290"/>
        <v>-2.1466740322546932E-2</v>
      </c>
      <c r="L2346">
        <f t="shared" si="291"/>
        <v>-1.7682663914948361E-2</v>
      </c>
      <c r="M2346">
        <f t="shared" si="292"/>
        <v>2.4459849773437022E-2</v>
      </c>
      <c r="N2346">
        <f t="shared" si="293"/>
        <v>-4.5692296427331372E-2</v>
      </c>
      <c r="P2346">
        <f t="shared" si="294"/>
        <v>7.7901484395834315E-3</v>
      </c>
      <c r="Q2346">
        <f t="shared" si="295"/>
        <v>1</v>
      </c>
      <c r="S2346">
        <v>0</v>
      </c>
    </row>
    <row r="2347" spans="1:19" x14ac:dyDescent="0.25">
      <c r="A2347" s="1">
        <v>38922</v>
      </c>
      <c r="B2347">
        <v>124.44000200000001</v>
      </c>
      <c r="C2347">
        <v>126.32</v>
      </c>
      <c r="D2347">
        <v>124.44000200000001</v>
      </c>
      <c r="E2347">
        <v>126.209999</v>
      </c>
      <c r="F2347">
        <v>92884000</v>
      </c>
      <c r="G2347">
        <v>104.27938899999999</v>
      </c>
      <c r="I2347">
        <f t="shared" si="288"/>
        <v>1.806894801613259E-2</v>
      </c>
      <c r="J2347">
        <f t="shared" si="289"/>
        <v>1.0994352807954428E-2</v>
      </c>
      <c r="K2347">
        <f t="shared" si="290"/>
        <v>-2.3002440436338655E-2</v>
      </c>
      <c r="L2347">
        <f t="shared" si="291"/>
        <v>-1.4123487673132026E-2</v>
      </c>
      <c r="M2347">
        <f t="shared" si="292"/>
        <v>3.2152596975619674E-2</v>
      </c>
      <c r="N2347">
        <f t="shared" si="293"/>
        <v>-3.9296026365301363E-2</v>
      </c>
      <c r="P2347">
        <f t="shared" si="294"/>
        <v>1.0737455169824427E-2</v>
      </c>
      <c r="Q2347">
        <f t="shared" si="295"/>
        <v>1</v>
      </c>
      <c r="S2347">
        <v>0</v>
      </c>
    </row>
    <row r="2348" spans="1:19" x14ac:dyDescent="0.25">
      <c r="A2348" s="1">
        <v>38919</v>
      </c>
      <c r="B2348">
        <v>125.150002</v>
      </c>
      <c r="C2348">
        <v>125.19000200000001</v>
      </c>
      <c r="D2348">
        <v>123.82</v>
      </c>
      <c r="E2348">
        <v>123.949997</v>
      </c>
      <c r="F2348">
        <v>101560000</v>
      </c>
      <c r="G2348">
        <v>102.412091</v>
      </c>
      <c r="I2348">
        <f t="shared" si="288"/>
        <v>-7.0745952081783274E-3</v>
      </c>
      <c r="J2348">
        <f t="shared" si="289"/>
        <v>-1.3940341935543771E-2</v>
      </c>
      <c r="K2348">
        <f t="shared" si="290"/>
        <v>-3.4751725818103884E-3</v>
      </c>
      <c r="L2348">
        <f t="shared" si="291"/>
        <v>8.5155206701602211E-3</v>
      </c>
      <c r="M2348">
        <f t="shared" si="292"/>
        <v>5.2053110240060013E-2</v>
      </c>
      <c r="N2348">
        <f t="shared" si="293"/>
        <v>-2.788672461470721E-2</v>
      </c>
      <c r="P2348">
        <f t="shared" si="294"/>
        <v>2.5546823059700907E-2</v>
      </c>
      <c r="Q2348">
        <f t="shared" si="295"/>
        <v>1</v>
      </c>
      <c r="S2348">
        <v>0</v>
      </c>
    </row>
    <row r="2349" spans="1:19" x14ac:dyDescent="0.25">
      <c r="A2349" s="1">
        <v>38918</v>
      </c>
      <c r="B2349">
        <v>126.120003</v>
      </c>
      <c r="C2349">
        <v>126.300003</v>
      </c>
      <c r="D2349">
        <v>124.660004</v>
      </c>
      <c r="E2349">
        <v>124.83000199999999</v>
      </c>
      <c r="F2349">
        <v>112259800</v>
      </c>
      <c r="G2349">
        <v>103.139184</v>
      </c>
      <c r="I2349">
        <f t="shared" si="288"/>
        <v>-6.8657467273655218E-3</v>
      </c>
      <c r="J2349">
        <f t="shared" si="289"/>
        <v>6.9132112727762563E-3</v>
      </c>
      <c r="K2349">
        <f t="shared" si="290"/>
        <v>-6.6712573971255884E-3</v>
      </c>
      <c r="L2349">
        <f t="shared" si="291"/>
        <v>-5.9457468220651894E-3</v>
      </c>
      <c r="M2349">
        <f t="shared" si="292"/>
        <v>4.4826089912766889E-2</v>
      </c>
      <c r="N2349">
        <f t="shared" si="293"/>
        <v>-2.9111437953782838E-2</v>
      </c>
      <c r="P2349">
        <f t="shared" si="294"/>
        <v>1.4988971511755907E-2</v>
      </c>
      <c r="Q2349">
        <f t="shared" si="295"/>
        <v>1</v>
      </c>
      <c r="S2349">
        <v>0</v>
      </c>
    </row>
    <row r="2350" spans="1:19" x14ac:dyDescent="0.25">
      <c r="A2350" s="1">
        <v>38917</v>
      </c>
      <c r="B2350">
        <v>124.18</v>
      </c>
      <c r="C2350">
        <v>126.260002</v>
      </c>
      <c r="D2350">
        <v>123.720001</v>
      </c>
      <c r="E2350">
        <v>125.69000200000001</v>
      </c>
      <c r="F2350">
        <v>133565300</v>
      </c>
      <c r="G2350">
        <v>103.84974800000001</v>
      </c>
      <c r="I2350">
        <f t="shared" si="288"/>
        <v>1.3778958000141795E-2</v>
      </c>
      <c r="J2350">
        <f t="shared" si="289"/>
        <v>1.8873834355749918E-2</v>
      </c>
      <c r="K2350">
        <f t="shared" si="290"/>
        <v>2.8601016909516452E-3</v>
      </c>
      <c r="L2350">
        <f t="shared" si="291"/>
        <v>-1.6201859024730855E-2</v>
      </c>
      <c r="M2350">
        <f t="shared" si="292"/>
        <v>3.6586662947275646E-2</v>
      </c>
      <c r="N2350">
        <f t="shared" si="293"/>
        <v>-3.9385504020140009E-2</v>
      </c>
      <c r="P2350">
        <f t="shared" si="294"/>
        <v>9.9408629279122192E-3</v>
      </c>
      <c r="Q2350">
        <f t="shared" si="295"/>
        <v>1</v>
      </c>
      <c r="S2350">
        <v>0</v>
      </c>
    </row>
    <row r="2351" spans="1:19" x14ac:dyDescent="0.25">
      <c r="A2351" s="1">
        <v>38916</v>
      </c>
      <c r="B2351">
        <v>123.709999</v>
      </c>
      <c r="C2351">
        <v>124.050003</v>
      </c>
      <c r="D2351">
        <v>122.389999</v>
      </c>
      <c r="E2351">
        <v>123.970001</v>
      </c>
      <c r="F2351">
        <v>122771000</v>
      </c>
      <c r="G2351">
        <v>102.42862</v>
      </c>
      <c r="I2351">
        <f t="shared" si="288"/>
        <v>5.0948763556081487E-3</v>
      </c>
      <c r="J2351">
        <f t="shared" si="289"/>
        <v>3.6365565172123619E-3</v>
      </c>
      <c r="K2351">
        <f t="shared" si="290"/>
        <v>2.7370643444776795E-2</v>
      </c>
      <c r="L2351">
        <f t="shared" si="291"/>
        <v>5.4702065481846062E-3</v>
      </c>
      <c r="M2351">
        <f t="shared" si="292"/>
        <v>4.8454664075091261E-2</v>
      </c>
      <c r="N2351">
        <f t="shared" si="293"/>
        <v>-3.1067685427258154E-2</v>
      </c>
      <c r="P2351">
        <f t="shared" si="294"/>
        <v>1.9221360113917146E-2</v>
      </c>
      <c r="Q2351">
        <f t="shared" si="295"/>
        <v>1</v>
      </c>
      <c r="S2351">
        <v>0</v>
      </c>
    </row>
    <row r="2352" spans="1:19" x14ac:dyDescent="0.25">
      <c r="A2352" s="1">
        <v>38915</v>
      </c>
      <c r="B2352">
        <v>123.519997</v>
      </c>
      <c r="C2352">
        <v>124.099998</v>
      </c>
      <c r="D2352">
        <v>123.150002</v>
      </c>
      <c r="E2352">
        <v>123.339996</v>
      </c>
      <c r="F2352">
        <v>81159000</v>
      </c>
      <c r="G2352">
        <v>101.908086</v>
      </c>
      <c r="I2352">
        <f t="shared" si="288"/>
        <v>-1.4583198383956307E-3</v>
      </c>
      <c r="J2352">
        <f t="shared" si="289"/>
        <v>-5.3368302312586588E-3</v>
      </c>
      <c r="K2352">
        <f t="shared" si="290"/>
        <v>2.8060532889411488E-2</v>
      </c>
      <c r="L2352">
        <f t="shared" si="291"/>
        <v>1.0565082903792702E-2</v>
      </c>
      <c r="M2352">
        <f t="shared" si="292"/>
        <v>3.7818236840476603E-2</v>
      </c>
      <c r="N2352">
        <f t="shared" si="293"/>
        <v>-2.1975915792773592E-2</v>
      </c>
      <c r="P2352">
        <f t="shared" si="294"/>
        <v>1.8183079215767069E-2</v>
      </c>
      <c r="Q2352">
        <f t="shared" si="295"/>
        <v>1</v>
      </c>
      <c r="S2352">
        <v>0</v>
      </c>
    </row>
    <row r="2353" spans="1:19" x14ac:dyDescent="0.25">
      <c r="A2353" s="1">
        <v>38912</v>
      </c>
      <c r="B2353">
        <v>124.129997</v>
      </c>
      <c r="C2353">
        <v>124.260002</v>
      </c>
      <c r="D2353">
        <v>122.83000199999999</v>
      </c>
      <c r="E2353">
        <v>123.519997</v>
      </c>
      <c r="F2353">
        <v>103242500</v>
      </c>
      <c r="G2353">
        <v>102.056809</v>
      </c>
      <c r="I2353">
        <f t="shared" si="288"/>
        <v>-3.8785103928629825E-3</v>
      </c>
      <c r="J2353">
        <f t="shared" si="289"/>
        <v>-2.027561620830582E-2</v>
      </c>
      <c r="K2353">
        <f t="shared" si="290"/>
        <v>2.4708440808747109E-2</v>
      </c>
      <c r="L2353">
        <f t="shared" si="291"/>
        <v>-4.572219523343718E-3</v>
      </c>
      <c r="M2353">
        <f t="shared" si="292"/>
        <v>3.6748490439009594E-2</v>
      </c>
      <c r="N2353">
        <f t="shared" si="293"/>
        <v>-2.286448829402123E-2</v>
      </c>
      <c r="P2353">
        <f t="shared" si="294"/>
        <v>7.4206261125377444E-3</v>
      </c>
      <c r="Q2353">
        <f t="shared" si="295"/>
        <v>1</v>
      </c>
      <c r="S2353">
        <v>0</v>
      </c>
    </row>
    <row r="2354" spans="1:19" x14ac:dyDescent="0.25">
      <c r="A2354" s="1">
        <v>38911</v>
      </c>
      <c r="B2354">
        <v>125.449997</v>
      </c>
      <c r="C2354">
        <v>125.68</v>
      </c>
      <c r="D2354">
        <v>124</v>
      </c>
      <c r="E2354">
        <v>124</v>
      </c>
      <c r="F2354">
        <v>102405700</v>
      </c>
      <c r="G2354">
        <v>102.453406</v>
      </c>
      <c r="I2354">
        <f t="shared" si="288"/>
        <v>-1.639710581544292E-2</v>
      </c>
      <c r="J2354">
        <f t="shared" si="289"/>
        <v>-2.7128689569126299E-2</v>
      </c>
      <c r="K2354">
        <f t="shared" si="290"/>
        <v>2.7364111589305695E-2</v>
      </c>
      <c r="L2354">
        <f t="shared" si="291"/>
        <v>-1.6172754797278425E-2</v>
      </c>
      <c r="M2354">
        <f t="shared" si="292"/>
        <v>3.2869980046146642E-2</v>
      </c>
      <c r="N2354">
        <f t="shared" si="293"/>
        <v>-3.0655975268442853E-2</v>
      </c>
      <c r="P2354">
        <f t="shared" si="294"/>
        <v>8.1836544989606075E-3</v>
      </c>
      <c r="Q2354">
        <f t="shared" si="295"/>
        <v>1</v>
      </c>
      <c r="S2354">
        <v>0</v>
      </c>
    </row>
    <row r="2355" spans="1:19" x14ac:dyDescent="0.25">
      <c r="A2355" s="1">
        <v>38910</v>
      </c>
      <c r="B2355">
        <v>127.150002</v>
      </c>
      <c r="C2355">
        <v>127.400002</v>
      </c>
      <c r="D2355">
        <v>125.720001</v>
      </c>
      <c r="E2355">
        <v>126.050003</v>
      </c>
      <c r="F2355">
        <v>82561300</v>
      </c>
      <c r="G2355">
        <v>104.147194</v>
      </c>
      <c r="I2355">
        <f t="shared" si="288"/>
        <v>-1.0731583753683367E-2</v>
      </c>
      <c r="J2355">
        <f t="shared" si="289"/>
        <v>-6.3265968427098579E-3</v>
      </c>
      <c r="K2355">
        <f t="shared" si="290"/>
        <v>8.0594344317322115E-3</v>
      </c>
      <c r="L2355">
        <f t="shared" si="291"/>
        <v>-2.0888090169644918E-2</v>
      </c>
      <c r="M2355">
        <f t="shared" si="292"/>
        <v>1.7792790012331725E-2</v>
      </c>
      <c r="N2355">
        <f t="shared" si="293"/>
        <v>-4.8442579116106818E-2</v>
      </c>
      <c r="P2355">
        <f t="shared" si="294"/>
        <v>5.3266095652082521E-3</v>
      </c>
      <c r="Q2355">
        <f t="shared" si="295"/>
        <v>1</v>
      </c>
      <c r="S2355">
        <v>0</v>
      </c>
    </row>
    <row r="2356" spans="1:19" x14ac:dyDescent="0.25">
      <c r="A2356" s="1">
        <v>38909</v>
      </c>
      <c r="B2356">
        <v>126.610001</v>
      </c>
      <c r="C2356">
        <v>127.410004</v>
      </c>
      <c r="D2356">
        <v>125.94000200000001</v>
      </c>
      <c r="E2356">
        <v>127.410004</v>
      </c>
      <c r="F2356">
        <v>73640800</v>
      </c>
      <c r="G2356">
        <v>105.270877</v>
      </c>
      <c r="I2356">
        <f t="shared" si="288"/>
        <v>4.4049869109736225E-3</v>
      </c>
      <c r="J2356">
        <f t="shared" si="289"/>
        <v>6.2987591532421179E-3</v>
      </c>
      <c r="K2356">
        <f t="shared" si="290"/>
        <v>3.0563042740793301E-3</v>
      </c>
      <c r="L2356">
        <f t="shared" si="291"/>
        <v>-2.0710762751680351E-2</v>
      </c>
      <c r="M2356">
        <f t="shared" si="292"/>
        <v>5.197228368342236E-3</v>
      </c>
      <c r="N2356">
        <f t="shared" si="293"/>
        <v>-6.1794959778631808E-2</v>
      </c>
      <c r="P2356">
        <f t="shared" si="294"/>
        <v>-2.3635381660835144E-2</v>
      </c>
      <c r="Q2356">
        <f t="shared" si="295"/>
        <v>0</v>
      </c>
      <c r="S2356">
        <v>0</v>
      </c>
    </row>
    <row r="2357" spans="1:19" x14ac:dyDescent="0.25">
      <c r="A2357" s="1">
        <v>38908</v>
      </c>
      <c r="B2357">
        <v>126.94000200000001</v>
      </c>
      <c r="C2357">
        <v>127.43</v>
      </c>
      <c r="D2357">
        <v>126.410004</v>
      </c>
      <c r="E2357">
        <v>126.849998</v>
      </c>
      <c r="F2357">
        <v>60964100</v>
      </c>
      <c r="G2357">
        <v>104.80817999999999</v>
      </c>
      <c r="I2357">
        <f t="shared" si="288"/>
        <v>1.8937722422686953E-3</v>
      </c>
      <c r="J2357">
        <f t="shared" si="289"/>
        <v>-4.6404089311527924E-3</v>
      </c>
      <c r="K2357">
        <f t="shared" si="290"/>
        <v>7.4612911850529765E-3</v>
      </c>
      <c r="L2357">
        <f t="shared" si="291"/>
        <v>-1.6305775840706763E-2</v>
      </c>
      <c r="M2357">
        <f t="shared" si="292"/>
        <v>1.8116901514368001E-2</v>
      </c>
      <c r="N2357">
        <f t="shared" si="293"/>
        <v>-6.2487440245073925E-2</v>
      </c>
      <c r="P2357">
        <f t="shared" si="294"/>
        <v>-2.3171394639112729E-2</v>
      </c>
      <c r="Q2357">
        <f t="shared" si="295"/>
        <v>0</v>
      </c>
      <c r="S2357">
        <v>0</v>
      </c>
    </row>
    <row r="2358" spans="1:19" x14ac:dyDescent="0.25">
      <c r="A2358" s="1">
        <v>38905</v>
      </c>
      <c r="B2358">
        <v>127.19000200000001</v>
      </c>
      <c r="C2358">
        <v>127.55999799999999</v>
      </c>
      <c r="D2358">
        <v>126.290001</v>
      </c>
      <c r="E2358">
        <v>126.610001</v>
      </c>
      <c r="F2358">
        <v>81626500</v>
      </c>
      <c r="G2358">
        <v>104.60988500000001</v>
      </c>
      <c r="I2358">
        <f t="shared" si="288"/>
        <v>-6.5341811734215202E-3</v>
      </c>
      <c r="J2358">
        <f t="shared" si="289"/>
        <v>-3.6266098312910115E-3</v>
      </c>
      <c r="K2358">
        <f t="shared" si="290"/>
        <v>5.277870548848514E-3</v>
      </c>
      <c r="L2358">
        <f t="shared" si="291"/>
        <v>-1.0351636641742979E-2</v>
      </c>
      <c r="M2358">
        <f t="shared" si="292"/>
        <v>1.8467848197078914E-2</v>
      </c>
      <c r="N2358">
        <f t="shared" si="293"/>
        <v>-7.1950382731015713E-2</v>
      </c>
      <c r="P2358">
        <f t="shared" si="294"/>
        <v>-2.7311487644898026E-2</v>
      </c>
      <c r="Q2358">
        <f t="shared" si="295"/>
        <v>0</v>
      </c>
      <c r="S2358">
        <v>0</v>
      </c>
    </row>
    <row r="2359" spans="1:19" x14ac:dyDescent="0.25">
      <c r="A2359" s="1">
        <v>38904</v>
      </c>
      <c r="B2359">
        <v>127.199997</v>
      </c>
      <c r="C2359">
        <v>127.849998</v>
      </c>
      <c r="D2359">
        <v>127.08000199999999</v>
      </c>
      <c r="E2359">
        <v>127.44000200000001</v>
      </c>
      <c r="F2359">
        <v>50100300</v>
      </c>
      <c r="G2359">
        <v>105.295663</v>
      </c>
      <c r="I2359">
        <f t="shared" si="288"/>
        <v>2.9075713421306193E-3</v>
      </c>
      <c r="J2359">
        <f t="shared" si="289"/>
        <v>-2.820882253900057E-3</v>
      </c>
      <c r="K2359">
        <f t="shared" si="290"/>
        <v>-1.3348961386139581E-3</v>
      </c>
      <c r="L2359">
        <f t="shared" si="291"/>
        <v>-9.3661131798007599E-3</v>
      </c>
      <c r="M2359">
        <f t="shared" si="292"/>
        <v>2.2148430897663871E-2</v>
      </c>
      <c r="N2359">
        <f t="shared" si="293"/>
        <v>-8.241049925030168E-2</v>
      </c>
      <c r="P2359">
        <f t="shared" si="294"/>
        <v>-2.4352667828254206E-2</v>
      </c>
      <c r="Q2359">
        <f t="shared" si="295"/>
        <v>0</v>
      </c>
      <c r="S2359">
        <v>0</v>
      </c>
    </row>
    <row r="2360" spans="1:19" x14ac:dyDescent="0.25">
      <c r="A2360" s="1">
        <v>38903</v>
      </c>
      <c r="B2360">
        <v>127.290001</v>
      </c>
      <c r="C2360">
        <v>127.449997</v>
      </c>
      <c r="D2360">
        <v>126.519997</v>
      </c>
      <c r="E2360">
        <v>127.07</v>
      </c>
      <c r="F2360">
        <v>69653400</v>
      </c>
      <c r="G2360">
        <v>104.989953</v>
      </c>
      <c r="I2360">
        <f t="shared" si="288"/>
        <v>-5.7284535960306646E-3</v>
      </c>
      <c r="J2360">
        <f t="shared" si="289"/>
        <v>-1.6512607175574311E-3</v>
      </c>
      <c r="K2360">
        <f t="shared" si="290"/>
        <v>-1.8426379553224598E-2</v>
      </c>
      <c r="L2360">
        <f t="shared" si="291"/>
        <v>-4.016878547410019E-3</v>
      </c>
      <c r="M2360">
        <f t="shared" si="292"/>
        <v>2.612519281923683E-2</v>
      </c>
      <c r="N2360">
        <f t="shared" si="293"/>
        <v>-7.1085205828567394E-2</v>
      </c>
      <c r="P2360">
        <f t="shared" si="294"/>
        <v>-1.3853378422594714E-2</v>
      </c>
      <c r="Q2360">
        <f t="shared" si="295"/>
        <v>0</v>
      </c>
      <c r="S2360">
        <v>0</v>
      </c>
    </row>
    <row r="2361" spans="1:19" x14ac:dyDescent="0.25">
      <c r="A2361" s="1">
        <v>38901</v>
      </c>
      <c r="B2361">
        <v>127.43</v>
      </c>
      <c r="C2361">
        <v>128.009995</v>
      </c>
      <c r="D2361">
        <v>127.30999799999999</v>
      </c>
      <c r="E2361">
        <v>127.800003</v>
      </c>
      <c r="F2361">
        <v>23914000</v>
      </c>
      <c r="G2361">
        <v>105.593109</v>
      </c>
      <c r="I2361">
        <f t="shared" si="288"/>
        <v>4.0771928784731574E-3</v>
      </c>
      <c r="J2361">
        <f t="shared" si="289"/>
        <v>4.1557783925140904E-3</v>
      </c>
      <c r="K2361">
        <f t="shared" si="290"/>
        <v>-2.223284252134191E-2</v>
      </c>
      <c r="L2361">
        <f t="shared" si="291"/>
        <v>4.9355283876392894E-3</v>
      </c>
      <c r="M2361">
        <f t="shared" si="292"/>
        <v>1.0578455277598577E-2</v>
      </c>
      <c r="N2361">
        <f t="shared" si="293"/>
        <v>-8.4813034252440703E-2</v>
      </c>
      <c r="P2361">
        <f t="shared" si="294"/>
        <v>-5.356452307987823E-3</v>
      </c>
      <c r="Q2361">
        <f t="shared" si="295"/>
        <v>0</v>
      </c>
      <c r="S2361">
        <v>0</v>
      </c>
    </row>
    <row r="2362" spans="1:19" x14ac:dyDescent="0.25">
      <c r="A2362" s="1">
        <v>38898</v>
      </c>
      <c r="B2362">
        <v>127.540001</v>
      </c>
      <c r="C2362">
        <v>127.660004</v>
      </c>
      <c r="D2362">
        <v>126.959999</v>
      </c>
      <c r="E2362">
        <v>127.279999</v>
      </c>
      <c r="F2362">
        <v>54227800</v>
      </c>
      <c r="G2362">
        <v>105.163462</v>
      </c>
      <c r="I2362">
        <f t="shared" si="288"/>
        <v>7.8585514041017428E-5</v>
      </c>
      <c r="J2362">
        <f t="shared" si="289"/>
        <v>2.0077640270781971E-2</v>
      </c>
      <c r="K2362">
        <f t="shared" si="290"/>
        <v>-2.2565678432784564E-2</v>
      </c>
      <c r="L2362">
        <f t="shared" si="291"/>
        <v>-2.6048731316362069E-3</v>
      </c>
      <c r="M2362">
        <f t="shared" si="292"/>
        <v>1.5426228665450625E-2</v>
      </c>
      <c r="N2362">
        <f t="shared" si="293"/>
        <v>-8.3668253941794585E-2</v>
      </c>
      <c r="P2362">
        <f t="shared" si="294"/>
        <v>-3.8526445903888534E-3</v>
      </c>
      <c r="Q2362">
        <f t="shared" si="295"/>
        <v>0</v>
      </c>
      <c r="S2362">
        <v>0</v>
      </c>
    </row>
    <row r="2363" spans="1:19" x14ac:dyDescent="0.25">
      <c r="A2363" s="1">
        <v>38897</v>
      </c>
      <c r="B2363">
        <v>125.199997</v>
      </c>
      <c r="C2363">
        <v>127.349998</v>
      </c>
      <c r="D2363">
        <v>125.16999800000001</v>
      </c>
      <c r="E2363">
        <v>127.269997</v>
      </c>
      <c r="F2363">
        <v>110634800</v>
      </c>
      <c r="G2363">
        <v>105.155198</v>
      </c>
      <c r="I2363">
        <f t="shared" si="288"/>
        <v>1.999905475674121E-2</v>
      </c>
      <c r="J2363">
        <f t="shared" si="289"/>
        <v>2.6755262541154255E-2</v>
      </c>
      <c r="K2363">
        <f t="shared" si="290"/>
        <v>-2.2326412482948751E-2</v>
      </c>
      <c r="L2363">
        <f t="shared" si="291"/>
        <v>-1.3645869220726154E-2</v>
      </c>
      <c r="M2363">
        <f t="shared" si="292"/>
        <v>1.5273725782694481E-2</v>
      </c>
      <c r="N2363">
        <f t="shared" si="293"/>
        <v>-7.8150542803028689E-2</v>
      </c>
      <c r="P2363">
        <f t="shared" si="294"/>
        <v>-2.7480015399033533E-3</v>
      </c>
      <c r="Q2363">
        <f t="shared" si="295"/>
        <v>0</v>
      </c>
      <c r="S2363">
        <v>0</v>
      </c>
    </row>
    <row r="2364" spans="1:19" x14ac:dyDescent="0.25">
      <c r="A2364" s="1">
        <v>38896</v>
      </c>
      <c r="B2364">
        <v>124.19000200000001</v>
      </c>
      <c r="C2364">
        <v>124.769997</v>
      </c>
      <c r="D2364">
        <v>123.650002</v>
      </c>
      <c r="E2364">
        <v>124.75</v>
      </c>
      <c r="F2364">
        <v>62368100</v>
      </c>
      <c r="G2364">
        <v>103.073083</v>
      </c>
      <c r="I2364">
        <f t="shared" si="288"/>
        <v>6.7562077844131561E-3</v>
      </c>
      <c r="J2364">
        <f t="shared" si="289"/>
        <v>-1.9219906279133393E-3</v>
      </c>
      <c r="K2364">
        <f t="shared" si="290"/>
        <v>2.0820221651571946E-3</v>
      </c>
      <c r="L2364">
        <f t="shared" si="291"/>
        <v>2.4272608520640768E-2</v>
      </c>
      <c r="M2364">
        <f t="shared" si="292"/>
        <v>3.7043138668105859E-2</v>
      </c>
      <c r="N2364">
        <f t="shared" si="293"/>
        <v>-5.5484594619325915E-2</v>
      </c>
      <c r="P2364">
        <f t="shared" si="294"/>
        <v>1.5848192616779288E-2</v>
      </c>
      <c r="Q2364">
        <f t="shared" si="295"/>
        <v>1</v>
      </c>
      <c r="S2364">
        <v>0</v>
      </c>
    </row>
    <row r="2365" spans="1:19" x14ac:dyDescent="0.25">
      <c r="A2365" s="1">
        <v>38895</v>
      </c>
      <c r="B2365">
        <v>125.010002</v>
      </c>
      <c r="C2365">
        <v>125.290001</v>
      </c>
      <c r="D2365">
        <v>123.769997</v>
      </c>
      <c r="E2365">
        <v>123.910004</v>
      </c>
      <c r="F2365">
        <v>69780200</v>
      </c>
      <c r="G2365">
        <v>102.379047</v>
      </c>
      <c r="I2365">
        <f t="shared" si="288"/>
        <v>-8.6781984123265165E-3</v>
      </c>
      <c r="J2365">
        <f t="shared" si="289"/>
        <v>-4.2681696224106946E-3</v>
      </c>
      <c r="K2365">
        <f t="shared" si="290"/>
        <v>1.451557665523144E-3</v>
      </c>
      <c r="L2365">
        <f t="shared" si="291"/>
        <v>3.1028816305054028E-2</v>
      </c>
      <c r="M2365">
        <f t="shared" si="292"/>
        <v>3.7550550010472708E-2</v>
      </c>
      <c r="N2365">
        <f t="shared" si="293"/>
        <v>-5.7086146953062362E-2</v>
      </c>
      <c r="P2365">
        <f t="shared" si="294"/>
        <v>2.4655288674122467E-2</v>
      </c>
      <c r="Q2365">
        <f t="shared" si="295"/>
        <v>1</v>
      </c>
      <c r="S2365">
        <v>0</v>
      </c>
    </row>
    <row r="2366" spans="1:19" x14ac:dyDescent="0.25">
      <c r="A2366" s="1">
        <v>38894</v>
      </c>
      <c r="B2366">
        <v>124.540001</v>
      </c>
      <c r="C2366">
        <v>125.05999799999999</v>
      </c>
      <c r="D2366">
        <v>124.25</v>
      </c>
      <c r="E2366">
        <v>124.989998</v>
      </c>
      <c r="F2366">
        <v>37899600</v>
      </c>
      <c r="G2366">
        <v>103.271379</v>
      </c>
      <c r="I2366">
        <f t="shared" si="288"/>
        <v>4.4100287899157438E-3</v>
      </c>
      <c r="J2366">
        <f t="shared" si="289"/>
        <v>4.2493483541209878E-3</v>
      </c>
      <c r="K2366">
        <f t="shared" si="290"/>
        <v>-1.0617006222103485E-2</v>
      </c>
      <c r="L2366">
        <f t="shared" si="291"/>
        <v>2.2350617892727395E-2</v>
      </c>
      <c r="M2366">
        <f t="shared" si="292"/>
        <v>3.5044277263781572E-2</v>
      </c>
      <c r="N2366">
        <f t="shared" si="293"/>
        <v>-6.7192121248826675E-2</v>
      </c>
      <c r="P2366">
        <f t="shared" si="294"/>
        <v>1.8074205637228037E-2</v>
      </c>
      <c r="Q2366">
        <f t="shared" si="295"/>
        <v>1</v>
      </c>
      <c r="S2366">
        <v>0</v>
      </c>
    </row>
    <row r="2367" spans="1:19" x14ac:dyDescent="0.25">
      <c r="A2367" s="1">
        <v>38891</v>
      </c>
      <c r="B2367">
        <v>124.33000199999999</v>
      </c>
      <c r="C2367">
        <v>125.300003</v>
      </c>
      <c r="D2367">
        <v>124.029999</v>
      </c>
      <c r="E2367">
        <v>124.44000200000001</v>
      </c>
      <c r="F2367">
        <v>54107000</v>
      </c>
      <c r="G2367">
        <v>102.816952</v>
      </c>
      <c r="I2367">
        <f t="shared" si="288"/>
        <v>-1.6068043579492132E-4</v>
      </c>
      <c r="J2367">
        <f t="shared" si="289"/>
        <v>-4.5700603271596005E-3</v>
      </c>
      <c r="K2367">
        <f t="shared" si="290"/>
        <v>1.6861301405861557E-3</v>
      </c>
      <c r="L2367">
        <f t="shared" si="291"/>
        <v>9.3961838645084811E-3</v>
      </c>
      <c r="M2367">
        <f t="shared" si="292"/>
        <v>4.091457885712757E-2</v>
      </c>
      <c r="N2367">
        <f t="shared" si="293"/>
        <v>-5.5413137195177292E-2</v>
      </c>
      <c r="P2367">
        <f t="shared" si="294"/>
        <v>2.2940236750333163E-2</v>
      </c>
      <c r="Q2367">
        <f t="shared" si="295"/>
        <v>1</v>
      </c>
      <c r="S2367">
        <v>0</v>
      </c>
    </row>
    <row r="2368" spans="1:19" x14ac:dyDescent="0.25">
      <c r="A2368" s="1">
        <v>38890</v>
      </c>
      <c r="B2368">
        <v>124.949997</v>
      </c>
      <c r="C2368">
        <v>125.05999799999999</v>
      </c>
      <c r="D2368">
        <v>124.040001</v>
      </c>
      <c r="E2368">
        <v>124.459999</v>
      </c>
      <c r="F2368">
        <v>74566100</v>
      </c>
      <c r="G2368">
        <v>102.833474</v>
      </c>
      <c r="I2368">
        <f t="shared" si="288"/>
        <v>-4.4093798913647057E-3</v>
      </c>
      <c r="J2368">
        <f t="shared" si="289"/>
        <v>2.9772923926823427E-3</v>
      </c>
      <c r="K2368">
        <f t="shared" si="290"/>
        <v>8.8391636555420223E-3</v>
      </c>
      <c r="L2368">
        <f t="shared" si="291"/>
        <v>1.2781146633295171E-3</v>
      </c>
      <c r="M2368">
        <f t="shared" si="292"/>
        <v>3.9985567642055429E-2</v>
      </c>
      <c r="N2368">
        <f t="shared" si="293"/>
        <v>-4.140799439463351E-2</v>
      </c>
      <c r="P2368">
        <f t="shared" si="294"/>
        <v>2.5490711676734799E-2</v>
      </c>
      <c r="Q2368">
        <f t="shared" si="295"/>
        <v>1</v>
      </c>
      <c r="S2368">
        <v>0</v>
      </c>
    </row>
    <row r="2369" spans="1:19" x14ac:dyDescent="0.25">
      <c r="A2369" s="1">
        <v>38889</v>
      </c>
      <c r="B2369">
        <v>124</v>
      </c>
      <c r="C2369">
        <v>125.699997</v>
      </c>
      <c r="D2369">
        <v>123.959999</v>
      </c>
      <c r="E2369">
        <v>125.010002</v>
      </c>
      <c r="F2369">
        <v>75008200</v>
      </c>
      <c r="G2369">
        <v>103.287907</v>
      </c>
      <c r="I2369">
        <f t="shared" si="288"/>
        <v>7.3866722840472679E-3</v>
      </c>
      <c r="J2369">
        <f t="shared" si="289"/>
        <v>1.0777037759347364E-2</v>
      </c>
      <c r="K2369">
        <f t="shared" si="290"/>
        <v>-1.6562912775314336E-2</v>
      </c>
      <c r="L2369">
        <f t="shared" si="291"/>
        <v>4.5090315170216114E-3</v>
      </c>
      <c r="M2369">
        <f t="shared" si="292"/>
        <v>3.7649229665779764E-2</v>
      </c>
      <c r="N2369">
        <f t="shared" si="293"/>
        <v>-4.6640266047331368E-2</v>
      </c>
      <c r="P2369">
        <f t="shared" si="294"/>
        <v>1.9988014329791995E-3</v>
      </c>
      <c r="Q2369">
        <f t="shared" si="295"/>
        <v>1</v>
      </c>
      <c r="S2369">
        <v>0</v>
      </c>
    </row>
    <row r="2370" spans="1:19" x14ac:dyDescent="0.25">
      <c r="A2370" s="1">
        <v>38888</v>
      </c>
      <c r="B2370">
        <v>124.010002</v>
      </c>
      <c r="C2370">
        <v>124.80999799999999</v>
      </c>
      <c r="D2370">
        <v>123.720001</v>
      </c>
      <c r="E2370">
        <v>124.089996</v>
      </c>
      <c r="F2370">
        <v>65494700</v>
      </c>
      <c r="G2370">
        <v>102.527764</v>
      </c>
      <c r="I2370">
        <f t="shared" si="288"/>
        <v>3.3903654753000756E-3</v>
      </c>
      <c r="J2370">
        <f t="shared" si="289"/>
        <v>-4.5027420974736079E-3</v>
      </c>
      <c r="K2370">
        <f t="shared" si="290"/>
        <v>-1.6898265372338777E-2</v>
      </c>
      <c r="L2370">
        <f t="shared" si="291"/>
        <v>1.9556769066647807E-2</v>
      </c>
      <c r="M2370">
        <f t="shared" si="292"/>
        <v>3.8958192948904333E-2</v>
      </c>
      <c r="N2370">
        <f t="shared" si="293"/>
        <v>-3.9830036391061058E-2</v>
      </c>
      <c r="P2370">
        <f t="shared" si="294"/>
        <v>1.5311014592604398E-3</v>
      </c>
      <c r="Q2370">
        <f t="shared" si="295"/>
        <v>1</v>
      </c>
      <c r="S2370">
        <v>0</v>
      </c>
    </row>
    <row r="2371" spans="1:19" x14ac:dyDescent="0.25">
      <c r="A2371" s="1">
        <v>38887</v>
      </c>
      <c r="B2371">
        <v>125.400002</v>
      </c>
      <c r="C2371">
        <v>125.480003</v>
      </c>
      <c r="D2371">
        <v>123.550003</v>
      </c>
      <c r="E2371">
        <v>123.66999800000001</v>
      </c>
      <c r="F2371">
        <v>95804400</v>
      </c>
      <c r="G2371">
        <v>102.180746</v>
      </c>
      <c r="I2371">
        <f t="shared" ref="I2371:I2434" si="296">LN($G2371/$G2372)</f>
        <v>-7.8931075727736947E-3</v>
      </c>
      <c r="J2371">
        <f t="shared" ref="J2371:J2434" si="297">LN($G2371/$G2373)</f>
        <v>-1.5206821523524566E-2</v>
      </c>
      <c r="K2371">
        <f t="shared" ref="K2371:K2434" si="298">LN(INDEX($G$2:$G$3975,MATCH($A2371-6,$A$2:$A$3975,-1)+1)/$G2371)</f>
        <v>-1.8261294539622681E-3</v>
      </c>
      <c r="L2371">
        <f t="shared" ref="L2371:L2434" si="299">LN(INDEX($G$2:$G$3975,MATCH($A2371-29,$A$2:$A$3975,-1)+1)/$G2371)</f>
        <v>2.2947134541947935E-2</v>
      </c>
      <c r="M2371">
        <f t="shared" ref="M2371:M2434" si="300">LN(INDEX($G$2:$G$3975,MATCH($A2371-90,$A$2:$A$3975,-1)+1)/$G2371)</f>
        <v>4.865632793255853E-2</v>
      </c>
      <c r="N2371">
        <f t="shared" ref="N2371:N2434" si="301">LN(INDEX($G$2:$G$3975,MATCH($A2371-364,$A$2:$A$3975,-1)+1)/$G2371)</f>
        <v>-3.6769217404641445E-2</v>
      </c>
      <c r="P2371">
        <f t="shared" si="294"/>
        <v>8.0315264587792756E-3</v>
      </c>
      <c r="Q2371">
        <f t="shared" si="295"/>
        <v>1</v>
      </c>
      <c r="S2371">
        <v>0</v>
      </c>
    </row>
    <row r="2372" spans="1:19" x14ac:dyDescent="0.25">
      <c r="A2372" s="1">
        <v>38884</v>
      </c>
      <c r="B2372">
        <v>125.290001</v>
      </c>
      <c r="C2372">
        <v>125.55999799999999</v>
      </c>
      <c r="D2372">
        <v>124.459999</v>
      </c>
      <c r="E2372">
        <v>124.650002</v>
      </c>
      <c r="F2372">
        <v>94253500</v>
      </c>
      <c r="G2372">
        <v>102.990461</v>
      </c>
      <c r="I2372">
        <f t="shared" si="296"/>
        <v>-7.3137139507507961E-3</v>
      </c>
      <c r="J2372">
        <f t="shared" si="297"/>
        <v>1.3678982588740767E-2</v>
      </c>
      <c r="K2372">
        <f t="shared" si="298"/>
        <v>1.1896741449120294E-3</v>
      </c>
      <c r="L2372">
        <f t="shared" si="299"/>
        <v>1.3085137665428187E-2</v>
      </c>
      <c r="M2372">
        <f t="shared" si="300"/>
        <v>4.237217294170411E-2</v>
      </c>
      <c r="N2372">
        <f t="shared" si="301"/>
        <v>-4.8360678278247964E-2</v>
      </c>
      <c r="P2372">
        <f t="shared" si="294"/>
        <v>-6.8816866739288439E-3</v>
      </c>
      <c r="Q2372">
        <f t="shared" si="295"/>
        <v>0</v>
      </c>
      <c r="S2372">
        <v>0</v>
      </c>
    </row>
    <row r="2373" spans="1:19" x14ac:dyDescent="0.25">
      <c r="A2373" s="1">
        <v>38883</v>
      </c>
      <c r="B2373">
        <v>123.949997</v>
      </c>
      <c r="C2373">
        <v>126.360001</v>
      </c>
      <c r="D2373">
        <v>123.860001</v>
      </c>
      <c r="E2373">
        <v>126.120003</v>
      </c>
      <c r="F2373">
        <v>134057000</v>
      </c>
      <c r="G2373">
        <v>103.746465</v>
      </c>
      <c r="I2373">
        <f t="shared" si="296"/>
        <v>2.0992696539491616E-2</v>
      </c>
      <c r="J2373">
        <f t="shared" si="297"/>
        <v>2.8714721420563128E-2</v>
      </c>
      <c r="K2373">
        <f t="shared" si="298"/>
        <v>-2.9380406922769682E-3</v>
      </c>
      <c r="L2373">
        <f t="shared" si="299"/>
        <v>2.4978751249726837E-2</v>
      </c>
      <c r="M2373">
        <f t="shared" si="300"/>
        <v>3.4223689717222436E-2</v>
      </c>
      <c r="N2373">
        <f t="shared" si="301"/>
        <v>-5.823124393549315E-2</v>
      </c>
      <c r="P2373">
        <f t="shared" si="294"/>
        <v>-7.6917211878760761E-3</v>
      </c>
      <c r="Q2373">
        <f t="shared" si="295"/>
        <v>0</v>
      </c>
      <c r="S2373">
        <v>0</v>
      </c>
    </row>
    <row r="2374" spans="1:19" x14ac:dyDescent="0.25">
      <c r="A2374" s="1">
        <v>38882</v>
      </c>
      <c r="B2374">
        <v>122.839996</v>
      </c>
      <c r="C2374">
        <v>123.629997</v>
      </c>
      <c r="D2374">
        <v>122.339996</v>
      </c>
      <c r="E2374">
        <v>123.5</v>
      </c>
      <c r="F2374">
        <v>163566400</v>
      </c>
      <c r="G2374">
        <v>101.59124799999999</v>
      </c>
      <c r="I2374">
        <f t="shared" si="296"/>
        <v>7.7220248810716437E-3</v>
      </c>
      <c r="J2374">
        <f t="shared" si="297"/>
        <v>-3.9597455620047767E-3</v>
      </c>
      <c r="K2374">
        <f t="shared" si="298"/>
        <v>1.8929023690347959E-2</v>
      </c>
      <c r="L2374">
        <f t="shared" si="299"/>
        <v>4.7439723285312346E-2</v>
      </c>
      <c r="M2374">
        <f t="shared" si="300"/>
        <v>5.3153631752840109E-2</v>
      </c>
      <c r="N2374">
        <f t="shared" si="301"/>
        <v>-3.9139733865662524E-2</v>
      </c>
      <c r="P2374">
        <f t="shared" si="294"/>
        <v>8.0353989934658938E-3</v>
      </c>
      <c r="Q2374">
        <f t="shared" si="295"/>
        <v>1</v>
      </c>
      <c r="S2374">
        <v>0</v>
      </c>
    </row>
    <row r="2375" spans="1:19" x14ac:dyDescent="0.25">
      <c r="A2375" s="1">
        <v>38881</v>
      </c>
      <c r="B2375">
        <v>123.739998</v>
      </c>
      <c r="C2375">
        <v>124.839996</v>
      </c>
      <c r="D2375">
        <v>122.550003</v>
      </c>
      <c r="E2375">
        <v>122.550003</v>
      </c>
      <c r="F2375">
        <v>185688800</v>
      </c>
      <c r="G2375">
        <v>100.80977900000001</v>
      </c>
      <c r="I2375">
        <f t="shared" si="296"/>
        <v>-1.1681770443076455E-2</v>
      </c>
      <c r="J2375">
        <f t="shared" si="297"/>
        <v>-2.259068161472437E-2</v>
      </c>
      <c r="K2375">
        <f t="shared" si="298"/>
        <v>3.4170753206783283E-2</v>
      </c>
      <c r="L2375">
        <f t="shared" si="299"/>
        <v>5.3152048535022527E-2</v>
      </c>
      <c r="M2375">
        <f t="shared" si="300"/>
        <v>5.6430172623251021E-2</v>
      </c>
      <c r="N2375">
        <f t="shared" si="301"/>
        <v>-3.3737111049859651E-2</v>
      </c>
      <c r="P2375">
        <f t="shared" si="294"/>
        <v>9.3989025950990245E-3</v>
      </c>
      <c r="Q2375">
        <f t="shared" si="295"/>
        <v>1</v>
      </c>
      <c r="S2375">
        <v>0</v>
      </c>
    </row>
    <row r="2376" spans="1:19" x14ac:dyDescent="0.25">
      <c r="A2376" s="1">
        <v>38880</v>
      </c>
      <c r="B2376">
        <v>125.879997</v>
      </c>
      <c r="C2376">
        <v>125.93</v>
      </c>
      <c r="D2376">
        <v>123.82</v>
      </c>
      <c r="E2376">
        <v>123.989998</v>
      </c>
      <c r="F2376">
        <v>95815900</v>
      </c>
      <c r="G2376">
        <v>101.994321</v>
      </c>
      <c r="I2376">
        <f t="shared" si="296"/>
        <v>-1.0908911171647967E-2</v>
      </c>
      <c r="J2376">
        <f t="shared" si="297"/>
        <v>-1.4094910285209896E-2</v>
      </c>
      <c r="K2376">
        <f t="shared" si="298"/>
        <v>2.493064605396713E-2</v>
      </c>
      <c r="L2376">
        <f t="shared" si="299"/>
        <v>4.1470278091946207E-2</v>
      </c>
      <c r="M2376">
        <f t="shared" si="300"/>
        <v>3.4324065671690919E-2</v>
      </c>
      <c r="N2376">
        <f t="shared" si="301"/>
        <v>-4.8575332637972861E-2</v>
      </c>
      <c r="P2376">
        <f t="shared" si="294"/>
        <v>2.1796497024921522E-3</v>
      </c>
      <c r="Q2376">
        <f t="shared" si="295"/>
        <v>1</v>
      </c>
      <c r="S2376">
        <v>0</v>
      </c>
    </row>
    <row r="2377" spans="1:19" x14ac:dyDescent="0.25">
      <c r="A2377" s="1">
        <v>38877</v>
      </c>
      <c r="B2377">
        <v>126.360001</v>
      </c>
      <c r="C2377">
        <v>126.959999</v>
      </c>
      <c r="D2377">
        <v>125.290001</v>
      </c>
      <c r="E2377">
        <v>125.349998</v>
      </c>
      <c r="F2377">
        <v>94972200</v>
      </c>
      <c r="G2377">
        <v>103.11305900000001</v>
      </c>
      <c r="I2377">
        <f t="shared" si="296"/>
        <v>-3.1859991135618597E-3</v>
      </c>
      <c r="J2377">
        <f t="shared" si="297"/>
        <v>-4.0603669566951599E-3</v>
      </c>
      <c r="K2377">
        <f t="shared" si="298"/>
        <v>2.8702595413399031E-2</v>
      </c>
      <c r="L2377">
        <f t="shared" si="299"/>
        <v>5.5850139694346691E-2</v>
      </c>
      <c r="M2377">
        <f t="shared" si="300"/>
        <v>2.1550462003299298E-2</v>
      </c>
      <c r="N2377">
        <f t="shared" si="301"/>
        <v>-5.7157445742580054E-2</v>
      </c>
      <c r="P2377">
        <f t="shared" ref="P2377:P2440" si="302">LN(INDEX($B$2:$B$3975,MATCH($A2377+8,$A$2:$A$3975,-1))/$B2376)</f>
        <v>-3.8204042162011446E-3</v>
      </c>
      <c r="Q2377">
        <f t="shared" ref="Q2377:Q2440" si="303">IF(P2377&gt;0.001,1,0)</f>
        <v>0</v>
      </c>
      <c r="S2377">
        <v>0</v>
      </c>
    </row>
    <row r="2378" spans="1:19" x14ac:dyDescent="0.25">
      <c r="A2378" s="1">
        <v>38876</v>
      </c>
      <c r="B2378">
        <v>125.58000199999999</v>
      </c>
      <c r="C2378">
        <v>126.5</v>
      </c>
      <c r="D2378">
        <v>123.870003</v>
      </c>
      <c r="E2378">
        <v>125.75</v>
      </c>
      <c r="F2378">
        <v>204957200</v>
      </c>
      <c r="G2378">
        <v>103.44210099999999</v>
      </c>
      <c r="I2378">
        <f t="shared" si="296"/>
        <v>-8.7436784313330278E-4</v>
      </c>
      <c r="J2378">
        <f t="shared" si="297"/>
        <v>-8.3940724784969355E-3</v>
      </c>
      <c r="K2378">
        <f t="shared" si="298"/>
        <v>2.3421344899521766E-2</v>
      </c>
      <c r="L2378">
        <f t="shared" si="299"/>
        <v>5.3192048008338627E-2</v>
      </c>
      <c r="M2378">
        <f t="shared" si="300"/>
        <v>8.9101592637386186E-3</v>
      </c>
      <c r="N2378">
        <f t="shared" si="301"/>
        <v>-6.5085745959529193E-2</v>
      </c>
      <c r="P2378">
        <f t="shared" si="302"/>
        <v>-8.5039256088368896E-3</v>
      </c>
      <c r="Q2378">
        <f t="shared" si="303"/>
        <v>0</v>
      </c>
      <c r="S2378">
        <v>0</v>
      </c>
    </row>
    <row r="2379" spans="1:19" x14ac:dyDescent="0.25">
      <c r="A2379" s="1">
        <v>38875</v>
      </c>
      <c r="B2379">
        <v>126.910004</v>
      </c>
      <c r="C2379">
        <v>127.650002</v>
      </c>
      <c r="D2379">
        <v>125.790001</v>
      </c>
      <c r="E2379">
        <v>125.860001</v>
      </c>
      <c r="F2379">
        <v>108599400</v>
      </c>
      <c r="G2379">
        <v>103.53258700000001</v>
      </c>
      <c r="I2379">
        <f t="shared" si="296"/>
        <v>-7.5197046353637437E-3</v>
      </c>
      <c r="J2379">
        <f t="shared" si="297"/>
        <v>-9.9613679256239304E-3</v>
      </c>
      <c r="K2379">
        <f t="shared" si="298"/>
        <v>1.3024634058955259E-2</v>
      </c>
      <c r="L2379">
        <f t="shared" si="299"/>
        <v>5.0355306806695491E-2</v>
      </c>
      <c r="M2379">
        <f t="shared" si="300"/>
        <v>1.4764621997044711E-2</v>
      </c>
      <c r="N2379">
        <f t="shared" si="301"/>
        <v>-6.4127139181820572E-2</v>
      </c>
      <c r="P2379">
        <f t="shared" si="302"/>
        <v>-1.3064787334174611E-2</v>
      </c>
      <c r="Q2379">
        <f t="shared" si="303"/>
        <v>0</v>
      </c>
      <c r="S2379">
        <v>0</v>
      </c>
    </row>
    <row r="2380" spans="1:19" x14ac:dyDescent="0.25">
      <c r="A2380" s="1">
        <v>38874</v>
      </c>
      <c r="B2380">
        <v>127.209999</v>
      </c>
      <c r="C2380">
        <v>127.379997</v>
      </c>
      <c r="D2380">
        <v>125.760002</v>
      </c>
      <c r="E2380">
        <v>126.80999799999999</v>
      </c>
      <c r="F2380">
        <v>130498600</v>
      </c>
      <c r="G2380">
        <v>104.31405599999999</v>
      </c>
      <c r="I2380">
        <f t="shared" si="296"/>
        <v>-2.4416632902602049E-3</v>
      </c>
      <c r="J2380">
        <f t="shared" si="297"/>
        <v>-1.7122523821340049E-2</v>
      </c>
      <c r="K2380">
        <f t="shared" si="298"/>
        <v>-5.6146521795394219E-3</v>
      </c>
      <c r="L2380">
        <f t="shared" si="299"/>
        <v>4.4043722306594327E-2</v>
      </c>
      <c r="M2380">
        <f t="shared" si="300"/>
        <v>5.137238192047683E-3</v>
      </c>
      <c r="N2380">
        <f t="shared" si="301"/>
        <v>-7.2396287277579643E-2</v>
      </c>
      <c r="P2380">
        <f t="shared" si="302"/>
        <v>-3.2595542330533432E-2</v>
      </c>
      <c r="Q2380">
        <f t="shared" si="303"/>
        <v>0</v>
      </c>
      <c r="S2380">
        <v>0</v>
      </c>
    </row>
    <row r="2381" spans="1:19" x14ac:dyDescent="0.25">
      <c r="A2381" s="1">
        <v>38873</v>
      </c>
      <c r="B2381">
        <v>128.85000600000001</v>
      </c>
      <c r="C2381">
        <v>128.86000100000001</v>
      </c>
      <c r="D2381">
        <v>126.769997</v>
      </c>
      <c r="E2381">
        <v>127.120003</v>
      </c>
      <c r="F2381">
        <v>86105100</v>
      </c>
      <c r="G2381">
        <v>104.569067</v>
      </c>
      <c r="I2381">
        <f t="shared" si="296"/>
        <v>-1.4680860531079844E-2</v>
      </c>
      <c r="J2381">
        <f t="shared" si="297"/>
        <v>-1.258560913076464E-2</v>
      </c>
      <c r="K2381">
        <f t="shared" si="298"/>
        <v>9.8631075148262488E-3</v>
      </c>
      <c r="L2381">
        <f t="shared" si="299"/>
        <v>4.1602059016334209E-2</v>
      </c>
      <c r="M2381">
        <f t="shared" si="300"/>
        <v>4.2571964760230382E-3</v>
      </c>
      <c r="N2381">
        <f t="shared" si="301"/>
        <v>-7.3922004897666815E-2</v>
      </c>
      <c r="P2381">
        <f t="shared" si="302"/>
        <v>-2.7656682367181894E-2</v>
      </c>
      <c r="Q2381">
        <f t="shared" si="303"/>
        <v>0</v>
      </c>
      <c r="S2381">
        <v>0</v>
      </c>
    </row>
    <row r="2382" spans="1:19" x14ac:dyDescent="0.25">
      <c r="A2382" s="1">
        <v>38870</v>
      </c>
      <c r="B2382">
        <v>129.25</v>
      </c>
      <c r="C2382">
        <v>129.429993</v>
      </c>
      <c r="D2382">
        <v>128.320007</v>
      </c>
      <c r="E2382">
        <v>129</v>
      </c>
      <c r="F2382">
        <v>91702600</v>
      </c>
      <c r="G2382">
        <v>106.115555</v>
      </c>
      <c r="I2382">
        <f t="shared" si="296"/>
        <v>2.0952514003152183E-3</v>
      </c>
      <c r="J2382">
        <f t="shared" si="297"/>
        <v>1.1617594397748713E-2</v>
      </c>
      <c r="K2382">
        <f t="shared" si="298"/>
        <v>-4.8177530162536253E-3</v>
      </c>
      <c r="L2382">
        <f t="shared" si="299"/>
        <v>1.4544859638045351E-2</v>
      </c>
      <c r="M2382">
        <f t="shared" si="300"/>
        <v>-5.8309970780412628E-3</v>
      </c>
      <c r="N2382">
        <f t="shared" si="301"/>
        <v>-8.3538716225837667E-2</v>
      </c>
      <c r="P2382">
        <f t="shared" si="302"/>
        <v>-2.3319935300162499E-2</v>
      </c>
      <c r="Q2382">
        <f t="shared" si="303"/>
        <v>0</v>
      </c>
      <c r="S2382">
        <v>0</v>
      </c>
    </row>
    <row r="2383" spans="1:19" x14ac:dyDescent="0.25">
      <c r="A2383" s="1">
        <v>38869</v>
      </c>
      <c r="B2383">
        <v>127.379997</v>
      </c>
      <c r="C2383">
        <v>128.94000199999999</v>
      </c>
      <c r="D2383">
        <v>127.269997</v>
      </c>
      <c r="E2383">
        <v>128.729996</v>
      </c>
      <c r="F2383">
        <v>73721700</v>
      </c>
      <c r="G2383">
        <v>105.893449</v>
      </c>
      <c r="I2383">
        <f t="shared" si="296"/>
        <v>9.5223429974332589E-3</v>
      </c>
      <c r="J2383">
        <f t="shared" si="297"/>
        <v>2.0641924600564174E-2</v>
      </c>
      <c r="K2383">
        <f t="shared" si="298"/>
        <v>-7.7984678660461756E-3</v>
      </c>
      <c r="L2383">
        <f t="shared" si="299"/>
        <v>2.0376772813156162E-2</v>
      </c>
      <c r="M2383">
        <f t="shared" si="300"/>
        <v>9.1331260326935797E-4</v>
      </c>
      <c r="N2383">
        <f t="shared" si="301"/>
        <v>-8.3598832812181834E-2</v>
      </c>
      <c r="P2383">
        <f t="shared" si="302"/>
        <v>-2.261352954075737E-2</v>
      </c>
      <c r="Q2383">
        <f t="shared" si="303"/>
        <v>0</v>
      </c>
      <c r="S2383">
        <v>0</v>
      </c>
    </row>
    <row r="2384" spans="1:19" x14ac:dyDescent="0.25">
      <c r="A2384" s="1">
        <v>38868</v>
      </c>
      <c r="B2384">
        <v>126.620003</v>
      </c>
      <c r="C2384">
        <v>127.510002</v>
      </c>
      <c r="D2384">
        <v>126.199997</v>
      </c>
      <c r="E2384">
        <v>127.510002</v>
      </c>
      <c r="F2384">
        <v>86926200</v>
      </c>
      <c r="G2384">
        <v>104.889881</v>
      </c>
      <c r="I2384">
        <f t="shared" si="296"/>
        <v>1.1119581603130934E-2</v>
      </c>
      <c r="J2384">
        <f t="shared" si="297"/>
        <v>-6.7998413814949225E-3</v>
      </c>
      <c r="K2384">
        <f t="shared" si="298"/>
        <v>-1.0564621436639943E-2</v>
      </c>
      <c r="L2384">
        <f t="shared" si="299"/>
        <v>2.2411786556510178E-2</v>
      </c>
      <c r="M2384">
        <f t="shared" si="300"/>
        <v>1.0512914471115607E-2</v>
      </c>
      <c r="N2384">
        <f t="shared" si="301"/>
        <v>-8.2577222350384949E-2</v>
      </c>
      <c r="P2384">
        <f t="shared" si="302"/>
        <v>-1.4231699779575458E-2</v>
      </c>
      <c r="Q2384">
        <f t="shared" si="303"/>
        <v>0</v>
      </c>
      <c r="S2384">
        <v>0</v>
      </c>
    </row>
    <row r="2385" spans="1:19" x14ac:dyDescent="0.25">
      <c r="A2385" s="1">
        <v>38867</v>
      </c>
      <c r="B2385">
        <v>127.970001</v>
      </c>
      <c r="C2385">
        <v>128</v>
      </c>
      <c r="D2385">
        <v>126.050003</v>
      </c>
      <c r="E2385">
        <v>126.099998</v>
      </c>
      <c r="F2385">
        <v>72419900</v>
      </c>
      <c r="G2385">
        <v>103.73000999999999</v>
      </c>
      <c r="I2385">
        <f t="shared" si="296"/>
        <v>-1.7919422984625843E-2</v>
      </c>
      <c r="J2385">
        <f t="shared" si="297"/>
        <v>-1.2843456734518009E-2</v>
      </c>
      <c r="K2385">
        <f t="shared" si="298"/>
        <v>-7.4024285988931659E-3</v>
      </c>
      <c r="L2385">
        <f t="shared" si="299"/>
        <v>4.1703469891830568E-2</v>
      </c>
      <c r="M2385">
        <f t="shared" si="300"/>
        <v>1.278151566037075E-2</v>
      </c>
      <c r="N2385">
        <f t="shared" si="301"/>
        <v>-6.5033748293045729E-2</v>
      </c>
      <c r="P2385">
        <f t="shared" si="302"/>
        <v>2.2877065315517336E-3</v>
      </c>
      <c r="Q2385">
        <f t="shared" si="303"/>
        <v>1</v>
      </c>
      <c r="S2385">
        <v>0</v>
      </c>
    </row>
    <row r="2386" spans="1:19" x14ac:dyDescent="0.25">
      <c r="A2386" s="1">
        <v>38863</v>
      </c>
      <c r="B2386">
        <v>128.009995</v>
      </c>
      <c r="C2386">
        <v>128.38000500000001</v>
      </c>
      <c r="D2386">
        <v>127.510002</v>
      </c>
      <c r="E2386">
        <v>128.38000500000001</v>
      </c>
      <c r="F2386">
        <v>62989700</v>
      </c>
      <c r="G2386">
        <v>105.605546</v>
      </c>
      <c r="I2386">
        <f t="shared" si="296"/>
        <v>5.0759662501076953E-3</v>
      </c>
      <c r="J2386">
        <f t="shared" si="297"/>
        <v>1.7364462818134977E-2</v>
      </c>
      <c r="K2386">
        <f t="shared" si="298"/>
        <v>-1.0020489572883106E-2</v>
      </c>
      <c r="L2386">
        <f t="shared" si="299"/>
        <v>1.5611945175015275E-2</v>
      </c>
      <c r="M2386">
        <f t="shared" si="300"/>
        <v>4.0222846755080055E-3</v>
      </c>
      <c r="N2386">
        <f t="shared" si="301"/>
        <v>-8.4617735944354927E-2</v>
      </c>
      <c r="P2386">
        <f t="shared" si="302"/>
        <v>6.8531144003111917E-3</v>
      </c>
      <c r="Q2386">
        <f t="shared" si="303"/>
        <v>1</v>
      </c>
      <c r="S2386">
        <v>0</v>
      </c>
    </row>
    <row r="2387" spans="1:19" x14ac:dyDescent="0.25">
      <c r="A2387" s="1">
        <v>38862</v>
      </c>
      <c r="B2387">
        <v>126.91999800000001</v>
      </c>
      <c r="C2387">
        <v>127.730003</v>
      </c>
      <c r="D2387">
        <v>126.43</v>
      </c>
      <c r="E2387">
        <v>127.730003</v>
      </c>
      <c r="F2387">
        <v>78977900</v>
      </c>
      <c r="G2387">
        <v>105.070854</v>
      </c>
      <c r="I2387">
        <f t="shared" si="296"/>
        <v>1.2288496568027088E-2</v>
      </c>
      <c r="J2387">
        <f t="shared" si="297"/>
        <v>2.0245885333411165E-2</v>
      </c>
      <c r="K2387">
        <f t="shared" si="298"/>
        <v>-1.1971505063177441E-2</v>
      </c>
      <c r="L2387">
        <f t="shared" si="299"/>
        <v>2.045783325585002E-2</v>
      </c>
      <c r="M2387">
        <f t="shared" si="300"/>
        <v>6.5449421465153734E-3</v>
      </c>
      <c r="N2387">
        <f t="shared" si="301"/>
        <v>-8.4887137278207431E-2</v>
      </c>
      <c r="P2387">
        <f t="shared" si="302"/>
        <v>9.6401665799694496E-3</v>
      </c>
      <c r="Q2387">
        <f t="shared" si="303"/>
        <v>1</v>
      </c>
      <c r="S2387">
        <v>0</v>
      </c>
    </row>
    <row r="2388" spans="1:19" x14ac:dyDescent="0.25">
      <c r="A2388" s="1">
        <v>38861</v>
      </c>
      <c r="B2388">
        <v>125.68</v>
      </c>
      <c r="C2388">
        <v>126.889999</v>
      </c>
      <c r="D2388">
        <v>124.760002</v>
      </c>
      <c r="E2388">
        <v>126.16999800000001</v>
      </c>
      <c r="F2388">
        <v>168405000</v>
      </c>
      <c r="G2388">
        <v>103.787592</v>
      </c>
      <c r="I2388">
        <f t="shared" si="296"/>
        <v>7.9573887653840922E-3</v>
      </c>
      <c r="J2388">
        <f t="shared" si="297"/>
        <v>3.1709202032711639E-4</v>
      </c>
      <c r="K2388">
        <f t="shared" si="298"/>
        <v>5.3750839415059168E-3</v>
      </c>
      <c r="L2388">
        <f t="shared" si="299"/>
        <v>3.68799007842434E-2</v>
      </c>
      <c r="M2388">
        <f t="shared" si="300"/>
        <v>2.0304329138313874E-2</v>
      </c>
      <c r="N2388">
        <f t="shared" si="301"/>
        <v>-7.1845255092158986E-2</v>
      </c>
      <c r="P2388">
        <f t="shared" si="302"/>
        <v>3.6177704346046454E-3</v>
      </c>
      <c r="Q2388">
        <f t="shared" si="303"/>
        <v>1</v>
      </c>
      <c r="S2388">
        <v>0</v>
      </c>
    </row>
    <row r="2389" spans="1:19" x14ac:dyDescent="0.25">
      <c r="A2389" s="1">
        <v>38860</v>
      </c>
      <c r="B2389">
        <v>127.18</v>
      </c>
      <c r="C2389">
        <v>127.629997</v>
      </c>
      <c r="D2389">
        <v>125.16999800000001</v>
      </c>
      <c r="E2389">
        <v>125.16999800000001</v>
      </c>
      <c r="F2389">
        <v>92006500</v>
      </c>
      <c r="G2389">
        <v>102.964991</v>
      </c>
      <c r="I2389">
        <f t="shared" si="296"/>
        <v>-7.6402967450568899E-3</v>
      </c>
      <c r="J2389">
        <f t="shared" si="297"/>
        <v>-1.5301362010635899E-2</v>
      </c>
      <c r="K2389">
        <f t="shared" si="298"/>
        <v>3.2539800241939393E-2</v>
      </c>
      <c r="L2389">
        <f t="shared" si="299"/>
        <v>4.6668854797935054E-2</v>
      </c>
      <c r="M2389">
        <f t="shared" si="300"/>
        <v>2.2209572496292563E-2</v>
      </c>
      <c r="N2389">
        <f t="shared" si="301"/>
        <v>-6.1547516433401027E-2</v>
      </c>
      <c r="P2389">
        <f t="shared" si="302"/>
        <v>7.4515048615539205E-3</v>
      </c>
      <c r="Q2389">
        <f t="shared" si="303"/>
        <v>1</v>
      </c>
      <c r="S2389">
        <v>0</v>
      </c>
    </row>
    <row r="2390" spans="1:19" x14ac:dyDescent="0.25">
      <c r="A2390" s="1">
        <v>38859</v>
      </c>
      <c r="B2390">
        <v>126.279999</v>
      </c>
      <c r="C2390">
        <v>127.16999800000001</v>
      </c>
      <c r="D2390">
        <v>125.5</v>
      </c>
      <c r="E2390">
        <v>126.129997</v>
      </c>
      <c r="F2390">
        <v>110852800</v>
      </c>
      <c r="G2390">
        <v>103.754687</v>
      </c>
      <c r="I2390">
        <f t="shared" si="296"/>
        <v>-7.6610652655790317E-3</v>
      </c>
      <c r="J2390">
        <f t="shared" si="297"/>
        <v>-6.3408352517686968E-4</v>
      </c>
      <c r="K2390">
        <f t="shared" si="298"/>
        <v>2.6367778992976511E-2</v>
      </c>
      <c r="L2390">
        <f t="shared" si="299"/>
        <v>3.90285580528782E-2</v>
      </c>
      <c r="M2390">
        <f t="shared" si="300"/>
        <v>1.7056581790091369E-2</v>
      </c>
      <c r="N2390">
        <f t="shared" si="301"/>
        <v>-7.4713113983791352E-2</v>
      </c>
      <c r="P2390">
        <f t="shared" si="302"/>
        <v>6.1924634245742469E-3</v>
      </c>
      <c r="Q2390">
        <f t="shared" si="303"/>
        <v>1</v>
      </c>
      <c r="S2390">
        <v>0</v>
      </c>
    </row>
    <row r="2391" spans="1:19" x14ac:dyDescent="0.25">
      <c r="A2391" s="1">
        <v>38856</v>
      </c>
      <c r="B2391">
        <v>126.870003</v>
      </c>
      <c r="C2391">
        <v>127.489998</v>
      </c>
      <c r="D2391">
        <v>125.800003</v>
      </c>
      <c r="E2391">
        <v>127.099998</v>
      </c>
      <c r="F2391">
        <v>124309400</v>
      </c>
      <c r="G2391">
        <v>104.552611</v>
      </c>
      <c r="I2391">
        <f t="shared" si="296"/>
        <v>7.0269817404021188E-3</v>
      </c>
      <c r="J2391">
        <f t="shared" si="297"/>
        <v>1.9688893037459652E-3</v>
      </c>
      <c r="K2391">
        <f t="shared" si="298"/>
        <v>1.6697014096035911E-2</v>
      </c>
      <c r="L2391">
        <f t="shared" si="299"/>
        <v>2.98413874300585E-2</v>
      </c>
      <c r="M2391">
        <f t="shared" si="300"/>
        <v>9.3955165245122371E-3</v>
      </c>
      <c r="N2391">
        <f t="shared" si="301"/>
        <v>-8.094808444117868E-2</v>
      </c>
      <c r="P2391">
        <f t="shared" si="302"/>
        <v>1.3294213492955549E-2</v>
      </c>
      <c r="Q2391">
        <f t="shared" si="303"/>
        <v>1</v>
      </c>
      <c r="S2391">
        <v>0</v>
      </c>
    </row>
    <row r="2392" spans="1:19" x14ac:dyDescent="0.25">
      <c r="A2392" s="1">
        <v>38855</v>
      </c>
      <c r="B2392">
        <v>127.349998</v>
      </c>
      <c r="C2392">
        <v>127.75</v>
      </c>
      <c r="D2392">
        <v>126.110001</v>
      </c>
      <c r="E2392">
        <v>126.209999</v>
      </c>
      <c r="F2392">
        <v>87906300</v>
      </c>
      <c r="G2392">
        <v>103.820497</v>
      </c>
      <c r="I2392">
        <f t="shared" si="296"/>
        <v>-5.0580924366562269E-3</v>
      </c>
      <c r="J2392">
        <f t="shared" si="297"/>
        <v>-2.4265419971705591E-2</v>
      </c>
      <c r="K2392">
        <f t="shared" si="298"/>
        <v>3.6868369170460769E-2</v>
      </c>
      <c r="L2392">
        <f t="shared" si="299"/>
        <v>3.4957412298134774E-2</v>
      </c>
      <c r="M2392">
        <f t="shared" si="300"/>
        <v>1.9136040671427632E-2</v>
      </c>
      <c r="N2392">
        <f t="shared" si="301"/>
        <v>-7.812138025733896E-2</v>
      </c>
      <c r="P2392">
        <f t="shared" si="302"/>
        <v>8.9453830098104696E-3</v>
      </c>
      <c r="Q2392">
        <f t="shared" si="303"/>
        <v>1</v>
      </c>
      <c r="S2392">
        <v>0</v>
      </c>
    </row>
    <row r="2393" spans="1:19" x14ac:dyDescent="0.25">
      <c r="A2393" s="1">
        <v>38854</v>
      </c>
      <c r="B2393">
        <v>128.66999799999999</v>
      </c>
      <c r="C2393">
        <v>129.10000600000001</v>
      </c>
      <c r="D2393">
        <v>126.769997</v>
      </c>
      <c r="E2393">
        <v>126.849998</v>
      </c>
      <c r="F2393">
        <v>144789500</v>
      </c>
      <c r="G2393">
        <v>104.34696099999999</v>
      </c>
      <c r="I2393">
        <f t="shared" si="296"/>
        <v>-1.9207327535049352E-2</v>
      </c>
      <c r="J2393">
        <f t="shared" si="297"/>
        <v>-2.0675603031143481E-2</v>
      </c>
      <c r="K2393">
        <f t="shared" si="298"/>
        <v>4.395467617383033E-2</v>
      </c>
      <c r="L2393">
        <f t="shared" si="299"/>
        <v>1.4168016271255732E-2</v>
      </c>
      <c r="M2393">
        <f t="shared" si="300"/>
        <v>6.6174923134323053E-3</v>
      </c>
      <c r="N2393">
        <f t="shared" si="301"/>
        <v>-9.3417741059340365E-2</v>
      </c>
      <c r="P2393">
        <f t="shared" si="302"/>
        <v>-3.3822347636782201E-3</v>
      </c>
      <c r="Q2393">
        <f t="shared" si="303"/>
        <v>0</v>
      </c>
      <c r="S2393">
        <v>0</v>
      </c>
    </row>
    <row r="2394" spans="1:19" x14ac:dyDescent="0.25">
      <c r="A2394" s="1">
        <v>38853</v>
      </c>
      <c r="B2394">
        <v>129.759995</v>
      </c>
      <c r="C2394">
        <v>130</v>
      </c>
      <c r="D2394">
        <v>129.009995</v>
      </c>
      <c r="E2394">
        <v>129.30999800000001</v>
      </c>
      <c r="F2394">
        <v>62137600</v>
      </c>
      <c r="G2394">
        <v>106.370559</v>
      </c>
      <c r="I2394">
        <f t="shared" si="296"/>
        <v>-1.4682754960940589E-3</v>
      </c>
      <c r="J2394">
        <f t="shared" si="297"/>
        <v>5.4142413526752026E-4</v>
      </c>
      <c r="K2394">
        <f t="shared" si="298"/>
        <v>2.5275256066334888E-2</v>
      </c>
      <c r="L2394">
        <f t="shared" si="299"/>
        <v>-4.6507378268649804E-3</v>
      </c>
      <c r="M2394">
        <f t="shared" si="300"/>
        <v>-1.6106118840678675E-2</v>
      </c>
      <c r="N2394">
        <f t="shared" si="301"/>
        <v>-0.11928093741852927</v>
      </c>
      <c r="P2394">
        <f t="shared" si="302"/>
        <v>-2.3511977705894121E-2</v>
      </c>
      <c r="Q2394">
        <f t="shared" si="303"/>
        <v>0</v>
      </c>
      <c r="S2394">
        <v>0</v>
      </c>
    </row>
    <row r="2395" spans="1:19" x14ac:dyDescent="0.25">
      <c r="A2395" s="1">
        <v>38852</v>
      </c>
      <c r="B2395">
        <v>128.78999300000001</v>
      </c>
      <c r="C2395">
        <v>129.740005</v>
      </c>
      <c r="D2395">
        <v>128.61000100000001</v>
      </c>
      <c r="E2395">
        <v>129.5</v>
      </c>
      <c r="F2395">
        <v>84029300</v>
      </c>
      <c r="G2395">
        <v>106.526855</v>
      </c>
      <c r="I2395">
        <f t="shared" si="296"/>
        <v>2.0096996313615357E-3</v>
      </c>
      <c r="J2395">
        <f t="shared" si="297"/>
        <v>-1.1134673702661038E-2</v>
      </c>
      <c r="K2395">
        <f t="shared" si="298"/>
        <v>2.1844607211730916E-2</v>
      </c>
      <c r="L2395">
        <f t="shared" si="299"/>
        <v>-6.1190133229590462E-3</v>
      </c>
      <c r="M2395">
        <f t="shared" si="300"/>
        <v>-2.8119005946127811E-2</v>
      </c>
      <c r="N2395">
        <f t="shared" si="301"/>
        <v>-0.13003881427619374</v>
      </c>
      <c r="P2395">
        <f t="shared" si="302"/>
        <v>-2.0083145995164638E-2</v>
      </c>
      <c r="Q2395">
        <f t="shared" si="303"/>
        <v>0</v>
      </c>
      <c r="S2395">
        <v>0</v>
      </c>
    </row>
    <row r="2396" spans="1:19" x14ac:dyDescent="0.25">
      <c r="A2396" s="1">
        <v>38849</v>
      </c>
      <c r="B2396">
        <v>130.36000100000001</v>
      </c>
      <c r="C2396">
        <v>130.720001</v>
      </c>
      <c r="D2396">
        <v>129.19000199999999</v>
      </c>
      <c r="E2396">
        <v>129.240005</v>
      </c>
      <c r="F2396">
        <v>91726500</v>
      </c>
      <c r="G2396">
        <v>106.312983</v>
      </c>
      <c r="I2396">
        <f t="shared" si="296"/>
        <v>-1.3144373334022635E-2</v>
      </c>
      <c r="J2396">
        <f t="shared" si="297"/>
        <v>-2.5288772774048507E-2</v>
      </c>
      <c r="K2396">
        <f t="shared" si="298"/>
        <v>2.5062426978354979E-2</v>
      </c>
      <c r="L2396">
        <f t="shared" si="299"/>
        <v>-2.7893979099696173E-3</v>
      </c>
      <c r="M2396">
        <f t="shared" si="300"/>
        <v>-2.4291520728214725E-2</v>
      </c>
      <c r="N2396">
        <f t="shared" si="301"/>
        <v>-0.12604357659031262</v>
      </c>
      <c r="P2396">
        <f t="shared" si="302"/>
        <v>-1.9681460781650974E-2</v>
      </c>
      <c r="Q2396">
        <f t="shared" si="303"/>
        <v>0</v>
      </c>
      <c r="S2396">
        <v>0</v>
      </c>
    </row>
    <row r="2397" spans="1:19" x14ac:dyDescent="0.25">
      <c r="A2397" s="1">
        <v>38848</v>
      </c>
      <c r="B2397">
        <v>132.509995</v>
      </c>
      <c r="C2397">
        <v>132.550003</v>
      </c>
      <c r="D2397">
        <v>130.520004</v>
      </c>
      <c r="E2397">
        <v>130.949997</v>
      </c>
      <c r="F2397">
        <v>80626900</v>
      </c>
      <c r="G2397">
        <v>107.71962499999999</v>
      </c>
      <c r="I2397">
        <f t="shared" si="296"/>
        <v>-1.2144399440025823E-2</v>
      </c>
      <c r="J2397">
        <f t="shared" si="297"/>
        <v>-1.2672306867579631E-2</v>
      </c>
      <c r="K2397">
        <f t="shared" si="298"/>
        <v>3.126098022399615E-3</v>
      </c>
      <c r="L2397">
        <f t="shared" si="299"/>
        <v>-1.7797749134298144E-2</v>
      </c>
      <c r="M2397">
        <f t="shared" si="300"/>
        <v>-3.9253679648788863E-2</v>
      </c>
      <c r="N2397">
        <f t="shared" si="301"/>
        <v>-0.12812388791340423</v>
      </c>
      <c r="P2397">
        <f t="shared" si="302"/>
        <v>-2.7136897841666896E-2</v>
      </c>
      <c r="Q2397">
        <f t="shared" si="303"/>
        <v>0</v>
      </c>
      <c r="S2397">
        <v>0</v>
      </c>
    </row>
    <row r="2398" spans="1:19" x14ac:dyDescent="0.25">
      <c r="A2398" s="1">
        <v>38847</v>
      </c>
      <c r="B2398">
        <v>132.41000399999999</v>
      </c>
      <c r="C2398">
        <v>132.75</v>
      </c>
      <c r="D2398">
        <v>131.88999899999999</v>
      </c>
      <c r="E2398">
        <v>132.550003</v>
      </c>
      <c r="F2398">
        <v>64378200</v>
      </c>
      <c r="G2398">
        <v>109.035791</v>
      </c>
      <c r="I2398">
        <f t="shared" si="296"/>
        <v>-5.2790742755390481E-4</v>
      </c>
      <c r="J2398">
        <f t="shared" si="297"/>
        <v>1.4344659309559783E-3</v>
      </c>
      <c r="K2398">
        <f t="shared" si="298"/>
        <v>-1.2602684642902278E-2</v>
      </c>
      <c r="L2398">
        <f t="shared" si="299"/>
        <v>-2.142746233927181E-2</v>
      </c>
      <c r="M2398">
        <f t="shared" si="300"/>
        <v>-4.9738206398381619E-2</v>
      </c>
      <c r="N2398">
        <f t="shared" si="301"/>
        <v>-0.14574212386781077</v>
      </c>
      <c r="P2398">
        <f t="shared" si="302"/>
        <v>-3.9718890822827674E-2</v>
      </c>
      <c r="Q2398">
        <f t="shared" si="303"/>
        <v>0</v>
      </c>
      <c r="S2398">
        <v>0</v>
      </c>
    </row>
    <row r="2399" spans="1:19" x14ac:dyDescent="0.25">
      <c r="A2399" s="1">
        <v>38846</v>
      </c>
      <c r="B2399">
        <v>132.41999799999999</v>
      </c>
      <c r="C2399">
        <v>132.770004</v>
      </c>
      <c r="D2399">
        <v>132.30999800000001</v>
      </c>
      <c r="E2399">
        <v>132.61999499999999</v>
      </c>
      <c r="F2399">
        <v>29864000</v>
      </c>
      <c r="G2399">
        <v>109.093367</v>
      </c>
      <c r="I2399">
        <f t="shared" si="296"/>
        <v>1.9623733585097405E-3</v>
      </c>
      <c r="J2399">
        <f t="shared" si="297"/>
        <v>7.542532232471781E-4</v>
      </c>
      <c r="K2399">
        <f t="shared" si="298"/>
        <v>-9.3939302956605672E-3</v>
      </c>
      <c r="L2399">
        <f t="shared" si="299"/>
        <v>-2.3498195326383305E-2</v>
      </c>
      <c r="M2399">
        <f t="shared" si="300"/>
        <v>-5.9310195843704928E-2</v>
      </c>
      <c r="N2399">
        <f t="shared" si="301"/>
        <v>-0.13586125542988456</v>
      </c>
      <c r="P2399">
        <f t="shared" si="302"/>
        <v>-2.8652227907603751E-2</v>
      </c>
      <c r="Q2399">
        <f t="shared" si="303"/>
        <v>0</v>
      </c>
      <c r="S2399">
        <v>0</v>
      </c>
    </row>
    <row r="2400" spans="1:19" x14ac:dyDescent="0.25">
      <c r="A2400" s="1">
        <v>38845</v>
      </c>
      <c r="B2400">
        <v>132.509995</v>
      </c>
      <c r="C2400">
        <v>132.770004</v>
      </c>
      <c r="D2400">
        <v>132.36000100000001</v>
      </c>
      <c r="E2400">
        <v>132.36000100000001</v>
      </c>
      <c r="F2400">
        <v>30016700</v>
      </c>
      <c r="G2400">
        <v>108.87949500000001</v>
      </c>
      <c r="I2400">
        <f t="shared" si="296"/>
        <v>-1.2081201352625245E-3</v>
      </c>
      <c r="J2400">
        <f t="shared" si="297"/>
        <v>7.5838354866703253E-3</v>
      </c>
      <c r="K2400">
        <f t="shared" si="298"/>
        <v>-1.4918886191230177E-2</v>
      </c>
      <c r="L2400">
        <f t="shared" si="299"/>
        <v>-2.1535821967873611E-2</v>
      </c>
      <c r="M2400">
        <f t="shared" si="300"/>
        <v>-4.8461736147097936E-2</v>
      </c>
      <c r="N2400">
        <f t="shared" si="301"/>
        <v>-0.14011407984401625</v>
      </c>
      <c r="P2400">
        <f t="shared" si="302"/>
        <v>-2.0292122558814789E-2</v>
      </c>
      <c r="Q2400">
        <f t="shared" si="303"/>
        <v>0</v>
      </c>
      <c r="S2400">
        <v>0</v>
      </c>
    </row>
    <row r="2401" spans="1:19" x14ac:dyDescent="0.25">
      <c r="A2401" s="1">
        <v>38842</v>
      </c>
      <c r="B2401">
        <v>132.050003</v>
      </c>
      <c r="C2401">
        <v>132.800003</v>
      </c>
      <c r="D2401">
        <v>131.85000600000001</v>
      </c>
      <c r="E2401">
        <v>132.520004</v>
      </c>
      <c r="F2401">
        <v>62588200</v>
      </c>
      <c r="G2401">
        <v>109.01111400000001</v>
      </c>
      <c r="I2401">
        <f t="shared" si="296"/>
        <v>8.7919556219329103E-3</v>
      </c>
      <c r="J2401">
        <f t="shared" si="297"/>
        <v>1.2376338847209003E-2</v>
      </c>
      <c r="K2401">
        <f t="shared" si="298"/>
        <v>-7.9549045943031818E-3</v>
      </c>
      <c r="L2401">
        <f t="shared" si="299"/>
        <v>-1.1459987649687227E-2</v>
      </c>
      <c r="M2401">
        <f t="shared" si="300"/>
        <v>-5.2279912157732013E-2</v>
      </c>
      <c r="N2401">
        <f t="shared" si="301"/>
        <v>-0.13816718841677847</v>
      </c>
      <c r="P2401">
        <f t="shared" si="302"/>
        <v>-2.8474959991011316E-2</v>
      </c>
      <c r="Q2401">
        <f t="shared" si="303"/>
        <v>0</v>
      </c>
      <c r="S2401">
        <v>0</v>
      </c>
    </row>
    <row r="2402" spans="1:19" x14ac:dyDescent="0.25">
      <c r="A2402" s="1">
        <v>38841</v>
      </c>
      <c r="B2402">
        <v>131.08000200000001</v>
      </c>
      <c r="C2402">
        <v>131.61999499999999</v>
      </c>
      <c r="D2402">
        <v>130.970001</v>
      </c>
      <c r="E2402">
        <v>131.36000100000001</v>
      </c>
      <c r="F2402">
        <v>42921400</v>
      </c>
      <c r="G2402">
        <v>108.056894</v>
      </c>
      <c r="I2402">
        <f t="shared" si="296"/>
        <v>3.5843832252760192E-3</v>
      </c>
      <c r="J2402">
        <f t="shared" si="297"/>
        <v>-1.5227854951949333E-4</v>
      </c>
      <c r="K2402">
        <f t="shared" si="298"/>
        <v>-2.515355960464114E-3</v>
      </c>
      <c r="L2402">
        <f t="shared" si="299"/>
        <v>-6.1087734620770351E-3</v>
      </c>
      <c r="M2402">
        <f t="shared" si="300"/>
        <v>-3.8511015343529485E-2</v>
      </c>
      <c r="N2402">
        <f t="shared" si="301"/>
        <v>-0.12903475162127506</v>
      </c>
      <c r="P2402">
        <f t="shared" si="302"/>
        <v>-1.2880799821382558E-2</v>
      </c>
      <c r="Q2402">
        <f t="shared" si="303"/>
        <v>0</v>
      </c>
      <c r="S2402">
        <v>0</v>
      </c>
    </row>
    <row r="2403" spans="1:19" x14ac:dyDescent="0.25">
      <c r="A2403" s="1">
        <v>38840</v>
      </c>
      <c r="B2403">
        <v>131.14999399999999</v>
      </c>
      <c r="C2403">
        <v>131.320007</v>
      </c>
      <c r="D2403">
        <v>130.449997</v>
      </c>
      <c r="E2403">
        <v>130.88999899999999</v>
      </c>
      <c r="F2403">
        <v>60821300</v>
      </c>
      <c r="G2403">
        <v>107.67027</v>
      </c>
      <c r="I2403">
        <f t="shared" si="296"/>
        <v>-3.7366617747955433E-3</v>
      </c>
      <c r="J2403">
        <f t="shared" si="297"/>
        <v>3.7506674792838358E-3</v>
      </c>
      <c r="K2403">
        <f t="shared" si="298"/>
        <v>-3.7506674792837712E-3</v>
      </c>
      <c r="L2403">
        <f t="shared" si="299"/>
        <v>-8.9019327480860024E-3</v>
      </c>
      <c r="M2403">
        <f t="shared" si="300"/>
        <v>-2.3253510105782201E-2</v>
      </c>
      <c r="N2403">
        <f t="shared" si="301"/>
        <v>-0.13313943922490848</v>
      </c>
      <c r="P2403">
        <f t="shared" si="302"/>
        <v>1.0850237455071314E-2</v>
      </c>
      <c r="Q2403">
        <f t="shared" si="303"/>
        <v>1</v>
      </c>
      <c r="S2403">
        <v>0</v>
      </c>
    </row>
    <row r="2404" spans="1:19" x14ac:dyDescent="0.25">
      <c r="A2404" s="1">
        <v>38839</v>
      </c>
      <c r="B2404">
        <v>131.009995</v>
      </c>
      <c r="C2404">
        <v>131.46000699999999</v>
      </c>
      <c r="D2404">
        <v>130.740005</v>
      </c>
      <c r="E2404">
        <v>131.38000500000001</v>
      </c>
      <c r="F2404">
        <v>49063500</v>
      </c>
      <c r="G2404">
        <v>108.07335</v>
      </c>
      <c r="I2404">
        <f t="shared" si="296"/>
        <v>7.487329254079419E-3</v>
      </c>
      <c r="J2404">
        <f t="shared" si="297"/>
        <v>-6.8477247811023093E-4</v>
      </c>
      <c r="K2404">
        <f t="shared" si="298"/>
        <v>-7.7174074233524502E-3</v>
      </c>
      <c r="L2404">
        <f t="shared" si="299"/>
        <v>-1.1868014013502683E-2</v>
      </c>
      <c r="M2404">
        <f t="shared" si="300"/>
        <v>-3.3946311550685566E-2</v>
      </c>
      <c r="N2404">
        <f t="shared" si="301"/>
        <v>-0.13859280669414581</v>
      </c>
      <c r="P2404">
        <f t="shared" si="302"/>
        <v>9.5615389971241797E-3</v>
      </c>
      <c r="Q2404">
        <f t="shared" si="303"/>
        <v>1</v>
      </c>
      <c r="S2404">
        <v>0</v>
      </c>
    </row>
    <row r="2405" spans="1:19" x14ac:dyDescent="0.25">
      <c r="A2405" s="1">
        <v>38838</v>
      </c>
      <c r="B2405">
        <v>131.470001</v>
      </c>
      <c r="C2405">
        <v>131.800003</v>
      </c>
      <c r="D2405">
        <v>130.320007</v>
      </c>
      <c r="E2405">
        <v>130.39999399999999</v>
      </c>
      <c r="F2405">
        <v>64990300</v>
      </c>
      <c r="G2405">
        <v>107.267191</v>
      </c>
      <c r="I2405">
        <f t="shared" si="296"/>
        <v>-8.1721017321896433E-3</v>
      </c>
      <c r="J2405">
        <f t="shared" si="297"/>
        <v>-4.8196947440958347E-3</v>
      </c>
      <c r="K2405">
        <f t="shared" si="298"/>
        <v>3.9034927910931213E-3</v>
      </c>
      <c r="L2405">
        <f t="shared" si="299"/>
        <v>-4.3806847594232857E-3</v>
      </c>
      <c r="M2405">
        <f t="shared" si="300"/>
        <v>-1.9113462414759474E-2</v>
      </c>
      <c r="N2405">
        <f t="shared" si="301"/>
        <v>-0.13670533489427375</v>
      </c>
      <c r="P2405">
        <f t="shared" si="302"/>
        <v>1.070505639268806E-2</v>
      </c>
      <c r="Q2405">
        <f t="shared" si="303"/>
        <v>1</v>
      </c>
      <c r="S2405">
        <v>0</v>
      </c>
    </row>
    <row r="2406" spans="1:19" x14ac:dyDescent="0.25">
      <c r="A2406" s="1">
        <v>38835</v>
      </c>
      <c r="B2406">
        <v>130.78999300000001</v>
      </c>
      <c r="C2406">
        <v>131.75</v>
      </c>
      <c r="D2406">
        <v>130.71000699999999</v>
      </c>
      <c r="E2406">
        <v>131.470001</v>
      </c>
      <c r="F2406">
        <v>55854400</v>
      </c>
      <c r="G2406">
        <v>108.147381</v>
      </c>
      <c r="I2406">
        <f t="shared" si="296"/>
        <v>3.3524069880937627E-3</v>
      </c>
      <c r="J2406">
        <f t="shared" si="297"/>
        <v>8.1721017321896884E-3</v>
      </c>
      <c r="K2406">
        <f t="shared" si="298"/>
        <v>-2.43704369278867E-3</v>
      </c>
      <c r="L2406">
        <f t="shared" si="299"/>
        <v>-1.1013516759739862E-2</v>
      </c>
      <c r="M2406">
        <f t="shared" si="300"/>
        <v>-2.6507362724589582E-2</v>
      </c>
      <c r="N2406">
        <f t="shared" si="301"/>
        <v>-0.15835885912876591</v>
      </c>
      <c r="P2406">
        <f t="shared" si="302"/>
        <v>7.8793802287320056E-3</v>
      </c>
      <c r="Q2406">
        <f t="shared" si="303"/>
        <v>1</v>
      </c>
      <c r="S2406">
        <v>0</v>
      </c>
    </row>
    <row r="2407" spans="1:19" x14ac:dyDescent="0.25">
      <c r="A2407" s="1">
        <v>38834</v>
      </c>
      <c r="B2407">
        <v>129.89999399999999</v>
      </c>
      <c r="C2407">
        <v>131.63000500000001</v>
      </c>
      <c r="D2407">
        <v>129.58999600000001</v>
      </c>
      <c r="E2407">
        <v>131.029999</v>
      </c>
      <c r="F2407">
        <v>124478600</v>
      </c>
      <c r="G2407">
        <v>107.785434</v>
      </c>
      <c r="I2407">
        <f t="shared" si="296"/>
        <v>4.8196947440958668E-3</v>
      </c>
      <c r="J2407">
        <f t="shared" si="297"/>
        <v>5.0497729133687748E-3</v>
      </c>
      <c r="K2407">
        <f t="shared" si="298"/>
        <v>7.629381761902783E-4</v>
      </c>
      <c r="L2407">
        <f t="shared" si="299"/>
        <v>-1.3909906213692234E-2</v>
      </c>
      <c r="M2407">
        <f t="shared" si="300"/>
        <v>-3.2377319388278682E-2</v>
      </c>
      <c r="N2407">
        <f t="shared" si="301"/>
        <v>-0.14238931734280669</v>
      </c>
      <c r="P2407">
        <f t="shared" si="302"/>
        <v>9.58773148165982E-3</v>
      </c>
      <c r="Q2407">
        <f t="shared" si="303"/>
        <v>1</v>
      </c>
      <c r="S2407">
        <v>0</v>
      </c>
    </row>
    <row r="2408" spans="1:19" x14ac:dyDescent="0.25">
      <c r="A2408" s="1">
        <v>38833</v>
      </c>
      <c r="B2408">
        <v>130.5</v>
      </c>
      <c r="C2408">
        <v>131.13999899999999</v>
      </c>
      <c r="D2408">
        <v>130.300003</v>
      </c>
      <c r="E2408">
        <v>130.39999399999999</v>
      </c>
      <c r="F2408">
        <v>67262400</v>
      </c>
      <c r="G2408">
        <v>107.267191</v>
      </c>
      <c r="I2408">
        <f t="shared" si="296"/>
        <v>2.3007816927318267E-4</v>
      </c>
      <c r="J2408">
        <f t="shared" si="297"/>
        <v>-3.9034927910932527E-3</v>
      </c>
      <c r="K2408">
        <f t="shared" si="298"/>
        <v>4.2089526821603284E-3</v>
      </c>
      <c r="L2408">
        <f t="shared" si="299"/>
        <v>-2.9182858039610848E-3</v>
      </c>
      <c r="M2408">
        <f t="shared" si="300"/>
        <v>-3.3068985964815931E-2</v>
      </c>
      <c r="N2408">
        <f t="shared" si="301"/>
        <v>-0.14146831152881512</v>
      </c>
      <c r="P2408">
        <f t="shared" si="302"/>
        <v>9.0429616012953021E-3</v>
      </c>
      <c r="Q2408">
        <f t="shared" si="303"/>
        <v>1</v>
      </c>
      <c r="S2408">
        <v>0</v>
      </c>
    </row>
    <row r="2409" spans="1:19" x14ac:dyDescent="0.25">
      <c r="A2409" s="1">
        <v>38832</v>
      </c>
      <c r="B2409">
        <v>131.03999300000001</v>
      </c>
      <c r="C2409">
        <v>131.11999499999999</v>
      </c>
      <c r="D2409">
        <v>129.91999799999999</v>
      </c>
      <c r="E2409">
        <v>130.36999499999999</v>
      </c>
      <c r="F2409">
        <v>84359800</v>
      </c>
      <c r="G2409">
        <v>107.242514</v>
      </c>
      <c r="I2409">
        <f t="shared" si="296"/>
        <v>-4.1335709603662974E-3</v>
      </c>
      <c r="J2409">
        <f t="shared" si="297"/>
        <v>-5.9651362086739768E-3</v>
      </c>
      <c r="K2409">
        <f t="shared" si="298"/>
        <v>2.528073979107415E-3</v>
      </c>
      <c r="L2409">
        <f t="shared" si="299"/>
        <v>-1.2279348312579017E-3</v>
      </c>
      <c r="M2409">
        <f t="shared" si="300"/>
        <v>-3.3707764144177282E-2</v>
      </c>
      <c r="N2409">
        <f t="shared" si="301"/>
        <v>-0.13147695063351367</v>
      </c>
      <c r="P2409">
        <f t="shared" si="302"/>
        <v>4.9684338009912893E-3</v>
      </c>
      <c r="Q2409">
        <f t="shared" si="303"/>
        <v>1</v>
      </c>
      <c r="S2409">
        <v>0</v>
      </c>
    </row>
    <row r="2410" spans="1:19" x14ac:dyDescent="0.25">
      <c r="A2410" s="1">
        <v>38831</v>
      </c>
      <c r="B2410">
        <v>130.88999899999999</v>
      </c>
      <c r="C2410">
        <v>131.070007</v>
      </c>
      <c r="D2410">
        <v>130.38000500000001</v>
      </c>
      <c r="E2410">
        <v>130.91000399999999</v>
      </c>
      <c r="F2410">
        <v>52546400</v>
      </c>
      <c r="G2410">
        <v>107.68672599999999</v>
      </c>
      <c r="I2410">
        <f t="shared" si="296"/>
        <v>-1.8315652483075965E-3</v>
      </c>
      <c r="J2410">
        <f t="shared" si="297"/>
        <v>-1.6791401291928964E-3</v>
      </c>
      <c r="K2410">
        <f t="shared" si="298"/>
        <v>-1.7336800571481691E-2</v>
      </c>
      <c r="L2410">
        <f t="shared" si="299"/>
        <v>-5.3615057916242635E-3</v>
      </c>
      <c r="M2410">
        <f t="shared" si="300"/>
        <v>-3.8869157988875573E-2</v>
      </c>
      <c r="N2410">
        <f t="shared" si="301"/>
        <v>-0.14216511376516611</v>
      </c>
      <c r="P2410">
        <f t="shared" si="302"/>
        <v>-2.2894868540148508E-4</v>
      </c>
      <c r="Q2410">
        <f t="shared" si="303"/>
        <v>0</v>
      </c>
      <c r="S2410">
        <v>0</v>
      </c>
    </row>
    <row r="2411" spans="1:19" x14ac:dyDescent="0.25">
      <c r="A2411" s="1">
        <v>38828</v>
      </c>
      <c r="B2411">
        <v>131.69000199999999</v>
      </c>
      <c r="C2411">
        <v>131.78999300000001</v>
      </c>
      <c r="D2411">
        <v>130.61999499999999</v>
      </c>
      <c r="E2411">
        <v>131.14999399999999</v>
      </c>
      <c r="F2411">
        <v>72342600</v>
      </c>
      <c r="G2411">
        <v>107.884142</v>
      </c>
      <c r="I2411">
        <f t="shared" si="296"/>
        <v>1.5242511911469115E-4</v>
      </c>
      <c r="J2411">
        <f t="shared" si="297"/>
        <v>1.5261053572406045E-3</v>
      </c>
      <c r="K2411">
        <f t="shared" si="298"/>
        <v>-1.8779792382860771E-2</v>
      </c>
      <c r="L2411">
        <f t="shared" si="299"/>
        <v>-5.8883599041199717E-3</v>
      </c>
      <c r="M2411">
        <f t="shared" si="300"/>
        <v>-4.4266614323101409E-2</v>
      </c>
      <c r="N2411">
        <f t="shared" si="301"/>
        <v>-0.14019667487886242</v>
      </c>
      <c r="P2411">
        <f t="shared" si="302"/>
        <v>4.4214281511861199E-3</v>
      </c>
      <c r="Q2411">
        <f t="shared" si="303"/>
        <v>1</v>
      </c>
      <c r="S2411">
        <v>0</v>
      </c>
    </row>
    <row r="2412" spans="1:19" x14ac:dyDescent="0.25">
      <c r="A2412" s="1">
        <v>38827</v>
      </c>
      <c r="B2412">
        <v>131</v>
      </c>
      <c r="C2412">
        <v>131.86000100000001</v>
      </c>
      <c r="D2412">
        <v>130.60000600000001</v>
      </c>
      <c r="E2412">
        <v>131.13000500000001</v>
      </c>
      <c r="F2412">
        <v>86005500</v>
      </c>
      <c r="G2412">
        <v>107.867699</v>
      </c>
      <c r="I2412">
        <f t="shared" si="296"/>
        <v>1.373680238125701E-3</v>
      </c>
      <c r="J2412">
        <f t="shared" si="297"/>
        <v>3.2846371104518924E-3</v>
      </c>
      <c r="K2412">
        <f t="shared" si="298"/>
        <v>-1.8627367263745979E-2</v>
      </c>
      <c r="L2412">
        <f t="shared" si="299"/>
        <v>-1.1813643785927991E-2</v>
      </c>
      <c r="M2412">
        <f t="shared" si="300"/>
        <v>-2.5708786103980141E-2</v>
      </c>
      <c r="N2412">
        <f t="shared" si="301"/>
        <v>-0.1592781093956519</v>
      </c>
      <c r="P2412">
        <f t="shared" si="302"/>
        <v>-6.8577609291623652E-3</v>
      </c>
      <c r="Q2412">
        <f t="shared" si="303"/>
        <v>0</v>
      </c>
      <c r="S2412">
        <v>0</v>
      </c>
    </row>
    <row r="2413" spans="1:19" x14ac:dyDescent="0.25">
      <c r="A2413" s="1">
        <v>38826</v>
      </c>
      <c r="B2413">
        <v>130.75</v>
      </c>
      <c r="C2413">
        <v>131.070007</v>
      </c>
      <c r="D2413">
        <v>130.240005</v>
      </c>
      <c r="E2413">
        <v>130.949997</v>
      </c>
      <c r="F2413">
        <v>87269000</v>
      </c>
      <c r="G2413">
        <v>107.71962499999999</v>
      </c>
      <c r="I2413">
        <f t="shared" si="296"/>
        <v>1.9109568723261652E-3</v>
      </c>
      <c r="J2413">
        <f t="shared" si="297"/>
        <v>1.7642260462548864E-2</v>
      </c>
      <c r="K2413">
        <f t="shared" si="298"/>
        <v>-1.5933771243992263E-2</v>
      </c>
      <c r="L2413">
        <f t="shared" si="299"/>
        <v>-4.1321940394480946E-3</v>
      </c>
      <c r="M2413">
        <f t="shared" si="300"/>
        <v>-2.8161282528099522E-2</v>
      </c>
      <c r="N2413">
        <f t="shared" si="301"/>
        <v>-0.14385594433323165</v>
      </c>
      <c r="P2413">
        <f t="shared" si="302"/>
        <v>-8.4324457139752125E-3</v>
      </c>
      <c r="Q2413">
        <f t="shared" si="303"/>
        <v>0</v>
      </c>
      <c r="S2413">
        <v>0</v>
      </c>
    </row>
    <row r="2414" spans="1:19" x14ac:dyDescent="0.25">
      <c r="A2414" s="1">
        <v>38825</v>
      </c>
      <c r="B2414">
        <v>128.929993</v>
      </c>
      <c r="C2414">
        <v>130.94000199999999</v>
      </c>
      <c r="D2414">
        <v>128.929993</v>
      </c>
      <c r="E2414">
        <v>130.699997</v>
      </c>
      <c r="F2414">
        <v>92531800</v>
      </c>
      <c r="G2414">
        <v>107.513974</v>
      </c>
      <c r="I2414">
        <f t="shared" si="296"/>
        <v>1.5731303590222727E-2</v>
      </c>
      <c r="J2414">
        <f t="shared" si="297"/>
        <v>1.5342730153294135E-2</v>
      </c>
      <c r="K2414">
        <f t="shared" si="298"/>
        <v>-1.5886792261972076E-2</v>
      </c>
      <c r="L2414">
        <f t="shared" si="299"/>
        <v>-6.1228458520265906E-4</v>
      </c>
      <c r="M2414">
        <f t="shared" si="300"/>
        <v>-2.2268258773026871E-2</v>
      </c>
      <c r="N2414">
        <f t="shared" si="301"/>
        <v>-0.14986120198300798</v>
      </c>
      <c r="P2414">
        <f t="shared" si="302"/>
        <v>-1.9138761822841644E-3</v>
      </c>
      <c r="Q2414">
        <f t="shared" si="303"/>
        <v>0</v>
      </c>
      <c r="S2414">
        <v>0</v>
      </c>
    </row>
    <row r="2415" spans="1:19" x14ac:dyDescent="0.25">
      <c r="A2415" s="1">
        <v>38824</v>
      </c>
      <c r="B2415">
        <v>128.83000200000001</v>
      </c>
      <c r="C2415">
        <v>129.30999800000001</v>
      </c>
      <c r="D2415">
        <v>128.020004</v>
      </c>
      <c r="E2415">
        <v>128.66000399999999</v>
      </c>
      <c r="F2415">
        <v>64167700</v>
      </c>
      <c r="G2415">
        <v>105.83587300000001</v>
      </c>
      <c r="I2415">
        <f t="shared" si="296"/>
        <v>-3.885734369285815E-4</v>
      </c>
      <c r="J2415">
        <f t="shared" si="297"/>
        <v>-1.7084892185565664E-3</v>
      </c>
      <c r="K2415">
        <f t="shared" si="298"/>
        <v>8.3591975633028476E-3</v>
      </c>
      <c r="L2415">
        <f t="shared" si="299"/>
        <v>1.5119019005020131E-2</v>
      </c>
      <c r="M2415">
        <f t="shared" si="300"/>
        <v>-3.813400363466769E-3</v>
      </c>
      <c r="N2415">
        <f t="shared" si="301"/>
        <v>-0.13719133837785649</v>
      </c>
      <c r="P2415">
        <f t="shared" si="302"/>
        <v>1.6232999556237072E-2</v>
      </c>
      <c r="Q2415">
        <f t="shared" si="303"/>
        <v>1</v>
      </c>
      <c r="S2415">
        <v>0</v>
      </c>
    </row>
    <row r="2416" spans="1:19" x14ac:dyDescent="0.25">
      <c r="A2416" s="1">
        <v>38820</v>
      </c>
      <c r="B2416">
        <v>128.58999600000001</v>
      </c>
      <c r="C2416">
        <v>129.25</v>
      </c>
      <c r="D2416">
        <v>128.30999800000001</v>
      </c>
      <c r="E2416">
        <v>128.71000699999999</v>
      </c>
      <c r="F2416">
        <v>51051800</v>
      </c>
      <c r="G2416">
        <v>105.87700599999999</v>
      </c>
      <c r="I2416">
        <f t="shared" si="296"/>
        <v>-1.319915781627938E-3</v>
      </c>
      <c r="J2416">
        <f t="shared" si="297"/>
        <v>5.4406210867800691E-4</v>
      </c>
      <c r="K2416">
        <f t="shared" si="298"/>
        <v>1.6642562440822711E-2</v>
      </c>
      <c r="L2416">
        <f t="shared" si="299"/>
        <v>7.387437779826078E-3</v>
      </c>
      <c r="M2416">
        <f t="shared" si="300"/>
        <v>-3.2697786439206461E-3</v>
      </c>
      <c r="N2416">
        <f t="shared" si="301"/>
        <v>-0.11035851180701522</v>
      </c>
      <c r="P2416">
        <f t="shared" si="302"/>
        <v>2.1956969581542835E-2</v>
      </c>
      <c r="Q2416">
        <f t="shared" si="303"/>
        <v>1</v>
      </c>
      <c r="S2416">
        <v>0</v>
      </c>
    </row>
    <row r="2417" spans="1:19" x14ac:dyDescent="0.25">
      <c r="A2417" s="1">
        <v>38819</v>
      </c>
      <c r="B2417">
        <v>128.770004</v>
      </c>
      <c r="C2417">
        <v>129.13000500000001</v>
      </c>
      <c r="D2417">
        <v>128.61000100000001</v>
      </c>
      <c r="E2417">
        <v>128.88000500000001</v>
      </c>
      <c r="F2417">
        <v>43033700</v>
      </c>
      <c r="G2417">
        <v>106.016847</v>
      </c>
      <c r="I2417">
        <f t="shared" si="296"/>
        <v>1.863977890305999E-3</v>
      </c>
      <c r="J2417">
        <f t="shared" si="297"/>
        <v>-6.6507083447462654E-3</v>
      </c>
      <c r="K2417">
        <f t="shared" si="298"/>
        <v>1.6391837238637446E-2</v>
      </c>
      <c r="L2417">
        <f t="shared" si="299"/>
        <v>-4.3568145102855227E-3</v>
      </c>
      <c r="M2417">
        <f t="shared" si="300"/>
        <v>-6.3792282895412135E-4</v>
      </c>
      <c r="N2417">
        <f t="shared" si="301"/>
        <v>-9.9813930972934783E-2</v>
      </c>
      <c r="P2417">
        <f t="shared" si="302"/>
        <v>1.8568306025422258E-2</v>
      </c>
      <c r="Q2417">
        <f t="shared" si="303"/>
        <v>1</v>
      </c>
      <c r="S2417">
        <v>0</v>
      </c>
    </row>
    <row r="2418" spans="1:19" x14ac:dyDescent="0.25">
      <c r="A2418" s="1">
        <v>38818</v>
      </c>
      <c r="B2418">
        <v>129.85000600000001</v>
      </c>
      <c r="C2418">
        <v>130.05999800000001</v>
      </c>
      <c r="D2418">
        <v>128.25</v>
      </c>
      <c r="E2418">
        <v>128.63999899999999</v>
      </c>
      <c r="F2418">
        <v>72799400</v>
      </c>
      <c r="G2418">
        <v>105.819418</v>
      </c>
      <c r="I2418">
        <f t="shared" si="296"/>
        <v>-8.5146862350521883E-3</v>
      </c>
      <c r="J2418">
        <f t="shared" si="297"/>
        <v>-6.9718606754944597E-3</v>
      </c>
      <c r="K2418">
        <f t="shared" si="298"/>
        <v>1.4815073694620781E-2</v>
      </c>
      <c r="L2418">
        <f t="shared" si="299"/>
        <v>-4.3575291167233998E-3</v>
      </c>
      <c r="M2418">
        <f t="shared" si="300"/>
        <v>-1.9496893701398321E-3</v>
      </c>
      <c r="N2418">
        <f t="shared" si="301"/>
        <v>-0.10310221594192845</v>
      </c>
      <c r="P2418">
        <f t="shared" si="302"/>
        <v>1.525920459620453E-2</v>
      </c>
      <c r="Q2418">
        <f t="shared" si="303"/>
        <v>1</v>
      </c>
      <c r="S2418">
        <v>0</v>
      </c>
    </row>
    <row r="2419" spans="1:19" x14ac:dyDescent="0.25">
      <c r="A2419" s="1">
        <v>38817</v>
      </c>
      <c r="B2419">
        <v>129.740005</v>
      </c>
      <c r="C2419">
        <v>130.08000200000001</v>
      </c>
      <c r="D2419">
        <v>129.259995</v>
      </c>
      <c r="E2419">
        <v>129.740005</v>
      </c>
      <c r="F2419">
        <v>41496500</v>
      </c>
      <c r="G2419">
        <v>106.724284</v>
      </c>
      <c r="I2419">
        <f t="shared" si="296"/>
        <v>1.5428255595577732E-3</v>
      </c>
      <c r="J2419">
        <f t="shared" si="297"/>
        <v>-8.6719383144486187E-3</v>
      </c>
      <c r="K2419">
        <f t="shared" si="298"/>
        <v>-7.7155051716545437E-5</v>
      </c>
      <c r="L2419">
        <f t="shared" si="299"/>
        <v>-1.2872215351775596E-2</v>
      </c>
      <c r="M2419">
        <f t="shared" si="300"/>
        <v>-1.1473336931245932E-2</v>
      </c>
      <c r="N2419">
        <f t="shared" si="301"/>
        <v>-0.11237929718593163</v>
      </c>
      <c r="P2419">
        <f t="shared" si="302"/>
        <v>-7.1104171862010823E-3</v>
      </c>
      <c r="Q2419">
        <f t="shared" si="303"/>
        <v>0</v>
      </c>
      <c r="S2419">
        <v>0</v>
      </c>
    </row>
    <row r="2420" spans="1:19" x14ac:dyDescent="0.25">
      <c r="A2420" s="1">
        <v>38814</v>
      </c>
      <c r="B2420">
        <v>131.05999800000001</v>
      </c>
      <c r="C2420">
        <v>131.39999399999999</v>
      </c>
      <c r="D2420">
        <v>129.35000600000001</v>
      </c>
      <c r="E2420">
        <v>129.53999300000001</v>
      </c>
      <c r="F2420">
        <v>80180900</v>
      </c>
      <c r="G2420">
        <v>106.559754</v>
      </c>
      <c r="I2420">
        <f t="shared" si="296"/>
        <v>-1.0214763874006324E-2</v>
      </c>
      <c r="J2420">
        <f t="shared" si="297"/>
        <v>-1.1283954453448816E-2</v>
      </c>
      <c r="K2420">
        <f t="shared" si="298"/>
        <v>2.2362510172202164E-3</v>
      </c>
      <c r="L2420">
        <f t="shared" si="299"/>
        <v>-1.4054862841777377E-2</v>
      </c>
      <c r="M2420">
        <f t="shared" si="300"/>
        <v>-1.249652663811603E-2</v>
      </c>
      <c r="N2420">
        <f t="shared" si="301"/>
        <v>-0.10038284616529394</v>
      </c>
      <c r="P2420">
        <f t="shared" si="302"/>
        <v>-7.0387649957566155E-3</v>
      </c>
      <c r="Q2420">
        <f t="shared" si="303"/>
        <v>0</v>
      </c>
      <c r="S2420">
        <v>0</v>
      </c>
    </row>
    <row r="2421" spans="1:19" x14ac:dyDescent="0.25">
      <c r="A2421" s="1">
        <v>38813</v>
      </c>
      <c r="B2421">
        <v>130.85000600000001</v>
      </c>
      <c r="C2421">
        <v>131.21000699999999</v>
      </c>
      <c r="D2421">
        <v>130.19000199999999</v>
      </c>
      <c r="E2421">
        <v>130.86999499999999</v>
      </c>
      <c r="F2421">
        <v>57906200</v>
      </c>
      <c r="G2421">
        <v>107.65381499999999</v>
      </c>
      <c r="I2421">
        <f t="shared" si="296"/>
        <v>-1.0691905794425658E-3</v>
      </c>
      <c r="J2421">
        <f t="shared" si="297"/>
        <v>2.3715508548800015E-3</v>
      </c>
      <c r="K2421">
        <f t="shared" si="298"/>
        <v>-8.2096012535833856E-3</v>
      </c>
      <c r="L2421">
        <f t="shared" si="299"/>
        <v>-2.6377305885417021E-2</v>
      </c>
      <c r="M2421">
        <f t="shared" si="300"/>
        <v>-3.099845729222293E-2</v>
      </c>
      <c r="N2421">
        <f t="shared" si="301"/>
        <v>-0.11597938696315181</v>
      </c>
      <c r="P2421">
        <f t="shared" si="302"/>
        <v>-1.7161497023396879E-2</v>
      </c>
      <c r="Q2421">
        <f t="shared" si="303"/>
        <v>0</v>
      </c>
      <c r="S2421">
        <v>0</v>
      </c>
    </row>
    <row r="2422" spans="1:19" x14ac:dyDescent="0.25">
      <c r="A2422" s="1">
        <v>38812</v>
      </c>
      <c r="B2422">
        <v>130.61000100000001</v>
      </c>
      <c r="C2422">
        <v>131.279999</v>
      </c>
      <c r="D2422">
        <v>130.38000500000001</v>
      </c>
      <c r="E2422">
        <v>131.009995</v>
      </c>
      <c r="F2422">
        <v>50607200</v>
      </c>
      <c r="G2422">
        <v>107.768979</v>
      </c>
      <c r="I2422">
        <f t="shared" si="296"/>
        <v>3.4407414343225469E-3</v>
      </c>
      <c r="J2422">
        <f t="shared" si="297"/>
        <v>9.8182839456076743E-3</v>
      </c>
      <c r="K2422">
        <f t="shared" si="298"/>
        <v>-7.5084337043557717E-3</v>
      </c>
      <c r="L2422">
        <f t="shared" si="299"/>
        <v>-2.5884874890623896E-2</v>
      </c>
      <c r="M2422">
        <f t="shared" si="300"/>
        <v>-3.2695835133641299E-2</v>
      </c>
      <c r="N2422">
        <f t="shared" si="301"/>
        <v>-0.12051153105733985</v>
      </c>
      <c r="P2422">
        <f t="shared" si="302"/>
        <v>-1.7422657654455932E-2</v>
      </c>
      <c r="Q2422">
        <f t="shared" si="303"/>
        <v>0</v>
      </c>
      <c r="S2422">
        <v>0</v>
      </c>
    </row>
    <row r="2423" spans="1:19" x14ac:dyDescent="0.25">
      <c r="A2423" s="1">
        <v>38811</v>
      </c>
      <c r="B2423">
        <v>129.729996</v>
      </c>
      <c r="C2423">
        <v>130.729996</v>
      </c>
      <c r="D2423">
        <v>129.36000100000001</v>
      </c>
      <c r="E2423">
        <v>130.55999800000001</v>
      </c>
      <c r="F2423">
        <v>54809300</v>
      </c>
      <c r="G2423">
        <v>107.39881099999999</v>
      </c>
      <c r="I2423">
        <f t="shared" si="296"/>
        <v>6.377542511285101E-3</v>
      </c>
      <c r="J2423">
        <f t="shared" si="297"/>
        <v>5.6069620019061272E-3</v>
      </c>
      <c r="K2423">
        <f t="shared" si="298"/>
        <v>-1.0316488712079288E-2</v>
      </c>
      <c r="L2423">
        <f t="shared" si="299"/>
        <v>-1.7851466479285795E-2</v>
      </c>
      <c r="M2423">
        <f t="shared" si="300"/>
        <v>-3.3979562067597842E-2</v>
      </c>
      <c r="N2423">
        <f t="shared" si="301"/>
        <v>-0.12182022480540987</v>
      </c>
      <c r="P2423">
        <f t="shared" si="302"/>
        <v>-1.4187892896983639E-2</v>
      </c>
      <c r="Q2423">
        <f t="shared" si="303"/>
        <v>0</v>
      </c>
      <c r="S2423">
        <v>0</v>
      </c>
    </row>
    <row r="2424" spans="1:19" x14ac:dyDescent="0.25">
      <c r="A2424" s="1">
        <v>38810</v>
      </c>
      <c r="B2424">
        <v>130.070007</v>
      </c>
      <c r="C2424">
        <v>130.86999499999999</v>
      </c>
      <c r="D2424">
        <v>129.490005</v>
      </c>
      <c r="E2424">
        <v>129.729996</v>
      </c>
      <c r="F2424">
        <v>61624700</v>
      </c>
      <c r="G2424">
        <v>106.71605</v>
      </c>
      <c r="I2424">
        <f t="shared" si="296"/>
        <v>-7.7058050937900825E-4</v>
      </c>
      <c r="J2424">
        <f t="shared" si="297"/>
        <v>-5.3949211258174485E-4</v>
      </c>
      <c r="K2424">
        <f t="shared" si="298"/>
        <v>2.2329794648410528E-3</v>
      </c>
      <c r="L2424">
        <f t="shared" si="299"/>
        <v>-1.1473923968000628E-2</v>
      </c>
      <c r="M2424">
        <f t="shared" si="300"/>
        <v>-4.5038033076841386E-2</v>
      </c>
      <c r="N2424">
        <f t="shared" si="301"/>
        <v>-0.11714435380062949</v>
      </c>
      <c r="P2424">
        <f t="shared" si="302"/>
        <v>9.2464756626709627E-4</v>
      </c>
      <c r="Q2424">
        <f t="shared" si="303"/>
        <v>0</v>
      </c>
      <c r="S2424">
        <v>0</v>
      </c>
    </row>
    <row r="2425" spans="1:19" x14ac:dyDescent="0.25">
      <c r="A2425" s="1">
        <v>38807</v>
      </c>
      <c r="B2425">
        <v>130.020004</v>
      </c>
      <c r="C2425">
        <v>130.240005</v>
      </c>
      <c r="D2425">
        <v>129.36999499999999</v>
      </c>
      <c r="E2425">
        <v>129.83000200000001</v>
      </c>
      <c r="F2425">
        <v>62925600</v>
      </c>
      <c r="G2425">
        <v>106.798315</v>
      </c>
      <c r="I2425">
        <f t="shared" si="296"/>
        <v>2.3108839679713522E-4</v>
      </c>
      <c r="J2425">
        <f t="shared" si="297"/>
        <v>-1.5392697318729553E-3</v>
      </c>
      <c r="K2425">
        <f t="shared" si="298"/>
        <v>2.9226717588922259E-3</v>
      </c>
      <c r="L2425">
        <f t="shared" si="299"/>
        <v>-7.5181873259713662E-3</v>
      </c>
      <c r="M2425">
        <f t="shared" si="300"/>
        <v>-4.5808613586220355E-2</v>
      </c>
      <c r="N2425">
        <f t="shared" si="301"/>
        <v>-0.11341177134276711</v>
      </c>
      <c r="P2425">
        <f t="shared" si="302"/>
        <v>-2.5403345692991291E-3</v>
      </c>
      <c r="Q2425">
        <f t="shared" si="303"/>
        <v>0</v>
      </c>
      <c r="S2425">
        <v>0</v>
      </c>
    </row>
    <row r="2426" spans="1:19" x14ac:dyDescent="0.25">
      <c r="A2426" s="1">
        <v>38806</v>
      </c>
      <c r="B2426">
        <v>130.11000100000001</v>
      </c>
      <c r="C2426">
        <v>130.979996</v>
      </c>
      <c r="D2426">
        <v>129.550003</v>
      </c>
      <c r="E2426">
        <v>129.800003</v>
      </c>
      <c r="F2426">
        <v>70571700</v>
      </c>
      <c r="G2426">
        <v>106.77363800000001</v>
      </c>
      <c r="I2426">
        <f t="shared" si="296"/>
        <v>-1.7703581286702844E-3</v>
      </c>
      <c r="J2426">
        <f t="shared" si="297"/>
        <v>4.4784383133757901E-3</v>
      </c>
      <c r="K2426">
        <f t="shared" si="298"/>
        <v>2.3854293764122765E-3</v>
      </c>
      <c r="L2426">
        <f t="shared" si="299"/>
        <v>-1.6138079343049783E-2</v>
      </c>
      <c r="M2426">
        <f t="shared" si="300"/>
        <v>-4.0130968370095235E-2</v>
      </c>
      <c r="N2426">
        <f t="shared" si="301"/>
        <v>-0.1113173726902489</v>
      </c>
      <c r="P2426">
        <f t="shared" si="302"/>
        <v>7.9669028103446799E-3</v>
      </c>
      <c r="Q2426">
        <f t="shared" si="303"/>
        <v>1</v>
      </c>
      <c r="S2426">
        <v>0</v>
      </c>
    </row>
    <row r="2427" spans="1:19" x14ac:dyDescent="0.25">
      <c r="A2427" s="1">
        <v>38805</v>
      </c>
      <c r="B2427">
        <v>129.41000399999999</v>
      </c>
      <c r="C2427">
        <v>130.5</v>
      </c>
      <c r="D2427">
        <v>129.28999300000001</v>
      </c>
      <c r="E2427">
        <v>130.029999</v>
      </c>
      <c r="F2427">
        <v>61505700</v>
      </c>
      <c r="G2427">
        <v>106.962833</v>
      </c>
      <c r="I2427">
        <f t="shared" si="296"/>
        <v>6.2487964420461012E-3</v>
      </c>
      <c r="J2427">
        <f t="shared" si="297"/>
        <v>7.6870776410750214E-5</v>
      </c>
      <c r="K2427">
        <f t="shared" si="298"/>
        <v>2.6881131628310705E-3</v>
      </c>
      <c r="L2427">
        <f t="shared" si="299"/>
        <v>-8.3619243173714761E-3</v>
      </c>
      <c r="M2427">
        <f t="shared" si="300"/>
        <v>-3.7438120927519969E-2</v>
      </c>
      <c r="N2427">
        <f t="shared" si="301"/>
        <v>-0.12714787597017704</v>
      </c>
      <c r="P2427">
        <f t="shared" si="302"/>
        <v>5.6714206289962847E-3</v>
      </c>
      <c r="Q2427">
        <f t="shared" si="303"/>
        <v>1</v>
      </c>
      <c r="S2427">
        <v>0</v>
      </c>
    </row>
    <row r="2428" spans="1:19" x14ac:dyDescent="0.25">
      <c r="A2428" s="1">
        <v>38804</v>
      </c>
      <c r="B2428">
        <v>129.929993</v>
      </c>
      <c r="C2428">
        <v>130.529999</v>
      </c>
      <c r="D2428">
        <v>129.050003</v>
      </c>
      <c r="E2428">
        <v>129.220001</v>
      </c>
      <c r="F2428">
        <v>82079900</v>
      </c>
      <c r="G2428">
        <v>106.296528</v>
      </c>
      <c r="I2428">
        <f t="shared" si="296"/>
        <v>-6.1719256656352839E-3</v>
      </c>
      <c r="J2428">
        <f t="shared" si="297"/>
        <v>-7.6321984690654312E-3</v>
      </c>
      <c r="K2428">
        <f t="shared" si="298"/>
        <v>2.8592006039544794E-3</v>
      </c>
      <c r="L2428">
        <f t="shared" si="299"/>
        <v>-2.4994490299107986E-3</v>
      </c>
      <c r="M2428">
        <f t="shared" si="300"/>
        <v>-3.3418437247666861E-2</v>
      </c>
      <c r="N2428">
        <f t="shared" si="301"/>
        <v>-0.114227840135476</v>
      </c>
      <c r="P2428">
        <f t="shared" si="302"/>
        <v>9.230101502720944E-3</v>
      </c>
      <c r="Q2428">
        <f t="shared" si="303"/>
        <v>1</v>
      </c>
      <c r="S2428">
        <v>0</v>
      </c>
    </row>
    <row r="2429" spans="1:19" x14ac:dyDescent="0.25">
      <c r="A2429" s="1">
        <v>38803</v>
      </c>
      <c r="B2429">
        <v>130.029999</v>
      </c>
      <c r="C2429">
        <v>130.279999</v>
      </c>
      <c r="D2429">
        <v>129.740005</v>
      </c>
      <c r="E2429">
        <v>130.020004</v>
      </c>
      <c r="F2429">
        <v>32523000</v>
      </c>
      <c r="G2429">
        <v>106.954611</v>
      </c>
      <c r="I2429">
        <f t="shared" si="296"/>
        <v>-1.4602728034301786E-3</v>
      </c>
      <c r="J2429">
        <f t="shared" si="297"/>
        <v>-6.9194202415282457E-4</v>
      </c>
      <c r="K2429">
        <f t="shared" si="298"/>
        <v>2.995044446673349E-3</v>
      </c>
      <c r="L2429">
        <f t="shared" si="299"/>
        <v>-8.6713746955460139E-3</v>
      </c>
      <c r="M2429">
        <f t="shared" si="300"/>
        <v>-2.9361508940390055E-2</v>
      </c>
      <c r="N2429">
        <f t="shared" si="301"/>
        <v>-0.12184994825464797</v>
      </c>
      <c r="P2429">
        <f t="shared" si="302"/>
        <v>-1.540453269828487E-3</v>
      </c>
      <c r="Q2429">
        <f t="shared" si="303"/>
        <v>0</v>
      </c>
      <c r="S2429">
        <v>0</v>
      </c>
    </row>
    <row r="2430" spans="1:19" x14ac:dyDescent="0.25">
      <c r="A2430" s="1">
        <v>38800</v>
      </c>
      <c r="B2430">
        <v>129.990005</v>
      </c>
      <c r="C2430">
        <v>130.570007</v>
      </c>
      <c r="D2430">
        <v>129.740005</v>
      </c>
      <c r="E2430">
        <v>130.21000699999999</v>
      </c>
      <c r="F2430">
        <v>43209200</v>
      </c>
      <c r="G2430">
        <v>107.11090799999999</v>
      </c>
      <c r="I2430">
        <f t="shared" si="296"/>
        <v>7.6833077927726556E-4</v>
      </c>
      <c r="J2430">
        <f t="shared" si="297"/>
        <v>-1.3047111358119397E-3</v>
      </c>
      <c r="K2430">
        <f t="shared" si="298"/>
        <v>3.1437242251625541E-3</v>
      </c>
      <c r="L2430">
        <f t="shared" si="299"/>
        <v>-1.1214065854305318E-2</v>
      </c>
      <c r="M2430">
        <f t="shared" si="300"/>
        <v>-3.0821781743820151E-2</v>
      </c>
      <c r="N2430">
        <f t="shared" si="301"/>
        <v>-0.1233102210580781</v>
      </c>
      <c r="P2430">
        <f t="shared" si="302"/>
        <v>3.0763552012780281E-4</v>
      </c>
      <c r="Q2430">
        <f t="shared" si="303"/>
        <v>0</v>
      </c>
      <c r="S2430">
        <v>0</v>
      </c>
    </row>
    <row r="2431" spans="1:19" x14ac:dyDescent="0.25">
      <c r="A2431" s="1">
        <v>38799</v>
      </c>
      <c r="B2431">
        <v>130.259995</v>
      </c>
      <c r="C2431">
        <v>130.38999899999999</v>
      </c>
      <c r="D2431">
        <v>129.66000399999999</v>
      </c>
      <c r="E2431">
        <v>130.11000100000001</v>
      </c>
      <c r="F2431">
        <v>46704200</v>
      </c>
      <c r="G2431">
        <v>107.028643</v>
      </c>
      <c r="I2431">
        <f t="shared" si="296"/>
        <v>-2.0730419150892863E-3</v>
      </c>
      <c r="J2431">
        <f t="shared" si="297"/>
        <v>4.0046670858334679E-3</v>
      </c>
      <c r="K2431">
        <f t="shared" si="298"/>
        <v>3.0772857307090297E-3</v>
      </c>
      <c r="L2431">
        <f t="shared" si="299"/>
        <v>-1.6497880482433367E-2</v>
      </c>
      <c r="M2431">
        <f t="shared" si="300"/>
        <v>-3.0605828085901555E-2</v>
      </c>
      <c r="N2431">
        <f t="shared" si="301"/>
        <v>-0.12373774800412614</v>
      </c>
      <c r="P2431">
        <f t="shared" si="302"/>
        <v>2.3075265639575934E-4</v>
      </c>
      <c r="Q2431">
        <f t="shared" si="303"/>
        <v>0</v>
      </c>
      <c r="S2431">
        <v>0</v>
      </c>
    </row>
    <row r="2432" spans="1:19" x14ac:dyDescent="0.25">
      <c r="A2432" s="1">
        <v>38798</v>
      </c>
      <c r="B2432">
        <v>129.509995</v>
      </c>
      <c r="C2432">
        <v>130.509995</v>
      </c>
      <c r="D2432">
        <v>129.449997</v>
      </c>
      <c r="E2432">
        <v>130.38000500000001</v>
      </c>
      <c r="F2432">
        <v>51605700</v>
      </c>
      <c r="G2432">
        <v>107.250748</v>
      </c>
      <c r="I2432">
        <f t="shared" si="296"/>
        <v>6.0777090009227954E-3</v>
      </c>
      <c r="J2432">
        <f t="shared" si="297"/>
        <v>-2.3006050743133803E-4</v>
      </c>
      <c r="K2432">
        <f t="shared" si="298"/>
        <v>-1.0585106882541207E-3</v>
      </c>
      <c r="L2432">
        <f t="shared" si="299"/>
        <v>-1.6083616358666897E-2</v>
      </c>
      <c r="M2432">
        <f t="shared" si="300"/>
        <v>-3.790207922220816E-2</v>
      </c>
      <c r="N2432">
        <f t="shared" si="301"/>
        <v>-0.12666585041376047</v>
      </c>
      <c r="P2432">
        <f t="shared" si="302"/>
        <v>-1.1521605322969053E-3</v>
      </c>
      <c r="Q2432">
        <f t="shared" si="303"/>
        <v>0</v>
      </c>
      <c r="S2432">
        <v>0</v>
      </c>
    </row>
    <row r="2433" spans="1:19" x14ac:dyDescent="0.25">
      <c r="A2433" s="1">
        <v>38797</v>
      </c>
      <c r="B2433">
        <v>130.36999499999999</v>
      </c>
      <c r="C2433">
        <v>130.990005</v>
      </c>
      <c r="D2433">
        <v>129.449997</v>
      </c>
      <c r="E2433">
        <v>129.58999600000001</v>
      </c>
      <c r="F2433">
        <v>87102700</v>
      </c>
      <c r="G2433">
        <v>106.600886</v>
      </c>
      <c r="I2433">
        <f t="shared" si="296"/>
        <v>-6.3077695083541266E-3</v>
      </c>
      <c r="J2433">
        <f t="shared" si="297"/>
        <v>-7.9167220902734651E-3</v>
      </c>
      <c r="K2433">
        <f t="shared" si="298"/>
        <v>5.7371430200806668E-4</v>
      </c>
      <c r="L2433">
        <f t="shared" si="299"/>
        <v>-1.0005907357744113E-2</v>
      </c>
      <c r="M2433">
        <f t="shared" si="300"/>
        <v>-3.341252931410077E-2</v>
      </c>
      <c r="N2433">
        <f t="shared" si="301"/>
        <v>-0.11037530356124596</v>
      </c>
      <c r="P2433">
        <f t="shared" si="302"/>
        <v>-7.7236988534716393E-4</v>
      </c>
      <c r="Q2433">
        <f t="shared" si="303"/>
        <v>0</v>
      </c>
      <c r="S2433">
        <v>0</v>
      </c>
    </row>
    <row r="2434" spans="1:19" x14ac:dyDescent="0.25">
      <c r="A2434" s="1">
        <v>38796</v>
      </c>
      <c r="B2434">
        <v>130.63999899999999</v>
      </c>
      <c r="C2434">
        <v>130.89999399999999</v>
      </c>
      <c r="D2434">
        <v>130.21000699999999</v>
      </c>
      <c r="E2434">
        <v>130.41000399999999</v>
      </c>
      <c r="F2434">
        <v>45538500</v>
      </c>
      <c r="G2434">
        <v>107.275425</v>
      </c>
      <c r="I2434">
        <f t="shared" si="296"/>
        <v>-1.6089525819194274E-3</v>
      </c>
      <c r="J2434">
        <f t="shared" si="297"/>
        <v>-7.7418330818840168E-4</v>
      </c>
      <c r="K2434">
        <f t="shared" si="298"/>
        <v>-1.6158391714829752E-2</v>
      </c>
      <c r="L2434">
        <f t="shared" si="299"/>
        <v>-1.6313676866098251E-2</v>
      </c>
      <c r="M2434">
        <f t="shared" si="300"/>
        <v>-4.0674449088160418E-2</v>
      </c>
      <c r="N2434">
        <f t="shared" si="301"/>
        <v>-0.11296432340199164</v>
      </c>
      <c r="P2434">
        <f t="shared" si="302"/>
        <v>-3.3807333028249491E-3</v>
      </c>
      <c r="Q2434">
        <f t="shared" si="303"/>
        <v>0</v>
      </c>
      <c r="S2434">
        <v>0</v>
      </c>
    </row>
    <row r="2435" spans="1:19" x14ac:dyDescent="0.25">
      <c r="A2435" s="1">
        <v>38793</v>
      </c>
      <c r="B2435">
        <v>130.679993</v>
      </c>
      <c r="C2435">
        <v>130.89999399999999</v>
      </c>
      <c r="D2435">
        <v>130.38000500000001</v>
      </c>
      <c r="E2435">
        <v>130.61999499999999</v>
      </c>
      <c r="F2435">
        <v>47286800</v>
      </c>
      <c r="G2435">
        <v>107.448165</v>
      </c>
      <c r="I2435">
        <f t="shared" ref="I2435:I2498" si="304">LN($G2435/$G2436)</f>
        <v>8.3476927373095193E-4</v>
      </c>
      <c r="J2435">
        <f t="shared" ref="J2435:J2498" si="305">LN($G2435/$G2437)</f>
        <v>2.8975237776048381E-3</v>
      </c>
      <c r="K2435">
        <f t="shared" ref="K2435:K2498" si="306">LN(INDEX($G$2:$G$3975,MATCH($A2435-6,$A$2:$A$3975,-1)+1)/$G2435)</f>
        <v>-1.9632036793492839E-2</v>
      </c>
      <c r="L2435">
        <f t="shared" ref="L2435:L2498" si="307">LN(INDEX($G$2:$G$3975,MATCH($A2435-29,$A$2:$A$3975,-1)+1)/$G2435)</f>
        <v>-2.2669542962843545E-2</v>
      </c>
      <c r="M2435">
        <f t="shared" ref="M2435:M2498" si="308">LN(INDEX($G$2:$G$3975,MATCH($A2435-90,$A$2:$A$3975,-1)+1)/$G2435)</f>
        <v>-3.7126082294922133E-2</v>
      </c>
      <c r="N2435">
        <f t="shared" ref="N2435:N2498" si="309">LN(INDEX($G$2:$G$3975,MATCH($A2435-364,$A$2:$A$3975,-1)+1)/$G2435)</f>
        <v>-0.11159978095384837</v>
      </c>
      <c r="P2435">
        <f t="shared" si="302"/>
        <v>-4.6802556348906205E-3</v>
      </c>
      <c r="Q2435">
        <f t="shared" si="303"/>
        <v>0</v>
      </c>
      <c r="S2435">
        <v>0</v>
      </c>
    </row>
    <row r="2436" spans="1:19" x14ac:dyDescent="0.25">
      <c r="A2436" s="1">
        <v>38792</v>
      </c>
      <c r="B2436">
        <v>131.009995</v>
      </c>
      <c r="C2436">
        <v>131.470001</v>
      </c>
      <c r="D2436">
        <v>130.83999600000001</v>
      </c>
      <c r="E2436">
        <v>131.029999</v>
      </c>
      <c r="F2436">
        <v>65526400</v>
      </c>
      <c r="G2436">
        <v>107.358508</v>
      </c>
      <c r="I2436">
        <f t="shared" si="304"/>
        <v>2.0627545038739586E-3</v>
      </c>
      <c r="J2436">
        <f t="shared" si="305"/>
        <v>6.5082385145344189E-3</v>
      </c>
      <c r="K2436">
        <f t="shared" si="306"/>
        <v>-2.8251571145760667E-2</v>
      </c>
      <c r="L2436">
        <f t="shared" si="307"/>
        <v>-2.5351057308174295E-2</v>
      </c>
      <c r="M2436">
        <f t="shared" si="308"/>
        <v>-3.3067615201616059E-2</v>
      </c>
      <c r="N2436">
        <f t="shared" si="309"/>
        <v>-0.11277774598581418</v>
      </c>
      <c r="P2436">
        <f t="shared" si="302"/>
        <v>-5.2939702824810067E-3</v>
      </c>
      <c r="Q2436">
        <f t="shared" si="303"/>
        <v>0</v>
      </c>
      <c r="S2436">
        <v>0</v>
      </c>
    </row>
    <row r="2437" spans="1:19" x14ac:dyDescent="0.25">
      <c r="A2437" s="1">
        <v>38791</v>
      </c>
      <c r="B2437">
        <v>130.14999399999999</v>
      </c>
      <c r="C2437">
        <v>130.86000100000001</v>
      </c>
      <c r="D2437">
        <v>129.85000600000001</v>
      </c>
      <c r="E2437">
        <v>130.759995</v>
      </c>
      <c r="F2437">
        <v>53398900</v>
      </c>
      <c r="G2437">
        <v>107.137282</v>
      </c>
      <c r="I2437">
        <f t="shared" si="304"/>
        <v>4.4454840106606308E-3</v>
      </c>
      <c r="J2437">
        <f t="shared" si="305"/>
        <v>1.4869820519144331E-2</v>
      </c>
      <c r="K2437">
        <f t="shared" si="306"/>
        <v>-1.9459986065447521E-2</v>
      </c>
      <c r="L2437">
        <f t="shared" si="307"/>
        <v>-3.383291441365549E-2</v>
      </c>
      <c r="M2437">
        <f t="shared" si="308"/>
        <v>-2.8105781831450072E-2</v>
      </c>
      <c r="N2437">
        <f t="shared" si="309"/>
        <v>-0.10218868016543241</v>
      </c>
      <c r="P2437">
        <f t="shared" si="302"/>
        <v>-5.7412032670671803E-3</v>
      </c>
      <c r="Q2437">
        <f t="shared" si="303"/>
        <v>0</v>
      </c>
      <c r="S2437">
        <v>0</v>
      </c>
    </row>
    <row r="2438" spans="1:19" x14ac:dyDescent="0.25">
      <c r="A2438" s="1">
        <v>38790</v>
      </c>
      <c r="B2438">
        <v>128.71000699999999</v>
      </c>
      <c r="C2438">
        <v>130.229996</v>
      </c>
      <c r="D2438">
        <v>128.61000100000001</v>
      </c>
      <c r="E2438">
        <v>130.179993</v>
      </c>
      <c r="F2438">
        <v>69877300</v>
      </c>
      <c r="G2438">
        <v>106.66206200000001</v>
      </c>
      <c r="I2438">
        <f t="shared" si="304"/>
        <v>1.0424336508483624E-2</v>
      </c>
      <c r="J2438">
        <f t="shared" si="305"/>
        <v>1.2289029005227423E-2</v>
      </c>
      <c r="K2438">
        <f t="shared" si="306"/>
        <v>-1.7122181224420236E-2</v>
      </c>
      <c r="L2438">
        <f t="shared" si="307"/>
        <v>-2.7569644816443275E-2</v>
      </c>
      <c r="M2438">
        <f t="shared" si="308"/>
        <v>-2.7580024433393129E-2</v>
      </c>
      <c r="N2438">
        <f t="shared" si="309"/>
        <v>-8.9454023936939422E-2</v>
      </c>
      <c r="P2438">
        <f t="shared" si="302"/>
        <v>-4.9295257114824057E-3</v>
      </c>
      <c r="Q2438">
        <f t="shared" si="303"/>
        <v>0</v>
      </c>
      <c r="S2438">
        <v>0</v>
      </c>
    </row>
    <row r="2439" spans="1:19" x14ac:dyDescent="0.25">
      <c r="A2439" s="1">
        <v>38789</v>
      </c>
      <c r="B2439">
        <v>128.83999600000001</v>
      </c>
      <c r="C2439">
        <v>129.16000399999999</v>
      </c>
      <c r="D2439">
        <v>128.529999</v>
      </c>
      <c r="E2439">
        <v>128.83000200000001</v>
      </c>
      <c r="F2439">
        <v>45479100</v>
      </c>
      <c r="G2439">
        <v>105.55595599999999</v>
      </c>
      <c r="I2439">
        <f t="shared" si="304"/>
        <v>1.8646924967438386E-3</v>
      </c>
      <c r="J2439">
        <f t="shared" si="305"/>
        <v>1.1318996122742616E-2</v>
      </c>
      <c r="K2439">
        <f t="shared" si="306"/>
        <v>-5.1362231417009597E-3</v>
      </c>
      <c r="L2439">
        <f t="shared" si="307"/>
        <v>-1.7145308307959597E-2</v>
      </c>
      <c r="M2439">
        <f t="shared" si="308"/>
        <v>-2.3933778089561646E-2</v>
      </c>
      <c r="N2439">
        <f t="shared" si="309"/>
        <v>-8.5240113520321487E-2</v>
      </c>
      <c r="P2439">
        <f t="shared" si="302"/>
        <v>1.281465727519147E-2</v>
      </c>
      <c r="Q2439">
        <f t="shared" si="303"/>
        <v>1</v>
      </c>
      <c r="S2439">
        <v>0</v>
      </c>
    </row>
    <row r="2440" spans="1:19" x14ac:dyDescent="0.25">
      <c r="A2440" s="1">
        <v>38786</v>
      </c>
      <c r="B2440">
        <v>127.709999</v>
      </c>
      <c r="C2440">
        <v>128.83999600000001</v>
      </c>
      <c r="D2440">
        <v>127.44000200000001</v>
      </c>
      <c r="E2440">
        <v>128.58999600000001</v>
      </c>
      <c r="F2440">
        <v>60490800</v>
      </c>
      <c r="G2440">
        <v>105.35930999999999</v>
      </c>
      <c r="I2440">
        <f t="shared" si="304"/>
        <v>9.4543036259988437E-3</v>
      </c>
      <c r="J2440">
        <f t="shared" si="305"/>
        <v>2.7254730495594862E-3</v>
      </c>
      <c r="K2440">
        <f t="shared" si="306"/>
        <v>1.3211363320582926E-3</v>
      </c>
      <c r="L2440">
        <f t="shared" si="307"/>
        <v>-1.5438528707334255E-2</v>
      </c>
      <c r="M2440">
        <f t="shared" si="308"/>
        <v>-2.3018491923121647E-2</v>
      </c>
      <c r="N2440">
        <f t="shared" si="309"/>
        <v>-7.633985760383738E-2</v>
      </c>
      <c r="P2440">
        <f t="shared" si="302"/>
        <v>1.3874147590847341E-2</v>
      </c>
      <c r="Q2440">
        <f t="shared" si="303"/>
        <v>1</v>
      </c>
      <c r="S2440">
        <v>0</v>
      </c>
    </row>
    <row r="2441" spans="1:19" x14ac:dyDescent="0.25">
      <c r="A2441" s="1">
        <v>38785</v>
      </c>
      <c r="B2441">
        <v>128.279999</v>
      </c>
      <c r="C2441">
        <v>128.679993</v>
      </c>
      <c r="D2441">
        <v>127.379997</v>
      </c>
      <c r="E2441">
        <v>127.379997</v>
      </c>
      <c r="F2441">
        <v>56313600</v>
      </c>
      <c r="G2441">
        <v>104.36790499999999</v>
      </c>
      <c r="I2441">
        <f t="shared" si="304"/>
        <v>-6.7288305764393692E-3</v>
      </c>
      <c r="J2441">
        <f t="shared" si="305"/>
        <v>-4.6211514068059461E-3</v>
      </c>
      <c r="K2441">
        <f t="shared" si="306"/>
        <v>1.5424498239052686E-2</v>
      </c>
      <c r="L2441">
        <f t="shared" si="307"/>
        <v>-1.5028307099104965E-2</v>
      </c>
      <c r="M2441">
        <f t="shared" si="308"/>
        <v>-1.6179817670438277E-2</v>
      </c>
      <c r="N2441">
        <f t="shared" si="309"/>
        <v>-6.9114988184370563E-2</v>
      </c>
      <c r="P2441">
        <f t="shared" ref="P2441:P2504" si="310">LN(INDEX($B$2:$B$3975,MATCH($A2441+8,$A$2:$A$3975,-1))/$B2440)</f>
        <v>2.2989472488975014E-2</v>
      </c>
      <c r="Q2441">
        <f t="shared" ref="Q2441:Q2504" si="311">IF(P2441&gt;0.001,1,0)</f>
        <v>1</v>
      </c>
      <c r="S2441">
        <v>0</v>
      </c>
    </row>
    <row r="2442" spans="1:19" x14ac:dyDescent="0.25">
      <c r="A2442" s="1">
        <v>38784</v>
      </c>
      <c r="B2442">
        <v>127.699997</v>
      </c>
      <c r="C2442">
        <v>128.44000199999999</v>
      </c>
      <c r="D2442">
        <v>127.18</v>
      </c>
      <c r="E2442">
        <v>128.240005</v>
      </c>
      <c r="F2442">
        <v>66692400</v>
      </c>
      <c r="G2442">
        <v>105.072547</v>
      </c>
      <c r="I2442">
        <f t="shared" si="304"/>
        <v>2.1076791696332496E-3</v>
      </c>
      <c r="J2442">
        <f t="shared" si="305"/>
        <v>5.4605759539764771E-4</v>
      </c>
      <c r="K2442">
        <f t="shared" si="306"/>
        <v>8.7729265330259848E-3</v>
      </c>
      <c r="L2442">
        <f t="shared" si="307"/>
        <v>-1.2871051337447018E-2</v>
      </c>
      <c r="M2442">
        <f t="shared" si="308"/>
        <v>-2.2273917435583601E-2</v>
      </c>
      <c r="N2442">
        <f t="shared" si="309"/>
        <v>-6.4664083541433076E-2</v>
      </c>
      <c r="P2442">
        <f t="shared" si="310"/>
        <v>2.1058250971046261E-2</v>
      </c>
      <c r="Q2442">
        <f t="shared" si="311"/>
        <v>1</v>
      </c>
      <c r="S2442">
        <v>0</v>
      </c>
    </row>
    <row r="2443" spans="1:19" x14ac:dyDescent="0.25">
      <c r="A2443" s="1">
        <v>38783</v>
      </c>
      <c r="B2443">
        <v>127.860001</v>
      </c>
      <c r="C2443">
        <v>128.05999800000001</v>
      </c>
      <c r="D2443">
        <v>127.400002</v>
      </c>
      <c r="E2443">
        <v>127.970001</v>
      </c>
      <c r="F2443">
        <v>61780800</v>
      </c>
      <c r="G2443">
        <v>104.851321</v>
      </c>
      <c r="I2443">
        <f t="shared" si="304"/>
        <v>-1.5616215742356105E-3</v>
      </c>
      <c r="J2443">
        <f t="shared" si="305"/>
        <v>-6.1542885512511688E-3</v>
      </c>
      <c r="K2443">
        <f t="shared" si="306"/>
        <v>2.0296252887838278E-3</v>
      </c>
      <c r="L2443">
        <f t="shared" si="307"/>
        <v>-1.3373428043185177E-2</v>
      </c>
      <c r="M2443">
        <f t="shared" si="308"/>
        <v>-1.4314122362355436E-2</v>
      </c>
      <c r="N2443">
        <f t="shared" si="309"/>
        <v>-5.8803144216712726E-2</v>
      </c>
      <c r="P2443">
        <f t="shared" si="310"/>
        <v>1.9003845793987562E-2</v>
      </c>
      <c r="Q2443">
        <f t="shared" si="311"/>
        <v>1</v>
      </c>
      <c r="S2443">
        <v>0</v>
      </c>
    </row>
    <row r="2444" spans="1:19" x14ac:dyDescent="0.25">
      <c r="A2444" s="1">
        <v>38782</v>
      </c>
      <c r="B2444">
        <v>129.13999899999999</v>
      </c>
      <c r="C2444">
        <v>129.179993</v>
      </c>
      <c r="D2444">
        <v>127.849998</v>
      </c>
      <c r="E2444">
        <v>128.16999799999999</v>
      </c>
      <c r="F2444">
        <v>57478400</v>
      </c>
      <c r="G2444">
        <v>105.015187</v>
      </c>
      <c r="I2444">
        <f t="shared" si="304"/>
        <v>-4.5926669770155791E-3</v>
      </c>
      <c r="J2444">
        <f t="shared" si="305"/>
        <v>-9.2417252580111187E-3</v>
      </c>
      <c r="K2444">
        <f t="shared" si="306"/>
        <v>1.0014516868896612E-2</v>
      </c>
      <c r="L2444">
        <f t="shared" si="307"/>
        <v>-1.4935049617420787E-2</v>
      </c>
      <c r="M2444">
        <f t="shared" si="308"/>
        <v>-1.7769969225775652E-2</v>
      </c>
      <c r="N2444">
        <f t="shared" si="309"/>
        <v>-6.0853508359416955E-2</v>
      </c>
      <c r="P2444">
        <f t="shared" si="310"/>
        <v>6.6259428874784589E-3</v>
      </c>
      <c r="Q2444">
        <f t="shared" si="311"/>
        <v>1</v>
      </c>
      <c r="S2444">
        <v>0</v>
      </c>
    </row>
    <row r="2445" spans="1:19" x14ac:dyDescent="0.25">
      <c r="A2445" s="1">
        <v>38779</v>
      </c>
      <c r="B2445">
        <v>128.66999799999999</v>
      </c>
      <c r="C2445">
        <v>130.070007</v>
      </c>
      <c r="D2445">
        <v>128.64999399999999</v>
      </c>
      <c r="E2445">
        <v>128.759995</v>
      </c>
      <c r="F2445">
        <v>73402500</v>
      </c>
      <c r="G2445">
        <v>105.49859600000001</v>
      </c>
      <c r="I2445">
        <f t="shared" si="304"/>
        <v>-4.6490582809954311E-3</v>
      </c>
      <c r="J2445">
        <f t="shared" si="305"/>
        <v>-4.7263171514081706E-3</v>
      </c>
      <c r="K2445">
        <f t="shared" si="306"/>
        <v>5.0355287372957228E-3</v>
      </c>
      <c r="L2445">
        <f t="shared" si="307"/>
        <v>-2.8776533896954729E-3</v>
      </c>
      <c r="M2445">
        <f t="shared" si="308"/>
        <v>-2.0231899349805623E-2</v>
      </c>
      <c r="N2445">
        <f t="shared" si="309"/>
        <v>-7.7825940302831589E-2</v>
      </c>
      <c r="P2445">
        <f t="shared" si="310"/>
        <v>-2.3257860380478867E-3</v>
      </c>
      <c r="Q2445">
        <f t="shared" si="311"/>
        <v>0</v>
      </c>
      <c r="S2445">
        <v>0</v>
      </c>
    </row>
    <row r="2446" spans="1:19" x14ac:dyDescent="0.25">
      <c r="A2446" s="1">
        <v>38778</v>
      </c>
      <c r="B2446">
        <v>128.89999399999999</v>
      </c>
      <c r="C2446">
        <v>129.41999799999999</v>
      </c>
      <c r="D2446">
        <v>128.61000100000001</v>
      </c>
      <c r="E2446">
        <v>129.36000100000001</v>
      </c>
      <c r="F2446">
        <v>60642300</v>
      </c>
      <c r="G2446">
        <v>105.990207</v>
      </c>
      <c r="I2446">
        <f t="shared" si="304"/>
        <v>-7.7258870412702388E-5</v>
      </c>
      <c r="J2446">
        <f t="shared" si="305"/>
        <v>8.7737215434628372E-3</v>
      </c>
      <c r="K2446">
        <f t="shared" si="306"/>
        <v>-2.1668383228002066E-3</v>
      </c>
      <c r="L2446">
        <f t="shared" si="307"/>
        <v>-1.4482851340798731E-2</v>
      </c>
      <c r="M2446">
        <f t="shared" si="308"/>
        <v>-2.6143051174154889E-2</v>
      </c>
      <c r="N2446">
        <f t="shared" si="309"/>
        <v>-8.28875758241015E-2</v>
      </c>
      <c r="P2446">
        <f t="shared" si="310"/>
        <v>-7.4889109753296388E-3</v>
      </c>
      <c r="Q2446">
        <f t="shared" si="311"/>
        <v>0</v>
      </c>
      <c r="S2446">
        <v>0</v>
      </c>
    </row>
    <row r="2447" spans="1:19" x14ac:dyDescent="0.25">
      <c r="A2447" s="1">
        <v>38777</v>
      </c>
      <c r="B2447">
        <v>128.60000600000001</v>
      </c>
      <c r="C2447">
        <v>129.490005</v>
      </c>
      <c r="D2447">
        <v>128.5</v>
      </c>
      <c r="E2447">
        <v>129.36999499999999</v>
      </c>
      <c r="F2447">
        <v>48641600</v>
      </c>
      <c r="G2447">
        <v>105.998396</v>
      </c>
      <c r="I2447">
        <f t="shared" si="304"/>
        <v>8.8509804138756087E-3</v>
      </c>
      <c r="J2447">
        <f t="shared" si="305"/>
        <v>-6.9553274047296756E-4</v>
      </c>
      <c r="K2447">
        <f t="shared" si="306"/>
        <v>-7.7320676944164031E-4</v>
      </c>
      <c r="L2447">
        <f t="shared" si="307"/>
        <v>-7.2145903293648096E-3</v>
      </c>
      <c r="M2447">
        <f t="shared" si="308"/>
        <v>-3.6375089454509568E-2</v>
      </c>
      <c r="N2447">
        <f t="shared" si="309"/>
        <v>-8.2469750134511424E-2</v>
      </c>
      <c r="P2447">
        <f t="shared" si="310"/>
        <v>-4.8214963679224336E-3</v>
      </c>
      <c r="Q2447">
        <f t="shared" si="311"/>
        <v>0</v>
      </c>
      <c r="S2447">
        <v>0</v>
      </c>
    </row>
    <row r="2448" spans="1:19" x14ac:dyDescent="0.25">
      <c r="A2448" s="1">
        <v>38776</v>
      </c>
      <c r="B2448">
        <v>129.199997</v>
      </c>
      <c r="C2448">
        <v>129.91000399999999</v>
      </c>
      <c r="D2448">
        <v>128.13000500000001</v>
      </c>
      <c r="E2448">
        <v>128.229996</v>
      </c>
      <c r="F2448">
        <v>74394800</v>
      </c>
      <c r="G2448">
        <v>105.064346</v>
      </c>
      <c r="I2448">
        <f t="shared" si="304"/>
        <v>-9.5465131543486185E-3</v>
      </c>
      <c r="J2448">
        <f t="shared" si="305"/>
        <v>-9.1601919997630812E-3</v>
      </c>
      <c r="K2448">
        <f t="shared" si="306"/>
        <v>2.0256282370287072E-3</v>
      </c>
      <c r="L2448">
        <f t="shared" si="307"/>
        <v>2.4145915068702166E-3</v>
      </c>
      <c r="M2448">
        <f t="shared" si="308"/>
        <v>-2.2116593095924703E-2</v>
      </c>
      <c r="N2448">
        <f t="shared" si="309"/>
        <v>-7.8580371037824392E-2</v>
      </c>
      <c r="P2448">
        <f t="shared" si="310"/>
        <v>-7.0231189138839452E-3</v>
      </c>
      <c r="Q2448">
        <f t="shared" si="311"/>
        <v>0</v>
      </c>
      <c r="S2448">
        <v>0</v>
      </c>
    </row>
    <row r="2449" spans="1:19" x14ac:dyDescent="0.25">
      <c r="A2449" s="1">
        <v>38775</v>
      </c>
      <c r="B2449">
        <v>129.39999399999999</v>
      </c>
      <c r="C2449">
        <v>130.03999300000001</v>
      </c>
      <c r="D2449">
        <v>129.279999</v>
      </c>
      <c r="E2449">
        <v>129.46000699999999</v>
      </c>
      <c r="F2449">
        <v>35858600</v>
      </c>
      <c r="G2449">
        <v>106.072147</v>
      </c>
      <c r="I2449">
        <f t="shared" si="304"/>
        <v>3.8632115458538905E-4</v>
      </c>
      <c r="J2449">
        <f t="shared" si="305"/>
        <v>2.9396299336859294E-3</v>
      </c>
      <c r="K2449">
        <f t="shared" si="306"/>
        <v>-5.0335788784642644E-3</v>
      </c>
      <c r="L2449">
        <f t="shared" si="307"/>
        <v>-7.1319216474783169E-3</v>
      </c>
      <c r="M2449">
        <f t="shared" si="308"/>
        <v>-3.0553357038993305E-2</v>
      </c>
      <c r="N2449">
        <f t="shared" si="309"/>
        <v>-8.1516901968539834E-2</v>
      </c>
      <c r="P2449">
        <f t="shared" si="310"/>
        <v>-1.0425644969051979E-2</v>
      </c>
      <c r="Q2449">
        <f t="shared" si="311"/>
        <v>0</v>
      </c>
      <c r="S2449">
        <v>0</v>
      </c>
    </row>
    <row r="2450" spans="1:19" x14ac:dyDescent="0.25">
      <c r="A2450" s="1">
        <v>38772</v>
      </c>
      <c r="B2450">
        <v>129.11000100000001</v>
      </c>
      <c r="C2450">
        <v>129.479996</v>
      </c>
      <c r="D2450">
        <v>128.759995</v>
      </c>
      <c r="E2450">
        <v>129.41000399999999</v>
      </c>
      <c r="F2450">
        <v>36777400</v>
      </c>
      <c r="G2450">
        <v>106.031177</v>
      </c>
      <c r="I2450">
        <f t="shared" si="304"/>
        <v>2.5533087791003882E-3</v>
      </c>
      <c r="J2450">
        <f t="shared" si="305"/>
        <v>1.0824183553290439E-3</v>
      </c>
      <c r="K2450">
        <f t="shared" si="306"/>
        <v>-4.6472577238788398E-3</v>
      </c>
      <c r="L2450">
        <f t="shared" si="307"/>
        <v>-2.1479325465308709E-2</v>
      </c>
      <c r="M2450">
        <f t="shared" si="308"/>
        <v>-2.306253210567193E-2</v>
      </c>
      <c r="N2450">
        <f t="shared" si="309"/>
        <v>-9.0978829615735349E-2</v>
      </c>
      <c r="P2450">
        <f t="shared" si="310"/>
        <v>-2.0112562441607692E-3</v>
      </c>
      <c r="Q2450">
        <f t="shared" si="311"/>
        <v>0</v>
      </c>
      <c r="S2450">
        <v>0</v>
      </c>
    </row>
    <row r="2451" spans="1:19" x14ac:dyDescent="0.25">
      <c r="A2451" s="1">
        <v>38771</v>
      </c>
      <c r="B2451">
        <v>129.270004</v>
      </c>
      <c r="C2451">
        <v>129.63999899999999</v>
      </c>
      <c r="D2451">
        <v>128.279999</v>
      </c>
      <c r="E2451">
        <v>129.08000200000001</v>
      </c>
      <c r="F2451">
        <v>43423200</v>
      </c>
      <c r="G2451">
        <v>105.760792</v>
      </c>
      <c r="I2451">
        <f t="shared" si="304"/>
        <v>-1.4708904237713323E-3</v>
      </c>
      <c r="J2451">
        <f t="shared" si="305"/>
        <v>4.5812549836340899E-3</v>
      </c>
      <c r="K2451">
        <f t="shared" si="306"/>
        <v>6.195934617346891E-4</v>
      </c>
      <c r="L2451">
        <f t="shared" si="307"/>
        <v>-1.9794873034842786E-2</v>
      </c>
      <c r="M2451">
        <f t="shared" si="308"/>
        <v>-2.1296117167741328E-2</v>
      </c>
      <c r="N2451">
        <f t="shared" si="309"/>
        <v>-9.5017392979960855E-2</v>
      </c>
      <c r="P2451">
        <f t="shared" si="310"/>
        <v>-3.4137902787009134E-3</v>
      </c>
      <c r="Q2451">
        <f t="shared" si="311"/>
        <v>0</v>
      </c>
      <c r="S2451">
        <v>0</v>
      </c>
    </row>
    <row r="2452" spans="1:19" x14ac:dyDescent="0.25">
      <c r="A2452" s="1">
        <v>38770</v>
      </c>
      <c r="B2452">
        <v>128.770004</v>
      </c>
      <c r="C2452">
        <v>129.64999399999999</v>
      </c>
      <c r="D2452">
        <v>128.64999399999999</v>
      </c>
      <c r="E2452">
        <v>129.270004</v>
      </c>
      <c r="F2452">
        <v>42326700</v>
      </c>
      <c r="G2452">
        <v>105.91646900000001</v>
      </c>
      <c r="I2452">
        <f t="shared" si="304"/>
        <v>6.052145407405448E-3</v>
      </c>
      <c r="J2452">
        <f t="shared" si="305"/>
        <v>3.5648393685497348E-3</v>
      </c>
      <c r="K2452">
        <f t="shared" si="306"/>
        <v>-8.3117528833756473E-3</v>
      </c>
      <c r="L2452">
        <f t="shared" si="307"/>
        <v>-2.2293586342946096E-2</v>
      </c>
      <c r="M2452">
        <f t="shared" si="308"/>
        <v>-2.2767007591512702E-2</v>
      </c>
      <c r="N2452">
        <f t="shared" si="309"/>
        <v>-0.10362966502728045</v>
      </c>
      <c r="P2452">
        <f t="shared" si="310"/>
        <v>-2.8664078414142218E-3</v>
      </c>
      <c r="Q2452">
        <f t="shared" si="311"/>
        <v>0</v>
      </c>
      <c r="S2452">
        <v>0</v>
      </c>
    </row>
    <row r="2453" spans="1:19" x14ac:dyDescent="0.25">
      <c r="A2453" s="1">
        <v>38769</v>
      </c>
      <c r="B2453">
        <v>129.11000100000001</v>
      </c>
      <c r="C2453">
        <v>129.39999399999999</v>
      </c>
      <c r="D2453">
        <v>128.28999300000001</v>
      </c>
      <c r="E2453">
        <v>128.490005</v>
      </c>
      <c r="F2453">
        <v>46456300</v>
      </c>
      <c r="G2453">
        <v>105.277383</v>
      </c>
      <c r="I2453">
        <f t="shared" si="304"/>
        <v>-2.4873060388557367E-3</v>
      </c>
      <c r="J2453">
        <f t="shared" si="305"/>
        <v>-5.2008484453689571E-3</v>
      </c>
      <c r="K2453">
        <f t="shared" si="306"/>
        <v>-5.7758910950319623E-3</v>
      </c>
      <c r="L2453">
        <f t="shared" si="307"/>
        <v>-1.9807332021458797E-2</v>
      </c>
      <c r="M2453">
        <f t="shared" si="308"/>
        <v>-2.2478078432653696E-2</v>
      </c>
      <c r="N2453">
        <f t="shared" si="309"/>
        <v>-8.2597522330197251E-2</v>
      </c>
      <c r="P2453">
        <f t="shared" si="310"/>
        <v>-1.3210398890112014E-3</v>
      </c>
      <c r="Q2453">
        <f t="shared" si="311"/>
        <v>0</v>
      </c>
      <c r="S2453">
        <v>0</v>
      </c>
    </row>
    <row r="2454" spans="1:19" x14ac:dyDescent="0.25">
      <c r="A2454" s="1">
        <v>38765</v>
      </c>
      <c r="B2454">
        <v>129.050003</v>
      </c>
      <c r="C2454">
        <v>129.16000399999999</v>
      </c>
      <c r="D2454">
        <v>128.58000200000001</v>
      </c>
      <c r="E2454">
        <v>128.80999800000001</v>
      </c>
      <c r="F2454">
        <v>40342600</v>
      </c>
      <c r="G2454">
        <v>105.53956599999999</v>
      </c>
      <c r="I2454">
        <f t="shared" si="304"/>
        <v>-2.7135424065131961E-3</v>
      </c>
      <c r="J2454">
        <f t="shared" si="305"/>
        <v>4.7469135148260422E-3</v>
      </c>
      <c r="K2454">
        <f t="shared" si="306"/>
        <v>-1.6990023156691087E-2</v>
      </c>
      <c r="L2454">
        <f t="shared" si="307"/>
        <v>-7.7154116225531932E-3</v>
      </c>
      <c r="M2454">
        <f t="shared" si="308"/>
        <v>-3.4272262223902554E-2</v>
      </c>
      <c r="N2454">
        <f t="shared" si="309"/>
        <v>-8.6414696588395748E-2</v>
      </c>
      <c r="P2454">
        <f t="shared" si="310"/>
        <v>2.2435737669866769E-3</v>
      </c>
      <c r="Q2454">
        <f t="shared" si="311"/>
        <v>1</v>
      </c>
      <c r="S2454">
        <v>0</v>
      </c>
    </row>
    <row r="2455" spans="1:19" x14ac:dyDescent="0.25">
      <c r="A2455" s="1">
        <v>38764</v>
      </c>
      <c r="B2455">
        <v>128.33999600000001</v>
      </c>
      <c r="C2455">
        <v>129.21000699999999</v>
      </c>
      <c r="D2455">
        <v>128.179993</v>
      </c>
      <c r="E2455">
        <v>129.16000399999999</v>
      </c>
      <c r="F2455">
        <v>61017900</v>
      </c>
      <c r="G2455">
        <v>105.826341</v>
      </c>
      <c r="I2455">
        <f t="shared" si="304"/>
        <v>7.4604559213392128E-3</v>
      </c>
      <c r="J2455">
        <f t="shared" si="305"/>
        <v>1.0976739540400795E-2</v>
      </c>
      <c r="K2455">
        <f t="shared" si="306"/>
        <v>-2.152135114975583E-2</v>
      </c>
      <c r="L2455">
        <f t="shared" si="307"/>
        <v>-6.446887146319847E-3</v>
      </c>
      <c r="M2455">
        <f t="shared" si="308"/>
        <v>-4.0909409234095889E-2</v>
      </c>
      <c r="N2455">
        <f t="shared" si="309"/>
        <v>-8.1010267850509507E-2</v>
      </c>
      <c r="P2455">
        <f t="shared" si="310"/>
        <v>4.6481252053452439E-4</v>
      </c>
      <c r="Q2455">
        <f t="shared" si="311"/>
        <v>0</v>
      </c>
      <c r="S2455">
        <v>0</v>
      </c>
    </row>
    <row r="2456" spans="1:19" x14ac:dyDescent="0.25">
      <c r="A2456" s="1">
        <v>38763</v>
      </c>
      <c r="B2456">
        <v>127.68</v>
      </c>
      <c r="C2456">
        <v>128.320007</v>
      </c>
      <c r="D2456">
        <v>127.239998</v>
      </c>
      <c r="E2456">
        <v>128.199997</v>
      </c>
      <c r="F2456">
        <v>85471300</v>
      </c>
      <c r="G2456">
        <v>105.039766</v>
      </c>
      <c r="I2456">
        <f t="shared" si="304"/>
        <v>3.5162836190616967E-3</v>
      </c>
      <c r="J2456">
        <f t="shared" si="305"/>
        <v>1.4060895228416605E-2</v>
      </c>
      <c r="K2456">
        <f t="shared" si="306"/>
        <v>-1.2401022537983525E-2</v>
      </c>
      <c r="L2456">
        <f t="shared" si="307"/>
        <v>3.7371235943568001E-3</v>
      </c>
      <c r="M2456">
        <f t="shared" si="308"/>
        <v>-4.2718365244781231E-2</v>
      </c>
      <c r="N2456">
        <f t="shared" si="309"/>
        <v>-7.4210057385426076E-2</v>
      </c>
      <c r="P2456">
        <f t="shared" si="310"/>
        <v>7.2203100836866494E-3</v>
      </c>
      <c r="Q2456">
        <f t="shared" si="311"/>
        <v>1</v>
      </c>
      <c r="S2456">
        <v>0</v>
      </c>
    </row>
    <row r="2457" spans="1:19" x14ac:dyDescent="0.25">
      <c r="A2457" s="1">
        <v>38762</v>
      </c>
      <c r="B2457">
        <v>126.459999</v>
      </c>
      <c r="C2457">
        <v>128.029999</v>
      </c>
      <c r="D2457">
        <v>126.209999</v>
      </c>
      <c r="E2457">
        <v>127.75</v>
      </c>
      <c r="F2457">
        <v>90964400</v>
      </c>
      <c r="G2457">
        <v>104.671065</v>
      </c>
      <c r="I2457">
        <f t="shared" si="304"/>
        <v>1.0544611609354939E-2</v>
      </c>
      <c r="J2457">
        <f t="shared" si="305"/>
        <v>8.7268260228035195E-3</v>
      </c>
      <c r="K2457">
        <f t="shared" si="306"/>
        <v>-1.7928820936691348E-2</v>
      </c>
      <c r="L2457">
        <f t="shared" si="307"/>
        <v>7.2534072134184339E-3</v>
      </c>
      <c r="M2457">
        <f t="shared" si="308"/>
        <v>-4.1228582774843182E-2</v>
      </c>
      <c r="N2457">
        <f t="shared" si="309"/>
        <v>-7.4415684417492342E-2</v>
      </c>
      <c r="P2457">
        <f t="shared" si="310"/>
        <v>8.5007646473290854E-3</v>
      </c>
      <c r="Q2457">
        <f t="shared" si="311"/>
        <v>1</v>
      </c>
      <c r="S2457">
        <v>0</v>
      </c>
    </row>
    <row r="2458" spans="1:19" x14ac:dyDescent="0.25">
      <c r="A2458" s="1">
        <v>38761</v>
      </c>
      <c r="B2458">
        <v>126.599998</v>
      </c>
      <c r="C2458">
        <v>126.790001</v>
      </c>
      <c r="D2458">
        <v>125.949997</v>
      </c>
      <c r="E2458">
        <v>126.410004</v>
      </c>
      <c r="F2458">
        <v>52308700</v>
      </c>
      <c r="G2458">
        <v>103.573148</v>
      </c>
      <c r="I2458">
        <f t="shared" si="304"/>
        <v>-1.8177855865515805E-3</v>
      </c>
      <c r="J2458">
        <f t="shared" si="305"/>
        <v>0</v>
      </c>
      <c r="K2458">
        <f t="shared" si="306"/>
        <v>1.5018770107607881E-3</v>
      </c>
      <c r="L2458">
        <f t="shared" si="307"/>
        <v>1.7798018822773345E-2</v>
      </c>
      <c r="M2458">
        <f t="shared" si="308"/>
        <v>-2.7039181064143054E-2</v>
      </c>
      <c r="N2458">
        <f t="shared" si="309"/>
        <v>-6.312560632535083E-2</v>
      </c>
      <c r="P2458">
        <f t="shared" si="310"/>
        <v>2.0738717209132493E-2</v>
      </c>
      <c r="Q2458">
        <f t="shared" si="311"/>
        <v>1</v>
      </c>
      <c r="S2458">
        <v>0</v>
      </c>
    </row>
    <row r="2459" spans="1:19" x14ac:dyDescent="0.25">
      <c r="A2459" s="1">
        <v>38758</v>
      </c>
      <c r="B2459">
        <v>126.43</v>
      </c>
      <c r="C2459">
        <v>127.129997</v>
      </c>
      <c r="D2459">
        <v>125.449997</v>
      </c>
      <c r="E2459">
        <v>126.639999</v>
      </c>
      <c r="F2459">
        <v>64508700</v>
      </c>
      <c r="G2459">
        <v>103.761593</v>
      </c>
      <c r="I2459">
        <f t="shared" si="304"/>
        <v>1.8177855865515796E-3</v>
      </c>
      <c r="J2459">
        <f t="shared" si="305"/>
        <v>1.5791289611842677E-4</v>
      </c>
      <c r="K2459">
        <f t="shared" si="306"/>
        <v>-2.9259644511621424E-3</v>
      </c>
      <c r="L2459">
        <f t="shared" si="307"/>
        <v>2.0864199989291041E-2</v>
      </c>
      <c r="M2459">
        <f t="shared" si="308"/>
        <v>-2.8291191587253951E-2</v>
      </c>
      <c r="N2459">
        <f t="shared" si="309"/>
        <v>-7.3508563596445572E-2</v>
      </c>
      <c r="P2459">
        <f t="shared" si="310"/>
        <v>1.9632268019673393E-2</v>
      </c>
      <c r="Q2459">
        <f t="shared" si="311"/>
        <v>1</v>
      </c>
      <c r="S2459">
        <v>0</v>
      </c>
    </row>
    <row r="2460" spans="1:19" x14ac:dyDescent="0.25">
      <c r="A2460" s="1">
        <v>38757</v>
      </c>
      <c r="B2460">
        <v>126.91999800000001</v>
      </c>
      <c r="C2460">
        <v>127.599998</v>
      </c>
      <c r="D2460">
        <v>126.370003</v>
      </c>
      <c r="E2460">
        <v>126.410004</v>
      </c>
      <c r="F2460">
        <v>62023300</v>
      </c>
      <c r="G2460">
        <v>103.573148</v>
      </c>
      <c r="I2460">
        <f t="shared" si="304"/>
        <v>-1.6598726904331034E-3</v>
      </c>
      <c r="J2460">
        <f t="shared" si="305"/>
        <v>7.3842093273363864E-3</v>
      </c>
      <c r="K2460">
        <f t="shared" si="306"/>
        <v>3.8687623276590704E-3</v>
      </c>
      <c r="L2460">
        <f t="shared" si="307"/>
        <v>1.9506241144350889E-2</v>
      </c>
      <c r="M2460">
        <f t="shared" si="308"/>
        <v>-2.9872887782292534E-2</v>
      </c>
      <c r="N2460">
        <f t="shared" si="309"/>
        <v>-7.5288360996521683E-2</v>
      </c>
      <c r="P2460">
        <f t="shared" si="310"/>
        <v>2.051115408761988E-2</v>
      </c>
      <c r="Q2460">
        <f t="shared" si="311"/>
        <v>1</v>
      </c>
      <c r="S2460">
        <v>0</v>
      </c>
    </row>
    <row r="2461" spans="1:19" x14ac:dyDescent="0.25">
      <c r="A2461" s="1">
        <v>38756</v>
      </c>
      <c r="B2461">
        <v>125.849998</v>
      </c>
      <c r="C2461">
        <v>128.10000600000001</v>
      </c>
      <c r="D2461">
        <v>125.599998</v>
      </c>
      <c r="E2461">
        <v>126.620003</v>
      </c>
      <c r="F2461">
        <v>59422200</v>
      </c>
      <c r="G2461">
        <v>103.745209</v>
      </c>
      <c r="I2461">
        <f t="shared" si="304"/>
        <v>9.0440820177695967E-3</v>
      </c>
      <c r="J2461">
        <f t="shared" si="305"/>
        <v>1.5799567967226145E-4</v>
      </c>
      <c r="K2461">
        <f t="shared" si="306"/>
        <v>1.3882011649697214E-2</v>
      </c>
      <c r="L2461">
        <f t="shared" si="307"/>
        <v>1.683740712786392E-2</v>
      </c>
      <c r="M2461">
        <f t="shared" si="308"/>
        <v>-3.9264838766813005E-2</v>
      </c>
      <c r="N2461">
        <f t="shared" si="309"/>
        <v>-6.9433154645242717E-2</v>
      </c>
      <c r="P2461">
        <f t="shared" si="310"/>
        <v>1.1126010198119908E-2</v>
      </c>
      <c r="Q2461">
        <f t="shared" si="311"/>
        <v>1</v>
      </c>
      <c r="S2461">
        <v>0</v>
      </c>
    </row>
    <row r="2462" spans="1:19" x14ac:dyDescent="0.25">
      <c r="A2462" s="1">
        <v>38755</v>
      </c>
      <c r="B2462">
        <v>126.379997</v>
      </c>
      <c r="C2462">
        <v>126.660004</v>
      </c>
      <c r="D2462">
        <v>125.400002</v>
      </c>
      <c r="E2462">
        <v>125.480003</v>
      </c>
      <c r="F2462">
        <v>71208100</v>
      </c>
      <c r="G2462">
        <v>102.811159</v>
      </c>
      <c r="I2462">
        <f t="shared" si="304"/>
        <v>-8.8860863380973033E-3</v>
      </c>
      <c r="J2462">
        <f t="shared" si="305"/>
        <v>-6.2760304627258075E-3</v>
      </c>
      <c r="K2462">
        <f t="shared" si="306"/>
        <v>1.5969953997358784E-2</v>
      </c>
      <c r="L2462">
        <f t="shared" si="307"/>
        <v>2.3315473879205559E-2</v>
      </c>
      <c r="M2462">
        <f t="shared" si="308"/>
        <v>-3.1528882212674969E-2</v>
      </c>
      <c r="N2462">
        <f t="shared" si="309"/>
        <v>-6.155436936244172E-2</v>
      </c>
      <c r="P2462">
        <f t="shared" si="310"/>
        <v>1.4436428012108777E-2</v>
      </c>
      <c r="Q2462">
        <f t="shared" si="311"/>
        <v>1</v>
      </c>
      <c r="S2462">
        <v>0</v>
      </c>
    </row>
    <row r="2463" spans="1:19" x14ac:dyDescent="0.25">
      <c r="A2463" s="1">
        <v>38754</v>
      </c>
      <c r="B2463">
        <v>126.44000200000001</v>
      </c>
      <c r="C2463">
        <v>126.800003</v>
      </c>
      <c r="D2463">
        <v>126.16999800000001</v>
      </c>
      <c r="E2463">
        <v>126.599998</v>
      </c>
      <c r="F2463">
        <v>45511900</v>
      </c>
      <c r="G2463">
        <v>103.728819</v>
      </c>
      <c r="I2463">
        <f t="shared" si="304"/>
        <v>2.6100558753715144E-3</v>
      </c>
      <c r="J2463">
        <f t="shared" si="305"/>
        <v>-2.366885316898262E-3</v>
      </c>
      <c r="K2463">
        <f t="shared" si="306"/>
        <v>1.4429387541108353E-2</v>
      </c>
      <c r="L2463">
        <f t="shared" si="307"/>
        <v>1.4429387541108353E-2</v>
      </c>
      <c r="M2463">
        <f t="shared" si="308"/>
        <v>-4.0414968550772229E-2</v>
      </c>
      <c r="N2463">
        <f t="shared" si="309"/>
        <v>-6.910876485591394E-2</v>
      </c>
      <c r="P2463">
        <f t="shared" si="310"/>
        <v>6.3282711545260351E-4</v>
      </c>
      <c r="Q2463">
        <f t="shared" si="311"/>
        <v>0</v>
      </c>
      <c r="S2463">
        <v>0</v>
      </c>
    </row>
    <row r="2464" spans="1:19" x14ac:dyDescent="0.25">
      <c r="A2464" s="1">
        <v>38751</v>
      </c>
      <c r="B2464">
        <v>126.58000199999999</v>
      </c>
      <c r="C2464">
        <v>128.38999899999999</v>
      </c>
      <c r="D2464">
        <v>126.139999</v>
      </c>
      <c r="E2464">
        <v>126.269997</v>
      </c>
      <c r="F2464">
        <v>86040400</v>
      </c>
      <c r="G2464">
        <v>103.458434</v>
      </c>
      <c r="I2464">
        <f t="shared" si="304"/>
        <v>-4.9769411922696736E-3</v>
      </c>
      <c r="J2464">
        <f t="shared" si="305"/>
        <v>-1.6650063204740877E-2</v>
      </c>
      <c r="K2464">
        <f t="shared" si="306"/>
        <v>1.7817644838839203E-2</v>
      </c>
      <c r="L2464">
        <f t="shared" si="307"/>
        <v>8.1240893744032872E-3</v>
      </c>
      <c r="M2464">
        <f t="shared" si="308"/>
        <v>-3.8787173672554506E-2</v>
      </c>
      <c r="N2464">
        <f t="shared" si="309"/>
        <v>-7.7118016976439011E-2</v>
      </c>
      <c r="P2464">
        <f t="shared" si="310"/>
        <v>1.264590747091179E-3</v>
      </c>
      <c r="Q2464">
        <f t="shared" si="311"/>
        <v>1</v>
      </c>
      <c r="S2464">
        <v>0</v>
      </c>
    </row>
    <row r="2465" spans="1:19" x14ac:dyDescent="0.25">
      <c r="A2465" s="1">
        <v>38750</v>
      </c>
      <c r="B2465">
        <v>128.10000600000001</v>
      </c>
      <c r="C2465">
        <v>128.13999899999999</v>
      </c>
      <c r="D2465">
        <v>126.800003</v>
      </c>
      <c r="E2465">
        <v>126.900002</v>
      </c>
      <c r="F2465">
        <v>83626900</v>
      </c>
      <c r="G2465">
        <v>103.97462400000001</v>
      </c>
      <c r="I2465">
        <f t="shared" si="304"/>
        <v>-1.167312201247119E-2</v>
      </c>
      <c r="J2465">
        <f t="shared" si="305"/>
        <v>-4.7169823423634282E-3</v>
      </c>
      <c r="K2465">
        <f t="shared" si="306"/>
        <v>3.6183399947866267E-3</v>
      </c>
      <c r="L2465">
        <f t="shared" si="307"/>
        <v>-1.5773201861453857E-3</v>
      </c>
      <c r="M2465">
        <f t="shared" si="308"/>
        <v>-4.2454704690590532E-2</v>
      </c>
      <c r="N2465">
        <f t="shared" si="309"/>
        <v>-7.9492443545220282E-2</v>
      </c>
      <c r="P2465">
        <f t="shared" si="310"/>
        <v>-1.1857398236371115E-3</v>
      </c>
      <c r="Q2465">
        <f t="shared" si="311"/>
        <v>0</v>
      </c>
      <c r="S2465">
        <v>0</v>
      </c>
    </row>
    <row r="2466" spans="1:19" x14ac:dyDescent="0.25">
      <c r="A2466" s="1">
        <v>38749</v>
      </c>
      <c r="B2466">
        <v>127.82</v>
      </c>
      <c r="C2466">
        <v>128.429993</v>
      </c>
      <c r="D2466">
        <v>127.720001</v>
      </c>
      <c r="E2466">
        <v>128.38999899999999</v>
      </c>
      <c r="F2466">
        <v>63561000</v>
      </c>
      <c r="G2466">
        <v>105.19544399999999</v>
      </c>
      <c r="I2466">
        <f t="shared" si="304"/>
        <v>6.9561396701077376E-3</v>
      </c>
      <c r="J2466">
        <f t="shared" si="305"/>
        <v>-3.8938021173897367E-4</v>
      </c>
      <c r="K2466">
        <f t="shared" si="306"/>
        <v>-1.3566143338317576E-2</v>
      </c>
      <c r="L2466">
        <f t="shared" si="307"/>
        <v>-3.0686455719145217E-2</v>
      </c>
      <c r="M2466">
        <f t="shared" si="308"/>
        <v>-5.8389751647026499E-2</v>
      </c>
      <c r="N2466">
        <f t="shared" si="309"/>
        <v>-9.4188434542446284E-2</v>
      </c>
      <c r="P2466">
        <f t="shared" si="310"/>
        <v>-9.2543047840580525E-3</v>
      </c>
      <c r="Q2466">
        <f t="shared" si="311"/>
        <v>0</v>
      </c>
      <c r="S2466">
        <v>0</v>
      </c>
    </row>
    <row r="2467" spans="1:19" x14ac:dyDescent="0.25">
      <c r="A2467" s="1">
        <v>38748</v>
      </c>
      <c r="B2467">
        <v>128.320007</v>
      </c>
      <c r="C2467">
        <v>128.53999300000001</v>
      </c>
      <c r="D2467">
        <v>127.489998</v>
      </c>
      <c r="E2467">
        <v>127.5</v>
      </c>
      <c r="F2467">
        <v>72937000</v>
      </c>
      <c r="G2467">
        <v>104.466229</v>
      </c>
      <c r="I2467">
        <f t="shared" si="304"/>
        <v>-7.345519881846679E-3</v>
      </c>
      <c r="J2467">
        <f t="shared" si="305"/>
        <v>-8.1237213042061208E-3</v>
      </c>
      <c r="K2467">
        <f t="shared" si="306"/>
        <v>-7.4788600168442E-3</v>
      </c>
      <c r="L2467">
        <f t="shared" si="307"/>
        <v>-2.3730316049037553E-2</v>
      </c>
      <c r="M2467">
        <f t="shared" si="308"/>
        <v>-6.1836628424501341E-2</v>
      </c>
      <c r="N2467">
        <f t="shared" si="309"/>
        <v>-9.3559558280601515E-2</v>
      </c>
      <c r="P2467">
        <f t="shared" si="310"/>
        <v>-1.5532318532745743E-2</v>
      </c>
      <c r="Q2467">
        <f t="shared" si="311"/>
        <v>0</v>
      </c>
      <c r="S2467">
        <v>0</v>
      </c>
    </row>
    <row r="2468" spans="1:19" x14ac:dyDescent="0.25">
      <c r="A2468" s="1">
        <v>38747</v>
      </c>
      <c r="B2468">
        <v>128.44000199999999</v>
      </c>
      <c r="C2468">
        <v>128.80999800000001</v>
      </c>
      <c r="D2468">
        <v>128.35000600000001</v>
      </c>
      <c r="E2468">
        <v>128.44000199999999</v>
      </c>
      <c r="F2468">
        <v>33709600</v>
      </c>
      <c r="G2468">
        <v>105.236413</v>
      </c>
      <c r="I2468">
        <f t="shared" si="304"/>
        <v>-7.7820142235940869E-4</v>
      </c>
      <c r="J2468">
        <f t="shared" si="305"/>
        <v>8.4441622294235269E-3</v>
      </c>
      <c r="K2468">
        <f t="shared" si="306"/>
        <v>-1.585220278302291E-2</v>
      </c>
      <c r="L2468">
        <f t="shared" si="307"/>
        <v>-3.1075835930884133E-2</v>
      </c>
      <c r="M2468">
        <f t="shared" si="308"/>
        <v>-7.2174429640221319E-2</v>
      </c>
      <c r="N2468">
        <f t="shared" si="309"/>
        <v>-0.10710233240975432</v>
      </c>
      <c r="P2468">
        <f t="shared" si="310"/>
        <v>-1.5233981061949399E-2</v>
      </c>
      <c r="Q2468">
        <f t="shared" si="311"/>
        <v>0</v>
      </c>
      <c r="S2468">
        <v>0</v>
      </c>
    </row>
    <row r="2469" spans="1:19" x14ac:dyDescent="0.25">
      <c r="A2469" s="1">
        <v>38744</v>
      </c>
      <c r="B2469">
        <v>127.660004</v>
      </c>
      <c r="C2469">
        <v>128.66000399999999</v>
      </c>
      <c r="D2469">
        <v>127.449997</v>
      </c>
      <c r="E2469">
        <v>128.53999300000001</v>
      </c>
      <c r="F2469">
        <v>65771200</v>
      </c>
      <c r="G2469">
        <v>105.31834000000001</v>
      </c>
      <c r="I2469">
        <f t="shared" si="304"/>
        <v>9.2223636517829426E-3</v>
      </c>
      <c r="J2469">
        <f t="shared" si="305"/>
        <v>1.4733724972415894E-2</v>
      </c>
      <c r="K2469">
        <f t="shared" si="306"/>
        <v>-2.0196295291300584E-2</v>
      </c>
      <c r="L2469">
        <f t="shared" si="307"/>
        <v>-2.1944274962670179E-2</v>
      </c>
      <c r="M2469">
        <f t="shared" si="308"/>
        <v>-7.5703389764590207E-2</v>
      </c>
      <c r="N2469">
        <f t="shared" si="309"/>
        <v>-0.1078805338321137</v>
      </c>
      <c r="P2469">
        <f t="shared" si="310"/>
        <v>-1.5693981627589965E-2</v>
      </c>
      <c r="Q2469">
        <f t="shared" si="311"/>
        <v>0</v>
      </c>
      <c r="S2469">
        <v>0</v>
      </c>
    </row>
    <row r="2470" spans="1:19" x14ac:dyDescent="0.25">
      <c r="A2470" s="1">
        <v>38743</v>
      </c>
      <c r="B2470">
        <v>127.25</v>
      </c>
      <c r="C2470">
        <v>127.66999800000001</v>
      </c>
      <c r="D2470">
        <v>126.760002</v>
      </c>
      <c r="E2470">
        <v>127.360001</v>
      </c>
      <c r="F2470">
        <v>71294000</v>
      </c>
      <c r="G2470">
        <v>104.35152100000001</v>
      </c>
      <c r="I2470">
        <f t="shared" si="304"/>
        <v>5.5113613206331244E-3</v>
      </c>
      <c r="J2470">
        <f t="shared" si="305"/>
        <v>6.3802176692673799E-3</v>
      </c>
      <c r="K2470">
        <f t="shared" si="306"/>
        <v>7.4314714604888903E-3</v>
      </c>
      <c r="L2470">
        <f t="shared" si="307"/>
        <v>-1.4951024073080374E-2</v>
      </c>
      <c r="M2470">
        <f t="shared" si="308"/>
        <v>-8.0773026739354117E-2</v>
      </c>
      <c r="N2470">
        <f t="shared" si="309"/>
        <v>-0.10036274751287892</v>
      </c>
      <c r="P2470">
        <f t="shared" si="310"/>
        <v>-8.4959760136961177E-3</v>
      </c>
      <c r="Q2470">
        <f t="shared" si="311"/>
        <v>0</v>
      </c>
      <c r="S2470">
        <v>0</v>
      </c>
    </row>
    <row r="2471" spans="1:19" x14ac:dyDescent="0.25">
      <c r="A2471" s="1">
        <v>38742</v>
      </c>
      <c r="B2471">
        <v>127.040001</v>
      </c>
      <c r="C2471">
        <v>127.18</v>
      </c>
      <c r="D2471">
        <v>125.839996</v>
      </c>
      <c r="E2471">
        <v>126.660004</v>
      </c>
      <c r="F2471">
        <v>87747700</v>
      </c>
      <c r="G2471">
        <v>103.777984</v>
      </c>
      <c r="I2471">
        <f t="shared" si="304"/>
        <v>8.6885634863428202E-4</v>
      </c>
      <c r="J2471">
        <f t="shared" si="305"/>
        <v>1.8966792329663824E-3</v>
      </c>
      <c r="K2471">
        <f t="shared" si="306"/>
        <v>9.1166561188768484E-3</v>
      </c>
      <c r="L2471">
        <f t="shared" si="307"/>
        <v>7.8919122046474874E-4</v>
      </c>
      <c r="M2471">
        <f t="shared" si="308"/>
        <v>-6.4565440504217697E-2</v>
      </c>
      <c r="N2471">
        <f t="shared" si="309"/>
        <v>-9.7841488367351653E-2</v>
      </c>
      <c r="P2471">
        <f t="shared" si="310"/>
        <v>6.6576003104629319E-3</v>
      </c>
      <c r="Q2471">
        <f t="shared" si="311"/>
        <v>1</v>
      </c>
      <c r="S2471">
        <v>0</v>
      </c>
    </row>
    <row r="2472" spans="1:19" x14ac:dyDescent="0.25">
      <c r="A2472" s="1">
        <v>38741</v>
      </c>
      <c r="B2472">
        <v>126.629997</v>
      </c>
      <c r="C2472">
        <v>127.150002</v>
      </c>
      <c r="D2472">
        <v>126.41999800000001</v>
      </c>
      <c r="E2472">
        <v>126.550003</v>
      </c>
      <c r="F2472">
        <v>53008800</v>
      </c>
      <c r="G2472">
        <v>103.687855</v>
      </c>
      <c r="I2472">
        <f t="shared" si="304"/>
        <v>1.0278228843319539E-3</v>
      </c>
      <c r="J2472">
        <f t="shared" si="305"/>
        <v>4.59371397025027E-3</v>
      </c>
      <c r="K2472">
        <f t="shared" si="306"/>
        <v>1.3967579350257629E-2</v>
      </c>
      <c r="L2472">
        <f t="shared" si="307"/>
        <v>1.6580475690991909E-3</v>
      </c>
      <c r="M2472">
        <f t="shared" si="308"/>
        <v>-6.0768823401045099E-2</v>
      </c>
      <c r="N2472">
        <f t="shared" si="309"/>
        <v>-9.9799978757594776E-2</v>
      </c>
      <c r="P2472">
        <f t="shared" si="310"/>
        <v>6.1210188517735161E-3</v>
      </c>
      <c r="Q2472">
        <f t="shared" si="311"/>
        <v>1</v>
      </c>
      <c r="S2472">
        <v>0</v>
      </c>
    </row>
    <row r="2473" spans="1:19" x14ac:dyDescent="0.25">
      <c r="A2473" s="1">
        <v>38740</v>
      </c>
      <c r="B2473">
        <v>126.209999</v>
      </c>
      <c r="C2473">
        <v>126.82</v>
      </c>
      <c r="D2473">
        <v>126.129997</v>
      </c>
      <c r="E2473">
        <v>126.41999800000001</v>
      </c>
      <c r="F2473">
        <v>67017400</v>
      </c>
      <c r="G2473">
        <v>103.581337</v>
      </c>
      <c r="I2473">
        <f t="shared" si="304"/>
        <v>3.5658910859180811E-3</v>
      </c>
      <c r="J2473">
        <f t="shared" si="305"/>
        <v>-1.4839512014088292E-2</v>
      </c>
      <c r="K2473">
        <f t="shared" si="306"/>
        <v>1.7718957053927217E-2</v>
      </c>
      <c r="L2473">
        <f t="shared" si="307"/>
        <v>2.6858704534311372E-3</v>
      </c>
      <c r="M2473">
        <f t="shared" si="308"/>
        <v>-5.7738344027875928E-2</v>
      </c>
      <c r="N2473">
        <f t="shared" si="309"/>
        <v>-9.6800739921111115E-2</v>
      </c>
      <c r="P2473">
        <f t="shared" si="310"/>
        <v>1.3257773897876704E-2</v>
      </c>
      <c r="Q2473">
        <f t="shared" si="311"/>
        <v>1</v>
      </c>
      <c r="S2473">
        <v>0</v>
      </c>
    </row>
    <row r="2474" spans="1:19" x14ac:dyDescent="0.25">
      <c r="A2474" s="1">
        <v>38737</v>
      </c>
      <c r="B2474">
        <v>128.279999</v>
      </c>
      <c r="C2474">
        <v>128.30999800000001</v>
      </c>
      <c r="D2474">
        <v>125.970001</v>
      </c>
      <c r="E2474">
        <v>125.970001</v>
      </c>
      <c r="F2474">
        <v>114957800</v>
      </c>
      <c r="G2474">
        <v>103.21263500000001</v>
      </c>
      <c r="I2474">
        <f t="shared" si="304"/>
        <v>-1.8405403100006473E-2</v>
      </c>
      <c r="J2474">
        <f t="shared" si="305"/>
        <v>-1.4579226437761387E-2</v>
      </c>
      <c r="K2474">
        <f t="shared" si="306"/>
        <v>2.1284848139845387E-2</v>
      </c>
      <c r="L2474">
        <f t="shared" si="307"/>
        <v>4.7617519677328095E-4</v>
      </c>
      <c r="M2474">
        <f t="shared" si="308"/>
        <v>-6.9545112358244884E-2</v>
      </c>
      <c r="N2474">
        <f t="shared" si="309"/>
        <v>-8.7088327012849964E-2</v>
      </c>
      <c r="P2474">
        <f t="shared" si="310"/>
        <v>1.7514706445549259E-2</v>
      </c>
      <c r="Q2474">
        <f t="shared" si="311"/>
        <v>1</v>
      </c>
      <c r="S2474">
        <v>0</v>
      </c>
    </row>
    <row r="2475" spans="1:19" x14ac:dyDescent="0.25">
      <c r="A2475" s="1">
        <v>38736</v>
      </c>
      <c r="B2475">
        <v>128.13000500000001</v>
      </c>
      <c r="C2475">
        <v>128.770004</v>
      </c>
      <c r="D2475">
        <v>127.80999799999999</v>
      </c>
      <c r="E2475">
        <v>128.30999800000001</v>
      </c>
      <c r="F2475">
        <v>81530400</v>
      </c>
      <c r="G2475">
        <v>105.129895</v>
      </c>
      <c r="I2475">
        <f t="shared" si="304"/>
        <v>3.826176662245169E-3</v>
      </c>
      <c r="J2475">
        <f t="shared" si="305"/>
        <v>-1.558902205013496E-4</v>
      </c>
      <c r="K2475">
        <f t="shared" si="306"/>
        <v>3.8116401963135208E-3</v>
      </c>
      <c r="L2475">
        <f t="shared" si="307"/>
        <v>-1.9517386996048658E-2</v>
      </c>
      <c r="M2475">
        <f t="shared" si="308"/>
        <v>-9.1852128249699433E-2</v>
      </c>
      <c r="N2475">
        <f t="shared" si="309"/>
        <v>-9.9384757342452945E-2</v>
      </c>
      <c r="P2475">
        <f t="shared" si="310"/>
        <v>-4.8448558683670435E-3</v>
      </c>
      <c r="Q2475">
        <f t="shared" si="311"/>
        <v>0</v>
      </c>
      <c r="S2475">
        <v>0</v>
      </c>
    </row>
    <row r="2476" spans="1:19" x14ac:dyDescent="0.25">
      <c r="A2476" s="1">
        <v>38735</v>
      </c>
      <c r="B2476">
        <v>127.58000199999999</v>
      </c>
      <c r="C2476">
        <v>128.89999399999999</v>
      </c>
      <c r="D2476">
        <v>127.160004</v>
      </c>
      <c r="E2476">
        <v>127.82</v>
      </c>
      <c r="F2476">
        <v>75067600</v>
      </c>
      <c r="G2476">
        <v>104.728418</v>
      </c>
      <c r="I2476">
        <f t="shared" si="304"/>
        <v>-3.9820668827464977E-3</v>
      </c>
      <c r="J2476">
        <f t="shared" si="305"/>
        <v>-6.7056217020839744E-3</v>
      </c>
      <c r="K2476">
        <f t="shared" si="306"/>
        <v>1.1589588455153194E-2</v>
      </c>
      <c r="L2476">
        <f t="shared" si="307"/>
        <v>-1.6645360599509006E-2</v>
      </c>
      <c r="M2476">
        <f t="shared" si="308"/>
        <v>-7.0253316110910985E-2</v>
      </c>
      <c r="N2476">
        <f t="shared" si="309"/>
        <v>-8.5040579707646016E-2</v>
      </c>
      <c r="P2476">
        <f t="shared" si="310"/>
        <v>-6.8917571137194341E-3</v>
      </c>
      <c r="Q2476">
        <f t="shared" si="311"/>
        <v>0</v>
      </c>
      <c r="S2476">
        <v>0</v>
      </c>
    </row>
    <row r="2477" spans="1:19" x14ac:dyDescent="0.25">
      <c r="A2477" s="1">
        <v>38734</v>
      </c>
      <c r="B2477">
        <v>128.199997</v>
      </c>
      <c r="C2477">
        <v>128.41999799999999</v>
      </c>
      <c r="D2477">
        <v>127.80999799999999</v>
      </c>
      <c r="E2477">
        <v>128.33000200000001</v>
      </c>
      <c r="F2477">
        <v>52066600</v>
      </c>
      <c r="G2477">
        <v>105.14628500000001</v>
      </c>
      <c r="I2477">
        <f t="shared" si="304"/>
        <v>-2.7235548193374269E-3</v>
      </c>
      <c r="J2477">
        <f t="shared" si="305"/>
        <v>-3.6557499758121301E-3</v>
      </c>
      <c r="K2477">
        <f t="shared" si="306"/>
        <v>4.4317771409150102E-3</v>
      </c>
      <c r="L2477">
        <f t="shared" si="307"/>
        <v>-1.5470108107097834E-2</v>
      </c>
      <c r="M2477">
        <f t="shared" si="308"/>
        <v>-9.0734061948905737E-2</v>
      </c>
      <c r="N2477">
        <f t="shared" si="309"/>
        <v>-9.9371515802228444E-2</v>
      </c>
      <c r="P2477">
        <f t="shared" si="310"/>
        <v>-4.2416291198852677E-3</v>
      </c>
      <c r="Q2477">
        <f t="shared" si="311"/>
        <v>0</v>
      </c>
      <c r="S2477">
        <v>0</v>
      </c>
    </row>
    <row r="2478" spans="1:19" x14ac:dyDescent="0.25">
      <c r="A2478" s="1">
        <v>38730</v>
      </c>
      <c r="B2478">
        <v>128.570007</v>
      </c>
      <c r="C2478">
        <v>128.89999399999999</v>
      </c>
      <c r="D2478">
        <v>128.199997</v>
      </c>
      <c r="E2478">
        <v>128.679993</v>
      </c>
      <c r="F2478">
        <v>44856700</v>
      </c>
      <c r="G2478">
        <v>105.433047</v>
      </c>
      <c r="I2478">
        <f t="shared" si="304"/>
        <v>-9.32195156474717E-4</v>
      </c>
      <c r="J2478">
        <f t="shared" si="305"/>
        <v>-4.8839667530690967E-3</v>
      </c>
      <c r="K2478">
        <f t="shared" si="306"/>
        <v>-1.8667542709043074E-3</v>
      </c>
      <c r="L2478">
        <f t="shared" si="307"/>
        <v>-1.2070886240568027E-2</v>
      </c>
      <c r="M2478">
        <f t="shared" si="308"/>
        <v>-8.6269133043908125E-2</v>
      </c>
      <c r="N2478">
        <f t="shared" si="309"/>
        <v>-0.10735238971055813</v>
      </c>
      <c r="P2478">
        <f t="shared" si="310"/>
        <v>-1.564434273839661E-2</v>
      </c>
      <c r="Q2478">
        <f t="shared" si="311"/>
        <v>0</v>
      </c>
      <c r="S2478">
        <v>0</v>
      </c>
    </row>
    <row r="2479" spans="1:19" x14ac:dyDescent="0.25">
      <c r="A2479" s="1">
        <v>38729</v>
      </c>
      <c r="B2479">
        <v>129.08000200000001</v>
      </c>
      <c r="C2479">
        <v>129.279999</v>
      </c>
      <c r="D2479">
        <v>128.44000199999999</v>
      </c>
      <c r="E2479">
        <v>128.800003</v>
      </c>
      <c r="F2479">
        <v>40509200</v>
      </c>
      <c r="G2479">
        <v>105.53137700000001</v>
      </c>
      <c r="I2479">
        <f t="shared" si="304"/>
        <v>-3.9517715965944021E-3</v>
      </c>
      <c r="J2479">
        <f t="shared" si="305"/>
        <v>-7.76027165102859E-4</v>
      </c>
      <c r="K2479">
        <f t="shared" si="306"/>
        <v>-1.1086116207479499E-2</v>
      </c>
      <c r="L2479">
        <f t="shared" si="307"/>
        <v>-1.6922808009646354E-2</v>
      </c>
      <c r="M2479">
        <f t="shared" si="308"/>
        <v>-9.7705428438244271E-2</v>
      </c>
      <c r="N2479">
        <f t="shared" si="309"/>
        <v>-0.10024020048045956</v>
      </c>
      <c r="P2479">
        <f t="shared" si="310"/>
        <v>-2.2581905116987127E-3</v>
      </c>
      <c r="Q2479">
        <f t="shared" si="311"/>
        <v>0</v>
      </c>
      <c r="S2479">
        <v>0</v>
      </c>
    </row>
    <row r="2480" spans="1:19" x14ac:dyDescent="0.25">
      <c r="A2480" s="1">
        <v>38728</v>
      </c>
      <c r="B2480">
        <v>129.020004</v>
      </c>
      <c r="C2480">
        <v>129.44000199999999</v>
      </c>
      <c r="D2480">
        <v>128.729996</v>
      </c>
      <c r="E2480">
        <v>129.30999800000001</v>
      </c>
      <c r="F2480">
        <v>49598900</v>
      </c>
      <c r="G2480">
        <v>105.94923799999999</v>
      </c>
      <c r="I2480">
        <f t="shared" si="304"/>
        <v>3.1757444314915858E-3</v>
      </c>
      <c r="J2480">
        <f t="shared" si="305"/>
        <v>4.1847057575454443E-3</v>
      </c>
      <c r="K2480">
        <f t="shared" si="306"/>
        <v>-1.5666075066049771E-2</v>
      </c>
      <c r="L2480">
        <f t="shared" si="307"/>
        <v>-2.7652669770893035E-2</v>
      </c>
      <c r="M2480">
        <f t="shared" si="308"/>
        <v>-0.10106128385569597</v>
      </c>
      <c r="N2480">
        <f t="shared" si="309"/>
        <v>-0.10748658155480191</v>
      </c>
      <c r="P2480">
        <f t="shared" si="310"/>
        <v>-7.3869701336765365E-3</v>
      </c>
      <c r="Q2480">
        <f t="shared" si="311"/>
        <v>0</v>
      </c>
      <c r="S2480">
        <v>0</v>
      </c>
    </row>
    <row r="2481" spans="1:19" x14ac:dyDescent="0.25">
      <c r="A2481" s="1">
        <v>38727</v>
      </c>
      <c r="B2481">
        <v>128.38999899999999</v>
      </c>
      <c r="C2481">
        <v>128.979996</v>
      </c>
      <c r="D2481">
        <v>128.259995</v>
      </c>
      <c r="E2481">
        <v>128.89999399999999</v>
      </c>
      <c r="F2481">
        <v>44960800</v>
      </c>
      <c r="G2481">
        <v>105.613304</v>
      </c>
      <c r="I2481">
        <f t="shared" si="304"/>
        <v>1.008961326054015E-3</v>
      </c>
      <c r="J2481">
        <f t="shared" si="305"/>
        <v>3.5749765924817886E-3</v>
      </c>
      <c r="K2481">
        <f t="shared" si="306"/>
        <v>-1.7214799002837275E-2</v>
      </c>
      <c r="L2481">
        <f t="shared" si="307"/>
        <v>-2.5426331669705197E-2</v>
      </c>
      <c r="M2481">
        <f t="shared" si="308"/>
        <v>-9.0001803764498373E-2</v>
      </c>
      <c r="N2481">
        <f t="shared" si="309"/>
        <v>-9.7396232661785279E-2</v>
      </c>
      <c r="P2481">
        <f t="shared" si="310"/>
        <v>-1.1223827616793039E-2</v>
      </c>
      <c r="Q2481">
        <f t="shared" si="311"/>
        <v>0</v>
      </c>
      <c r="S2481">
        <v>0</v>
      </c>
    </row>
    <row r="2482" spans="1:19" x14ac:dyDescent="0.25">
      <c r="A2482" s="1">
        <v>38726</v>
      </c>
      <c r="B2482">
        <v>128.41999799999999</v>
      </c>
      <c r="C2482">
        <v>129.05999800000001</v>
      </c>
      <c r="D2482">
        <v>128.38000500000001</v>
      </c>
      <c r="E2482">
        <v>128.770004</v>
      </c>
      <c r="F2482">
        <v>43527400</v>
      </c>
      <c r="G2482">
        <v>105.506798</v>
      </c>
      <c r="I2482">
        <f t="shared" si="304"/>
        <v>2.5660152664278759E-3</v>
      </c>
      <c r="J2482">
        <f t="shared" si="305"/>
        <v>1.0853182046528489E-2</v>
      </c>
      <c r="K2482">
        <f t="shared" si="306"/>
        <v>-3.364185119731207E-2</v>
      </c>
      <c r="L2482">
        <f t="shared" si="307"/>
        <v>-2.4417370343651282E-2</v>
      </c>
      <c r="M2482">
        <f t="shared" si="308"/>
        <v>-8.7558433192523918E-2</v>
      </c>
      <c r="N2482">
        <f t="shared" si="309"/>
        <v>-0.10110423940204999</v>
      </c>
      <c r="P2482">
        <f t="shared" si="310"/>
        <v>-1.4809777285902602E-3</v>
      </c>
      <c r="Q2482">
        <f t="shared" si="311"/>
        <v>0</v>
      </c>
      <c r="S2482">
        <v>0</v>
      </c>
    </row>
    <row r="2483" spans="1:19" x14ac:dyDescent="0.25">
      <c r="A2483" s="1">
        <v>38723</v>
      </c>
      <c r="B2483">
        <v>128.020004</v>
      </c>
      <c r="C2483">
        <v>128.58000200000001</v>
      </c>
      <c r="D2483">
        <v>127.360001</v>
      </c>
      <c r="E2483">
        <v>128.44000199999999</v>
      </c>
      <c r="F2483">
        <v>62885900</v>
      </c>
      <c r="G2483">
        <v>105.236413</v>
      </c>
      <c r="I2483">
        <f t="shared" si="304"/>
        <v>8.2871667801005435E-3</v>
      </c>
      <c r="J2483">
        <f t="shared" si="305"/>
        <v>8.915354042076282E-3</v>
      </c>
      <c r="K2483">
        <f t="shared" si="306"/>
        <v>-3.1075835930884133E-2</v>
      </c>
      <c r="L2483">
        <f t="shared" si="307"/>
        <v>-2.383225363924488E-2</v>
      </c>
      <c r="M2483">
        <f t="shared" si="308"/>
        <v>-7.6512441567784972E-2</v>
      </c>
      <c r="N2483">
        <f t="shared" si="309"/>
        <v>-9.7103941076653433E-2</v>
      </c>
      <c r="P2483">
        <f t="shared" si="310"/>
        <v>-1.7146057063706364E-3</v>
      </c>
      <c r="Q2483">
        <f t="shared" si="311"/>
        <v>0</v>
      </c>
      <c r="S2483">
        <v>0</v>
      </c>
    </row>
    <row r="2484" spans="1:19" x14ac:dyDescent="0.25">
      <c r="A2484" s="1">
        <v>38722</v>
      </c>
      <c r="B2484">
        <v>127.150002</v>
      </c>
      <c r="C2484">
        <v>127.589996</v>
      </c>
      <c r="D2484">
        <v>126.879997</v>
      </c>
      <c r="E2484">
        <v>127.379997</v>
      </c>
      <c r="F2484">
        <v>47307500</v>
      </c>
      <c r="G2484">
        <v>104.36790499999999</v>
      </c>
      <c r="I2484">
        <f t="shared" si="304"/>
        <v>6.281872619756933E-4</v>
      </c>
      <c r="J2484">
        <f t="shared" si="305"/>
        <v>5.3526556302548756E-3</v>
      </c>
      <c r="K2484">
        <f t="shared" si="306"/>
        <v>-1.7342112331455644E-2</v>
      </c>
      <c r="L2484">
        <f t="shared" si="307"/>
        <v>-9.6929709555494733E-3</v>
      </c>
      <c r="M2484">
        <f t="shared" si="308"/>
        <v>-7.1658998648488584E-2</v>
      </c>
      <c r="N2484">
        <f t="shared" si="309"/>
        <v>-9.3888199239355374E-2</v>
      </c>
      <c r="P2484">
        <f t="shared" si="310"/>
        <v>4.2870245822305419E-3</v>
      </c>
      <c r="Q2484">
        <f t="shared" si="311"/>
        <v>1</v>
      </c>
      <c r="S2484">
        <v>0</v>
      </c>
    </row>
    <row r="2485" spans="1:19" x14ac:dyDescent="0.25">
      <c r="A2485" s="1">
        <v>38721</v>
      </c>
      <c r="B2485">
        <v>126.860001</v>
      </c>
      <c r="C2485">
        <v>127.489998</v>
      </c>
      <c r="D2485">
        <v>126.699997</v>
      </c>
      <c r="E2485">
        <v>127.300003</v>
      </c>
      <c r="F2485">
        <v>51899600</v>
      </c>
      <c r="G2485">
        <v>104.302363</v>
      </c>
      <c r="I2485">
        <f t="shared" si="304"/>
        <v>4.724468368278961E-3</v>
      </c>
      <c r="J2485">
        <f t="shared" si="305"/>
        <v>2.2160481888807877E-2</v>
      </c>
      <c r="K2485">
        <f t="shared" si="306"/>
        <v>-1.2250719498234334E-2</v>
      </c>
      <c r="L2485">
        <f t="shared" si="307"/>
        <v>-1.0959008982758311E-2</v>
      </c>
      <c r="M2485">
        <f t="shared" si="308"/>
        <v>-6.7429916538653462E-2</v>
      </c>
      <c r="N2485">
        <f t="shared" si="309"/>
        <v>-8.6335481144654946E-2</v>
      </c>
      <c r="P2485">
        <f t="shared" si="310"/>
        <v>1.5064875080446309E-2</v>
      </c>
      <c r="Q2485">
        <f t="shared" si="311"/>
        <v>1</v>
      </c>
      <c r="S2485">
        <v>0</v>
      </c>
    </row>
    <row r="2486" spans="1:19" x14ac:dyDescent="0.25">
      <c r="A2486" s="1">
        <v>38720</v>
      </c>
      <c r="B2486">
        <v>125.19000200000001</v>
      </c>
      <c r="C2486">
        <v>127</v>
      </c>
      <c r="D2486">
        <v>124.389999</v>
      </c>
      <c r="E2486">
        <v>126.699997</v>
      </c>
      <c r="F2486">
        <v>73256700</v>
      </c>
      <c r="G2486">
        <v>103.81075199999999</v>
      </c>
      <c r="I2486">
        <f t="shared" si="304"/>
        <v>1.7436013520528759E-2</v>
      </c>
      <c r="J2486">
        <f t="shared" si="305"/>
        <v>1.19894567012008E-2</v>
      </c>
      <c r="K2486">
        <f t="shared" si="306"/>
        <v>-9.7553638921484311E-3</v>
      </c>
      <c r="L2486">
        <f t="shared" si="307"/>
        <v>-4.1038037614935996E-3</v>
      </c>
      <c r="M2486">
        <f t="shared" si="308"/>
        <v>-4.9501985365616404E-2</v>
      </c>
      <c r="N2486">
        <f t="shared" si="309"/>
        <v>-6.9316282108777758E-2</v>
      </c>
      <c r="P2486">
        <f t="shared" si="310"/>
        <v>1.6883338018584045E-2</v>
      </c>
      <c r="Q2486">
        <f t="shared" si="311"/>
        <v>1</v>
      </c>
      <c r="S2486">
        <v>0</v>
      </c>
    </row>
    <row r="2487" spans="1:19" x14ac:dyDescent="0.25">
      <c r="A2487" s="1">
        <v>38716</v>
      </c>
      <c r="B2487">
        <v>124.800003</v>
      </c>
      <c r="C2487">
        <v>125.05999799999999</v>
      </c>
      <c r="D2487">
        <v>124.360001</v>
      </c>
      <c r="E2487">
        <v>124.510002</v>
      </c>
      <c r="F2487">
        <v>44645600</v>
      </c>
      <c r="G2487">
        <v>102.016395</v>
      </c>
      <c r="I2487">
        <f t="shared" si="304"/>
        <v>-5.4465568193279275E-3</v>
      </c>
      <c r="J2487">
        <f t="shared" si="305"/>
        <v>-9.909762390573458E-3</v>
      </c>
      <c r="K2487">
        <f t="shared" si="306"/>
        <v>1.7909503601292499E-2</v>
      </c>
      <c r="L2487">
        <f t="shared" si="307"/>
        <v>1.9153368057394989E-3</v>
      </c>
      <c r="M2487">
        <f t="shared" si="308"/>
        <v>-1.716354279351889E-2</v>
      </c>
      <c r="N2487">
        <f t="shared" si="309"/>
        <v>-4.5004590777994465E-2</v>
      </c>
      <c r="P2487">
        <f t="shared" si="310"/>
        <v>2.5473527544716244E-2</v>
      </c>
      <c r="Q2487">
        <f t="shared" si="311"/>
        <v>1</v>
      </c>
      <c r="S2487">
        <v>0</v>
      </c>
    </row>
    <row r="2488" spans="1:19" x14ac:dyDescent="0.25">
      <c r="A2488" s="1">
        <v>38715</v>
      </c>
      <c r="B2488">
        <v>125.720001</v>
      </c>
      <c r="C2488">
        <v>125.959999</v>
      </c>
      <c r="D2488">
        <v>125.05999799999999</v>
      </c>
      <c r="E2488">
        <v>125.19000200000001</v>
      </c>
      <c r="F2488">
        <v>32788900</v>
      </c>
      <c r="G2488">
        <v>102.573549</v>
      </c>
      <c r="I2488">
        <f t="shared" si="304"/>
        <v>-4.4632055712455695E-3</v>
      </c>
      <c r="J2488">
        <f t="shared" si="305"/>
        <v>-2.234092809052411E-3</v>
      </c>
      <c r="K2488">
        <f t="shared" si="306"/>
        <v>1.1910569660605835E-2</v>
      </c>
      <c r="L2488">
        <f t="shared" si="307"/>
        <v>1.8762959311206166E-3</v>
      </c>
      <c r="M2488">
        <f t="shared" si="308"/>
        <v>-2.5703289525685544E-2</v>
      </c>
      <c r="N2488">
        <f t="shared" si="309"/>
        <v>-4.855412970724636E-2</v>
      </c>
      <c r="P2488">
        <f t="shared" si="310"/>
        <v>2.5474052985186266E-2</v>
      </c>
      <c r="Q2488">
        <f t="shared" si="311"/>
        <v>1</v>
      </c>
      <c r="S2488">
        <v>0</v>
      </c>
    </row>
    <row r="2489" spans="1:19" x14ac:dyDescent="0.25">
      <c r="A2489" s="1">
        <v>38714</v>
      </c>
      <c r="B2489">
        <v>125.739998</v>
      </c>
      <c r="C2489">
        <v>125.989998</v>
      </c>
      <c r="D2489">
        <v>125.5</v>
      </c>
      <c r="E2489">
        <v>125.75</v>
      </c>
      <c r="F2489">
        <v>30764300</v>
      </c>
      <c r="G2489">
        <v>103.03237900000001</v>
      </c>
      <c r="I2489">
        <f t="shared" si="304"/>
        <v>2.2291127621932019E-3</v>
      </c>
      <c r="J2489">
        <f t="shared" si="305"/>
        <v>-7.9997412107190441E-3</v>
      </c>
      <c r="K2489">
        <f t="shared" si="306"/>
        <v>2.2241548681428401E-3</v>
      </c>
      <c r="L2489">
        <f t="shared" si="307"/>
        <v>-1.4771604288448565E-3</v>
      </c>
      <c r="M2489">
        <f t="shared" si="308"/>
        <v>-3.8270370558967329E-2</v>
      </c>
      <c r="N2489">
        <f t="shared" si="309"/>
        <v>-5.4501629458849982E-2</v>
      </c>
      <c r="P2489">
        <f t="shared" si="310"/>
        <v>1.1310287714031319E-2</v>
      </c>
      <c r="Q2489">
        <f t="shared" si="311"/>
        <v>1</v>
      </c>
      <c r="S2489">
        <v>0</v>
      </c>
    </row>
    <row r="2490" spans="1:19" x14ac:dyDescent="0.25">
      <c r="A2490" s="1">
        <v>38713</v>
      </c>
      <c r="B2490">
        <v>126.959999</v>
      </c>
      <c r="C2490">
        <v>127.050003</v>
      </c>
      <c r="D2490">
        <v>125.379997</v>
      </c>
      <c r="E2490">
        <v>125.470001</v>
      </c>
      <c r="F2490">
        <v>44499500</v>
      </c>
      <c r="G2490">
        <v>102.802964</v>
      </c>
      <c r="I2490">
        <f t="shared" si="304"/>
        <v>-1.0228853972912136E-2</v>
      </c>
      <c r="J2490">
        <f t="shared" si="305"/>
        <v>-9.6764768515533416E-3</v>
      </c>
      <c r="K2490">
        <f t="shared" si="306"/>
        <v>2.8651085375206958E-3</v>
      </c>
      <c r="L2490">
        <f t="shared" si="307"/>
        <v>7.8564561120841609E-3</v>
      </c>
      <c r="M2490">
        <f t="shared" si="308"/>
        <v>-3.7027981461014735E-2</v>
      </c>
      <c r="N2490">
        <f t="shared" si="309"/>
        <v>-5.773388324261252E-2</v>
      </c>
      <c r="P2490">
        <f t="shared" si="310"/>
        <v>8.8678570393789617E-3</v>
      </c>
      <c r="Q2490">
        <f t="shared" si="311"/>
        <v>1</v>
      </c>
      <c r="S2490">
        <v>0</v>
      </c>
    </row>
    <row r="2491" spans="1:19" x14ac:dyDescent="0.25">
      <c r="A2491" s="1">
        <v>38709</v>
      </c>
      <c r="B2491">
        <v>126.779999</v>
      </c>
      <c r="C2491">
        <v>126.860001</v>
      </c>
      <c r="D2491">
        <v>126.41999800000001</v>
      </c>
      <c r="E2491">
        <v>126.760002</v>
      </c>
      <c r="F2491">
        <v>27977300</v>
      </c>
      <c r="G2491">
        <v>103.859917</v>
      </c>
      <c r="I2491">
        <f t="shared" si="304"/>
        <v>5.5237712135886192E-4</v>
      </c>
      <c r="J2491">
        <f t="shared" si="305"/>
        <v>5.7755863425760978E-3</v>
      </c>
      <c r="K2491">
        <f t="shared" si="306"/>
        <v>-3.160576325939387E-3</v>
      </c>
      <c r="L2491">
        <f t="shared" si="307"/>
        <v>-3.1592917019977957E-3</v>
      </c>
      <c r="M2491">
        <f t="shared" si="308"/>
        <v>-4.8162227797034399E-2</v>
      </c>
      <c r="N2491">
        <f t="shared" si="309"/>
        <v>-6.5890538547628233E-2</v>
      </c>
      <c r="P2491">
        <f t="shared" si="310"/>
        <v>-1.4039469094369225E-2</v>
      </c>
      <c r="Q2491">
        <f t="shared" si="311"/>
        <v>0</v>
      </c>
      <c r="S2491">
        <v>0</v>
      </c>
    </row>
    <row r="2492" spans="1:19" x14ac:dyDescent="0.25">
      <c r="A2492" s="1">
        <v>38708</v>
      </c>
      <c r="B2492">
        <v>126.30999799999999</v>
      </c>
      <c r="C2492">
        <v>126.69000200000001</v>
      </c>
      <c r="D2492">
        <v>126.08000199999999</v>
      </c>
      <c r="E2492">
        <v>126.69000200000001</v>
      </c>
      <c r="F2492">
        <v>32247900</v>
      </c>
      <c r="G2492">
        <v>103.80256300000001</v>
      </c>
      <c r="I2492">
        <f t="shared" si="304"/>
        <v>5.2232092212173347E-3</v>
      </c>
      <c r="J2492">
        <f t="shared" si="305"/>
        <v>6.8113683140326262E-3</v>
      </c>
      <c r="K2492">
        <f t="shared" si="306"/>
        <v>6.1549861499444569E-4</v>
      </c>
      <c r="L2492">
        <f t="shared" si="307"/>
        <v>-8.3701308291854529E-3</v>
      </c>
      <c r="M2492">
        <f t="shared" si="308"/>
        <v>-4.8433689793035535E-2</v>
      </c>
      <c r="N2492">
        <f t="shared" si="309"/>
        <v>-6.6083627909056045E-2</v>
      </c>
      <c r="P2492">
        <f t="shared" si="310"/>
        <v>-1.5740812994552326E-2</v>
      </c>
      <c r="Q2492">
        <f t="shared" si="311"/>
        <v>0</v>
      </c>
      <c r="S2492">
        <v>0</v>
      </c>
    </row>
    <row r="2493" spans="1:19" x14ac:dyDescent="0.25">
      <c r="A2493" s="1">
        <v>38707</v>
      </c>
      <c r="B2493">
        <v>126.220001</v>
      </c>
      <c r="C2493">
        <v>126.760002</v>
      </c>
      <c r="D2493">
        <v>125.800003</v>
      </c>
      <c r="E2493">
        <v>126.029999</v>
      </c>
      <c r="F2493">
        <v>51806900</v>
      </c>
      <c r="G2493">
        <v>103.26179399999999</v>
      </c>
      <c r="I2493">
        <f t="shared" si="304"/>
        <v>1.588159092815234E-3</v>
      </c>
      <c r="J2493">
        <f t="shared" si="305"/>
        <v>2.5423093585208332E-3</v>
      </c>
      <c r="K2493">
        <f t="shared" si="306"/>
        <v>8.7377867025040419E-3</v>
      </c>
      <c r="L2493">
        <f t="shared" si="307"/>
        <v>-7.4316303157133112E-3</v>
      </c>
      <c r="M2493">
        <f t="shared" si="308"/>
        <v>-4.676047828097793E-2</v>
      </c>
      <c r="N2493">
        <f t="shared" si="309"/>
        <v>-6.3266365505511624E-2</v>
      </c>
      <c r="P2493">
        <f t="shared" si="310"/>
        <v>-4.6819670682739867E-3</v>
      </c>
      <c r="Q2493">
        <f t="shared" si="311"/>
        <v>0</v>
      </c>
      <c r="S2493">
        <v>0</v>
      </c>
    </row>
    <row r="2494" spans="1:19" x14ac:dyDescent="0.25">
      <c r="A2494" s="1">
        <v>38706</v>
      </c>
      <c r="B2494">
        <v>125.860001</v>
      </c>
      <c r="C2494">
        <v>126.589996</v>
      </c>
      <c r="D2494">
        <v>125.480003</v>
      </c>
      <c r="E2494">
        <v>125.83000199999999</v>
      </c>
      <c r="F2494">
        <v>46603200</v>
      </c>
      <c r="G2494">
        <v>103.097928</v>
      </c>
      <c r="I2494">
        <f t="shared" si="304"/>
        <v>9.5415026570550509E-4</v>
      </c>
      <c r="J2494">
        <f t="shared" si="305"/>
        <v>-4.2031691094521441E-3</v>
      </c>
      <c r="K2494">
        <f t="shared" si="306"/>
        <v>6.4062191827156858E-3</v>
      </c>
      <c r="L2494">
        <f t="shared" si="307"/>
        <v>-1.0865640267545825E-2</v>
      </c>
      <c r="M2494">
        <f t="shared" si="308"/>
        <v>-3.5787996688218277E-2</v>
      </c>
      <c r="N2494">
        <f t="shared" si="309"/>
        <v>-6.9349369373842534E-2</v>
      </c>
      <c r="P2494">
        <f t="shared" si="310"/>
        <v>-3.8101570296906443E-3</v>
      </c>
      <c r="Q2494">
        <f t="shared" si="311"/>
        <v>0</v>
      </c>
      <c r="S2494">
        <v>0</v>
      </c>
    </row>
    <row r="2495" spans="1:19" x14ac:dyDescent="0.25">
      <c r="A2495" s="1">
        <v>38705</v>
      </c>
      <c r="B2495">
        <v>126.730003</v>
      </c>
      <c r="C2495">
        <v>126.870003</v>
      </c>
      <c r="D2495">
        <v>125.69000200000001</v>
      </c>
      <c r="E2495">
        <v>125.709999</v>
      </c>
      <c r="F2495">
        <v>48733000</v>
      </c>
      <c r="G2495">
        <v>102.99960400000001</v>
      </c>
      <c r="I2495">
        <f t="shared" si="304"/>
        <v>-5.1573193751577075E-3</v>
      </c>
      <c r="J2495">
        <f t="shared" si="305"/>
        <v>-8.3810171947327552E-3</v>
      </c>
      <c r="K2495">
        <f t="shared" si="306"/>
        <v>5.8227928376908082E-4</v>
      </c>
      <c r="L2495">
        <f t="shared" si="307"/>
        <v>-9.9114900018403337E-3</v>
      </c>
      <c r="M2495">
        <f t="shared" si="308"/>
        <v>-2.6348902465438341E-2</v>
      </c>
      <c r="N2495">
        <f t="shared" si="309"/>
        <v>-6.8646346290006405E-2</v>
      </c>
      <c r="P2495">
        <f t="shared" si="310"/>
        <v>8.7018822975335614E-3</v>
      </c>
      <c r="Q2495">
        <f t="shared" si="311"/>
        <v>1</v>
      </c>
      <c r="S2495">
        <v>0</v>
      </c>
    </row>
    <row r="2496" spans="1:19" x14ac:dyDescent="0.25">
      <c r="A2496" s="1">
        <v>38702</v>
      </c>
      <c r="B2496">
        <v>127.279999</v>
      </c>
      <c r="C2496">
        <v>127.360001</v>
      </c>
      <c r="D2496">
        <v>126.360001</v>
      </c>
      <c r="E2496">
        <v>126.360001</v>
      </c>
      <c r="F2496">
        <v>46238300</v>
      </c>
      <c r="G2496">
        <v>103.532178</v>
      </c>
      <c r="I2496">
        <f t="shared" si="304"/>
        <v>-3.2236978195750491E-3</v>
      </c>
      <c r="J2496">
        <f t="shared" si="305"/>
        <v>-6.1227766858672596E-3</v>
      </c>
      <c r="K2496">
        <f t="shared" si="306"/>
        <v>-5.5244464216923812E-3</v>
      </c>
      <c r="L2496">
        <f t="shared" si="307"/>
        <v>-2.8261825912702779E-2</v>
      </c>
      <c r="M2496">
        <f t="shared" si="308"/>
        <v>-2.818083334114381E-2</v>
      </c>
      <c r="N2496">
        <f t="shared" si="309"/>
        <v>-6.7111447420008782E-2</v>
      </c>
      <c r="P2496">
        <f t="shared" si="310"/>
        <v>1.8132055753102086E-3</v>
      </c>
      <c r="Q2496">
        <f t="shared" si="311"/>
        <v>1</v>
      </c>
      <c r="S2496">
        <v>0</v>
      </c>
    </row>
    <row r="2497" spans="1:19" x14ac:dyDescent="0.25">
      <c r="A2497" s="1">
        <v>38701</v>
      </c>
      <c r="B2497">
        <v>127.839996</v>
      </c>
      <c r="C2497">
        <v>128</v>
      </c>
      <c r="D2497">
        <v>127.18</v>
      </c>
      <c r="E2497">
        <v>127.44000200000001</v>
      </c>
      <c r="F2497">
        <v>55900300</v>
      </c>
      <c r="G2497">
        <v>103.866473</v>
      </c>
      <c r="I2497">
        <f t="shared" si="304"/>
        <v>-2.8990788662921372E-3</v>
      </c>
      <c r="J2497">
        <f t="shared" si="305"/>
        <v>1.0206477463115809E-3</v>
      </c>
      <c r="K2497">
        <f t="shared" si="306"/>
        <v>-1.1363773614582948E-2</v>
      </c>
      <c r="L2497">
        <f t="shared" si="307"/>
        <v>-3.3512024881401328E-2</v>
      </c>
      <c r="M2497">
        <f t="shared" si="308"/>
        <v>-3.8490318388729523E-2</v>
      </c>
      <c r="N2497">
        <f t="shared" si="309"/>
        <v>-6.9755891103086623E-2</v>
      </c>
      <c r="P2497">
        <f t="shared" si="310"/>
        <v>-3.9360832044966322E-3</v>
      </c>
      <c r="Q2497">
        <f t="shared" si="311"/>
        <v>0</v>
      </c>
      <c r="S2497">
        <v>0</v>
      </c>
    </row>
    <row r="2498" spans="1:19" x14ac:dyDescent="0.25">
      <c r="A2498" s="1">
        <v>38700</v>
      </c>
      <c r="B2498">
        <v>127.19000200000001</v>
      </c>
      <c r="C2498">
        <v>128.08999600000001</v>
      </c>
      <c r="D2498">
        <v>127.139999</v>
      </c>
      <c r="E2498">
        <v>127.80999799999999</v>
      </c>
      <c r="F2498">
        <v>64375000</v>
      </c>
      <c r="G2498">
        <v>104.168027</v>
      </c>
      <c r="I2498">
        <f t="shared" si="304"/>
        <v>3.9197266126035583E-3</v>
      </c>
      <c r="J2498">
        <f t="shared" si="305"/>
        <v>1.0697816777255956E-2</v>
      </c>
      <c r="K2498">
        <f t="shared" si="306"/>
        <v>-1.3628121669581061E-2</v>
      </c>
      <c r="L2498">
        <f t="shared" si="307"/>
        <v>-3.2766313646348334E-2</v>
      </c>
      <c r="M2498">
        <f t="shared" si="308"/>
        <v>-4.0902325897712359E-2</v>
      </c>
      <c r="N2498">
        <f t="shared" si="309"/>
        <v>-7.3399764797506609E-2</v>
      </c>
      <c r="P2498">
        <f t="shared" si="310"/>
        <v>-1.2040263777028026E-2</v>
      </c>
      <c r="Q2498">
        <f t="shared" si="311"/>
        <v>0</v>
      </c>
      <c r="S2498">
        <v>0</v>
      </c>
    </row>
    <row r="2499" spans="1:19" x14ac:dyDescent="0.25">
      <c r="A2499" s="1">
        <v>38699</v>
      </c>
      <c r="B2499">
        <v>126.41999800000001</v>
      </c>
      <c r="C2499">
        <v>127.699997</v>
      </c>
      <c r="D2499">
        <v>126.290001</v>
      </c>
      <c r="E2499">
        <v>127.30999799999999</v>
      </c>
      <c r="F2499">
        <v>88630900</v>
      </c>
      <c r="G2499">
        <v>103.760516</v>
      </c>
      <c r="I2499">
        <f t="shared" ref="I2499:I2562" si="312">LN($G2499/$G2500)</f>
        <v>6.7780901646522619E-3</v>
      </c>
      <c r="J2499">
        <f t="shared" ref="J2499:J2562" si="313">LN($G2499/$G2501)</f>
        <v>7.7274964949561181E-3</v>
      </c>
      <c r="K2499">
        <f t="shared" ref="K2499:K2562" si="314">LN(INDEX($G$2:$G$3975,MATCH($A2499-6,$A$2:$A$3975,-1)+1)/$G2499)</f>
        <v>-3.8562791533825738E-3</v>
      </c>
      <c r="L2499">
        <f t="shared" ref="L2499:L2562" si="315">LN(INDEX($G$2:$G$3975,MATCH($A2499-29,$A$2:$A$3975,-1)+1)/$G2499)</f>
        <v>-2.8280811970304097E-2</v>
      </c>
      <c r="M2499">
        <f t="shared" ref="M2499:M2562" si="316">LN(INDEX($G$2:$G$3975,MATCH($A2499-90,$A$2:$A$3975,-1)+1)/$G2499)</f>
        <v>-3.3336917174670008E-2</v>
      </c>
      <c r="N2499">
        <f t="shared" ref="N2499:N2562" si="317">LN(INDEX($G$2:$G$3975,MATCH($A2499-364,$A$2:$A$3975,-1)+1)/$G2499)</f>
        <v>-7.2963183812172663E-2</v>
      </c>
      <c r="P2499">
        <f t="shared" si="310"/>
        <v>-7.655623109131625E-3</v>
      </c>
      <c r="Q2499">
        <f t="shared" si="311"/>
        <v>0</v>
      </c>
      <c r="S2499">
        <v>0</v>
      </c>
    </row>
    <row r="2500" spans="1:19" x14ac:dyDescent="0.25">
      <c r="A2500" s="1">
        <v>38698</v>
      </c>
      <c r="B2500">
        <v>126.709999</v>
      </c>
      <c r="C2500">
        <v>126.860001</v>
      </c>
      <c r="D2500">
        <v>125.959999</v>
      </c>
      <c r="E2500">
        <v>126.449997</v>
      </c>
      <c r="F2500">
        <v>48389900</v>
      </c>
      <c r="G2500">
        <v>103.059596</v>
      </c>
      <c r="I2500">
        <f t="shared" si="312"/>
        <v>9.4940633030376543E-4</v>
      </c>
      <c r="J2500">
        <f t="shared" si="313"/>
        <v>3.5650357036192811E-3</v>
      </c>
      <c r="K2500">
        <f t="shared" si="314"/>
        <v>1.0275857220849042E-3</v>
      </c>
      <c r="L2500">
        <f t="shared" si="315"/>
        <v>-2.1502721805651853E-2</v>
      </c>
      <c r="M2500">
        <f t="shared" si="316"/>
        <v>-2.0994558800965561E-2</v>
      </c>
      <c r="N2500">
        <f t="shared" si="317"/>
        <v>-7.4862673237459598E-2</v>
      </c>
      <c r="P2500">
        <f t="shared" si="310"/>
        <v>-4.4394951797474599E-3</v>
      </c>
      <c r="Q2500">
        <f t="shared" si="311"/>
        <v>0</v>
      </c>
      <c r="S2500">
        <v>0</v>
      </c>
    </row>
    <row r="2501" spans="1:19" x14ac:dyDescent="0.25">
      <c r="A2501" s="1">
        <v>38695</v>
      </c>
      <c r="B2501">
        <v>126.160004</v>
      </c>
      <c r="C2501">
        <v>126.779999</v>
      </c>
      <c r="D2501">
        <v>125.82</v>
      </c>
      <c r="E2501">
        <v>126.33000199999999</v>
      </c>
      <c r="F2501">
        <v>50744500</v>
      </c>
      <c r="G2501">
        <v>102.961797</v>
      </c>
      <c r="I2501">
        <f t="shared" si="312"/>
        <v>2.6156293733152827E-3</v>
      </c>
      <c r="J2501">
        <f t="shared" si="313"/>
        <v>1.980898562021305E-3</v>
      </c>
      <c r="K2501">
        <f t="shared" si="314"/>
        <v>4.1077289053745129E-3</v>
      </c>
      <c r="L2501">
        <f t="shared" si="315"/>
        <v>-3.168487555102556E-2</v>
      </c>
      <c r="M2501">
        <f t="shared" si="316"/>
        <v>-1.8036715953185317E-2</v>
      </c>
      <c r="N2501">
        <f t="shared" si="317"/>
        <v>-7.4919409441204038E-2</v>
      </c>
      <c r="P2501">
        <f t="shared" si="310"/>
        <v>1.5785984756699117E-4</v>
      </c>
      <c r="Q2501">
        <f t="shared" si="311"/>
        <v>0</v>
      </c>
      <c r="S2501">
        <v>0</v>
      </c>
    </row>
    <row r="2502" spans="1:19" x14ac:dyDescent="0.25">
      <c r="A2502" s="1">
        <v>38694</v>
      </c>
      <c r="B2502">
        <v>126.220001</v>
      </c>
      <c r="C2502">
        <v>126.82</v>
      </c>
      <c r="D2502">
        <v>125.480003</v>
      </c>
      <c r="E2502">
        <v>126</v>
      </c>
      <c r="F2502">
        <v>62608600</v>
      </c>
      <c r="G2502">
        <v>102.69283900000001</v>
      </c>
      <c r="I2502">
        <f t="shared" si="312"/>
        <v>-6.3473081129400769E-4</v>
      </c>
      <c r="J2502">
        <f t="shared" si="313"/>
        <v>-6.486846714888795E-3</v>
      </c>
      <c r="K2502">
        <f t="shared" si="314"/>
        <v>5.4612647353360225E-3</v>
      </c>
      <c r="L2502">
        <f t="shared" si="315"/>
        <v>-3.0377371641341706E-2</v>
      </c>
      <c r="M2502">
        <f t="shared" si="316"/>
        <v>-2.4288520738337465E-2</v>
      </c>
      <c r="N2502">
        <f t="shared" si="317"/>
        <v>-7.5833183140857754E-2</v>
      </c>
      <c r="P2502">
        <f t="shared" si="310"/>
        <v>8.8384018122845947E-3</v>
      </c>
      <c r="Q2502">
        <f t="shared" si="311"/>
        <v>1</v>
      </c>
      <c r="S2502">
        <v>0</v>
      </c>
    </row>
    <row r="2503" spans="1:19" x14ac:dyDescent="0.25">
      <c r="A2503" s="1">
        <v>38693</v>
      </c>
      <c r="B2503">
        <v>126.769997</v>
      </c>
      <c r="C2503">
        <v>126.870003</v>
      </c>
      <c r="D2503">
        <v>125.68</v>
      </c>
      <c r="E2503">
        <v>126.08000199999999</v>
      </c>
      <c r="F2503">
        <v>66816500</v>
      </c>
      <c r="G2503">
        <v>102.758042</v>
      </c>
      <c r="I2503">
        <f t="shared" si="312"/>
        <v>-5.8521159035948705E-3</v>
      </c>
      <c r="J2503">
        <f t="shared" si="313"/>
        <v>-3.9578906144102019E-3</v>
      </c>
      <c r="K2503">
        <f t="shared" si="314"/>
        <v>-5.3282454858998929E-3</v>
      </c>
      <c r="L2503">
        <f t="shared" si="315"/>
        <v>-3.101210245263563E-2</v>
      </c>
      <c r="M2503">
        <f t="shared" si="316"/>
        <v>-2.1608890280360477E-2</v>
      </c>
      <c r="N2503">
        <f t="shared" si="317"/>
        <v>-8.2293443090685092E-2</v>
      </c>
      <c r="P2503">
        <f t="shared" si="310"/>
        <v>1.2753026650084652E-2</v>
      </c>
      <c r="Q2503">
        <f t="shared" si="311"/>
        <v>1</v>
      </c>
      <c r="S2503">
        <v>0</v>
      </c>
    </row>
    <row r="2504" spans="1:19" x14ac:dyDescent="0.25">
      <c r="A2504" s="1">
        <v>38692</v>
      </c>
      <c r="B2504">
        <v>127.050003</v>
      </c>
      <c r="C2504">
        <v>127.739998</v>
      </c>
      <c r="D2504">
        <v>126.629997</v>
      </c>
      <c r="E2504">
        <v>126.82</v>
      </c>
      <c r="F2504">
        <v>57935200</v>
      </c>
      <c r="G2504">
        <v>103.36115700000001</v>
      </c>
      <c r="I2504">
        <f t="shared" si="312"/>
        <v>1.8942252891846817E-3</v>
      </c>
      <c r="J2504">
        <f t="shared" si="313"/>
        <v>-2.3651156380094773E-4</v>
      </c>
      <c r="K2504">
        <f t="shared" si="314"/>
        <v>-5.7728454447855803E-3</v>
      </c>
      <c r="L2504">
        <f t="shared" si="315"/>
        <v>-3.7846479353384303E-2</v>
      </c>
      <c r="M2504">
        <f t="shared" si="316"/>
        <v>-2.9157269715072969E-2</v>
      </c>
      <c r="N2504">
        <f t="shared" si="317"/>
        <v>-7.8790626782777429E-2</v>
      </c>
      <c r="P2504">
        <f t="shared" si="310"/>
        <v>3.3076499021696196E-3</v>
      </c>
      <c r="Q2504">
        <f t="shared" si="311"/>
        <v>1</v>
      </c>
      <c r="S2504">
        <v>0</v>
      </c>
    </row>
    <row r="2505" spans="1:19" x14ac:dyDescent="0.25">
      <c r="A2505" s="1">
        <v>38691</v>
      </c>
      <c r="B2505">
        <v>126.699997</v>
      </c>
      <c r="C2505">
        <v>126.730003</v>
      </c>
      <c r="D2505">
        <v>126.18</v>
      </c>
      <c r="E2505">
        <v>126.58000199999999</v>
      </c>
      <c r="F2505">
        <v>59273400</v>
      </c>
      <c r="G2505">
        <v>103.165553</v>
      </c>
      <c r="I2505">
        <f t="shared" si="312"/>
        <v>-2.1307368529856468E-3</v>
      </c>
      <c r="J2505">
        <f t="shared" si="313"/>
        <v>-8.6864330963185195E-4</v>
      </c>
      <c r="K2505">
        <f t="shared" si="314"/>
        <v>-2.7688709443209917E-3</v>
      </c>
      <c r="L2505">
        <f t="shared" si="315"/>
        <v>-3.5952254064199662E-2</v>
      </c>
      <c r="M2505">
        <f t="shared" si="316"/>
        <v>-3.8890619843550293E-2</v>
      </c>
      <c r="N2505">
        <f t="shared" si="317"/>
        <v>-7.6560908156027618E-2</v>
      </c>
      <c r="P2505">
        <f t="shared" ref="P2505:P2568" si="318">LN(INDEX($B$2:$B$3975,MATCH($A2505+8,$A$2:$A$3975,-1))/$B2504)</f>
        <v>-4.9710521550527763E-3</v>
      </c>
      <c r="Q2505">
        <f t="shared" ref="Q2505:Q2568" si="319">IF(P2505&gt;0.001,1,0)</f>
        <v>0</v>
      </c>
      <c r="S2505">
        <v>0</v>
      </c>
    </row>
    <row r="2506" spans="1:19" x14ac:dyDescent="0.25">
      <c r="A2506" s="1">
        <v>38688</v>
      </c>
      <c r="B2506">
        <v>126.769997</v>
      </c>
      <c r="C2506">
        <v>127.08000199999999</v>
      </c>
      <c r="D2506">
        <v>126.5</v>
      </c>
      <c r="E2506">
        <v>126.849998</v>
      </c>
      <c r="F2506">
        <v>46699400</v>
      </c>
      <c r="G2506">
        <v>103.385606</v>
      </c>
      <c r="I2506">
        <f t="shared" si="312"/>
        <v>1.2620935433538417E-3</v>
      </c>
      <c r="J2506">
        <f t="shared" si="313"/>
        <v>1.1416872953295725E-2</v>
      </c>
      <c r="K2506">
        <f t="shared" si="314"/>
        <v>2.2048959814294751E-3</v>
      </c>
      <c r="L2506">
        <f t="shared" si="315"/>
        <v>-4.1035505686916426E-2</v>
      </c>
      <c r="M2506">
        <f t="shared" si="316"/>
        <v>-4.1021356696535928E-2</v>
      </c>
      <c r="N2506">
        <f t="shared" si="317"/>
        <v>-7.8020995812530192E-2</v>
      </c>
      <c r="P2506">
        <f t="shared" si="318"/>
        <v>7.8939269666229841E-5</v>
      </c>
      <c r="Q2506">
        <f t="shared" si="319"/>
        <v>0</v>
      </c>
      <c r="S2506">
        <v>0</v>
      </c>
    </row>
    <row r="2507" spans="1:19" x14ac:dyDescent="0.25">
      <c r="A2507" s="1">
        <v>38687</v>
      </c>
      <c r="B2507">
        <v>126.019997</v>
      </c>
      <c r="C2507">
        <v>127.029999</v>
      </c>
      <c r="D2507">
        <v>125.980003</v>
      </c>
      <c r="E2507">
        <v>126.69000200000001</v>
      </c>
      <c r="F2507">
        <v>65468200</v>
      </c>
      <c r="G2507">
        <v>103.255206</v>
      </c>
      <c r="I2507">
        <f t="shared" si="312"/>
        <v>1.015477940994187E-2</v>
      </c>
      <c r="J2507">
        <f t="shared" si="313"/>
        <v>4.7472634652327324E-3</v>
      </c>
      <c r="K2507">
        <f t="shared" si="314"/>
        <v>2.6800956836134041E-3</v>
      </c>
      <c r="L2507">
        <f t="shared" si="315"/>
        <v>-5.0176428591145204E-2</v>
      </c>
      <c r="M2507">
        <f t="shared" si="316"/>
        <v>-3.7961572443136464E-2</v>
      </c>
      <c r="N2507">
        <f t="shared" si="317"/>
        <v>-7.759725789952511E-2</v>
      </c>
      <c r="P2507">
        <f t="shared" si="318"/>
        <v>-4.8234229251772282E-3</v>
      </c>
      <c r="Q2507">
        <f t="shared" si="319"/>
        <v>0</v>
      </c>
      <c r="S2507">
        <v>0</v>
      </c>
    </row>
    <row r="2508" spans="1:19" x14ac:dyDescent="0.25">
      <c r="A2508" s="1">
        <v>38686</v>
      </c>
      <c r="B2508">
        <v>126.160004</v>
      </c>
      <c r="C2508">
        <v>126.519997</v>
      </c>
      <c r="D2508">
        <v>125.290001</v>
      </c>
      <c r="E2508">
        <v>125.410004</v>
      </c>
      <c r="F2508">
        <v>56007200</v>
      </c>
      <c r="G2508">
        <v>102.211978</v>
      </c>
      <c r="I2508">
        <f t="shared" si="312"/>
        <v>-5.4075159447091034E-3</v>
      </c>
      <c r="J2508">
        <f t="shared" si="313"/>
        <v>-6.5172651559890632E-3</v>
      </c>
      <c r="K2508">
        <f t="shared" si="314"/>
        <v>1.2834875093555296E-2</v>
      </c>
      <c r="L2508">
        <f t="shared" si="315"/>
        <v>-4.3013930515076584E-2</v>
      </c>
      <c r="M2508">
        <f t="shared" si="316"/>
        <v>-2.7072269815701662E-2</v>
      </c>
      <c r="N2508">
        <f t="shared" si="317"/>
        <v>-7.8744923007400366E-2</v>
      </c>
      <c r="P2508">
        <f t="shared" si="318"/>
        <v>1.585823370604141E-3</v>
      </c>
      <c r="Q2508">
        <f t="shared" si="319"/>
        <v>1</v>
      </c>
      <c r="S2508">
        <v>0</v>
      </c>
    </row>
    <row r="2509" spans="1:19" x14ac:dyDescent="0.25">
      <c r="A2509" s="1">
        <v>38685</v>
      </c>
      <c r="B2509">
        <v>126.650002</v>
      </c>
      <c r="C2509">
        <v>126.980003</v>
      </c>
      <c r="D2509">
        <v>126.089996</v>
      </c>
      <c r="E2509">
        <v>126.089996</v>
      </c>
      <c r="F2509">
        <v>51738900</v>
      </c>
      <c r="G2509">
        <v>102.766188</v>
      </c>
      <c r="I2509">
        <f t="shared" si="312"/>
        <v>-1.1097492112798883E-3</v>
      </c>
      <c r="J2509">
        <f t="shared" si="313"/>
        <v>-8.2142529900158471E-3</v>
      </c>
      <c r="K2509">
        <f t="shared" si="314"/>
        <v>1.66414290029962E-3</v>
      </c>
      <c r="L2509">
        <f t="shared" si="315"/>
        <v>-5.1172205161795152E-2</v>
      </c>
      <c r="M2509">
        <f t="shared" si="316"/>
        <v>-4.5039972063431327E-2</v>
      </c>
      <c r="N2509">
        <f t="shared" si="317"/>
        <v>-8.4831282774728123E-2</v>
      </c>
      <c r="P2509">
        <f t="shared" si="318"/>
        <v>4.8234229251771614E-3</v>
      </c>
      <c r="Q2509">
        <f t="shared" si="319"/>
        <v>1</v>
      </c>
      <c r="S2509">
        <v>0</v>
      </c>
    </row>
    <row r="2510" spans="1:19" x14ac:dyDescent="0.25">
      <c r="A2510" s="1">
        <v>38684</v>
      </c>
      <c r="B2510">
        <v>127.25</v>
      </c>
      <c r="C2510">
        <v>127.269997</v>
      </c>
      <c r="D2510">
        <v>126.040001</v>
      </c>
      <c r="E2510">
        <v>126.230003</v>
      </c>
      <c r="F2510">
        <v>54498500</v>
      </c>
      <c r="G2510">
        <v>102.880296</v>
      </c>
      <c r="I2510">
        <f t="shared" si="312"/>
        <v>-7.1045037787358985E-3</v>
      </c>
      <c r="J2510">
        <f t="shared" si="313"/>
        <v>-6.3176099375661654E-3</v>
      </c>
      <c r="K2510">
        <f t="shared" si="314"/>
        <v>-3.7303150187255412E-3</v>
      </c>
      <c r="L2510">
        <f t="shared" si="315"/>
        <v>-5.2281954373075049E-2</v>
      </c>
      <c r="M2510">
        <f t="shared" si="316"/>
        <v>-4.0876581697406815E-2</v>
      </c>
      <c r="N2510">
        <f t="shared" si="317"/>
        <v>-8.1367843553598426E-2</v>
      </c>
      <c r="P2510">
        <f t="shared" si="318"/>
        <v>3.1533411396881201E-3</v>
      </c>
      <c r="Q2510">
        <f t="shared" si="319"/>
        <v>1</v>
      </c>
      <c r="S2510">
        <v>0</v>
      </c>
    </row>
    <row r="2511" spans="1:19" x14ac:dyDescent="0.25">
      <c r="A2511" s="1">
        <v>38681</v>
      </c>
      <c r="B2511">
        <v>126.980003</v>
      </c>
      <c r="C2511">
        <v>127.220001</v>
      </c>
      <c r="D2511">
        <v>126.80999799999999</v>
      </c>
      <c r="E2511">
        <v>127.129997</v>
      </c>
      <c r="F2511">
        <v>15270000</v>
      </c>
      <c r="G2511">
        <v>103.613812</v>
      </c>
      <c r="I2511">
        <f t="shared" si="312"/>
        <v>7.8689384116973325E-4</v>
      </c>
      <c r="J2511">
        <f t="shared" si="313"/>
        <v>6.5501100897161404E-3</v>
      </c>
      <c r="K2511">
        <f t="shared" si="314"/>
        <v>-1.5856987842109288E-2</v>
      </c>
      <c r="L2511">
        <f t="shared" si="315"/>
        <v>-6.2982233863854598E-2</v>
      </c>
      <c r="M2511">
        <f t="shared" si="316"/>
        <v>-5.5652817060337076E-2</v>
      </c>
      <c r="N2511">
        <f t="shared" si="317"/>
        <v>-8.7712150349854995E-2</v>
      </c>
      <c r="P2511">
        <f t="shared" si="318"/>
        <v>-4.3315917815185531E-3</v>
      </c>
      <c r="Q2511">
        <f t="shared" si="319"/>
        <v>0</v>
      </c>
      <c r="S2511">
        <v>0</v>
      </c>
    </row>
    <row r="2512" spans="1:19" x14ac:dyDescent="0.25">
      <c r="A2512" s="1">
        <v>38679</v>
      </c>
      <c r="B2512">
        <v>126.25</v>
      </c>
      <c r="C2512">
        <v>127.410004</v>
      </c>
      <c r="D2512">
        <v>126.209999</v>
      </c>
      <c r="E2512">
        <v>127.029999</v>
      </c>
      <c r="F2512">
        <v>50854700</v>
      </c>
      <c r="G2512">
        <v>103.53231100000001</v>
      </c>
      <c r="I2512">
        <f t="shared" si="312"/>
        <v>5.7632162485463691E-3</v>
      </c>
      <c r="J2512">
        <f t="shared" si="313"/>
        <v>1.004792495629166E-2</v>
      </c>
      <c r="K2512">
        <f t="shared" si="314"/>
        <v>-2.8263110536644306E-2</v>
      </c>
      <c r="L2512">
        <f t="shared" si="315"/>
        <v>-5.7264922779309411E-2</v>
      </c>
      <c r="M2512">
        <f t="shared" si="316"/>
        <v>-5.164158550331395E-2</v>
      </c>
      <c r="N2512">
        <f t="shared" si="317"/>
        <v>-8.9292109659723604E-2</v>
      </c>
      <c r="P2512">
        <f t="shared" si="318"/>
        <v>-7.589016659907335E-3</v>
      </c>
      <c r="Q2512">
        <f t="shared" si="319"/>
        <v>0</v>
      </c>
      <c r="S2512">
        <v>0</v>
      </c>
    </row>
    <row r="2513" spans="1:19" x14ac:dyDescent="0.25">
      <c r="A2513" s="1">
        <v>38678</v>
      </c>
      <c r="B2513">
        <v>125.55999799999999</v>
      </c>
      <c r="C2513">
        <v>126.519997</v>
      </c>
      <c r="D2513">
        <v>125.41999800000001</v>
      </c>
      <c r="E2513">
        <v>126.300003</v>
      </c>
      <c r="F2513">
        <v>66438800</v>
      </c>
      <c r="G2513">
        <v>102.937348</v>
      </c>
      <c r="I2513">
        <f t="shared" si="312"/>
        <v>4.2847087077452668E-3</v>
      </c>
      <c r="J2513">
        <f t="shared" si="313"/>
        <v>9.3068777523931806E-3</v>
      </c>
      <c r="K2513">
        <f t="shared" si="314"/>
        <v>-2.4526395437221408E-2</v>
      </c>
      <c r="L2513">
        <f t="shared" si="315"/>
        <v>-6.6874365947050082E-2</v>
      </c>
      <c r="M2513">
        <f t="shared" si="316"/>
        <v>-3.6921520898207015E-2</v>
      </c>
      <c r="N2513">
        <f t="shared" si="317"/>
        <v>-8.5053419760449167E-2</v>
      </c>
      <c r="P2513">
        <f t="shared" si="318"/>
        <v>-7.1309379491632172E-4</v>
      </c>
      <c r="Q2513">
        <f t="shared" si="319"/>
        <v>0</v>
      </c>
      <c r="S2513">
        <v>0</v>
      </c>
    </row>
    <row r="2514" spans="1:19" x14ac:dyDescent="0.25">
      <c r="A2514" s="1">
        <v>38677</v>
      </c>
      <c r="B2514">
        <v>125.150002</v>
      </c>
      <c r="C2514">
        <v>125.910004</v>
      </c>
      <c r="D2514">
        <v>124.980003</v>
      </c>
      <c r="E2514">
        <v>125.760002</v>
      </c>
      <c r="F2514">
        <v>50021200</v>
      </c>
      <c r="G2514">
        <v>102.497235</v>
      </c>
      <c r="I2514">
        <f t="shared" si="312"/>
        <v>5.0221690446479823E-3</v>
      </c>
      <c r="J2514">
        <f t="shared" si="313"/>
        <v>8.9457736483281088E-3</v>
      </c>
      <c r="K2514">
        <f t="shared" si="314"/>
        <v>-1.6596896628131005E-2</v>
      </c>
      <c r="L2514">
        <f t="shared" si="315"/>
        <v>-6.2589657239304888E-2</v>
      </c>
      <c r="M2514">
        <f t="shared" si="316"/>
        <v>-3.0757001366584928E-2</v>
      </c>
      <c r="N2514">
        <f t="shared" si="317"/>
        <v>-8.5526618864127948E-2</v>
      </c>
      <c r="P2514">
        <f t="shared" si="318"/>
        <v>8.6436761941227E-3</v>
      </c>
      <c r="Q2514">
        <f t="shared" si="319"/>
        <v>1</v>
      </c>
      <c r="S2514">
        <v>0</v>
      </c>
    </row>
    <row r="2515" spans="1:19" x14ac:dyDescent="0.25">
      <c r="A2515" s="1">
        <v>38674</v>
      </c>
      <c r="B2515">
        <v>125.05999799999999</v>
      </c>
      <c r="C2515">
        <v>125.279999</v>
      </c>
      <c r="D2515">
        <v>124.33000199999999</v>
      </c>
      <c r="E2515">
        <v>125.129997</v>
      </c>
      <c r="F2515">
        <v>72437200</v>
      </c>
      <c r="G2515">
        <v>101.983767</v>
      </c>
      <c r="I2515">
        <f t="shared" si="312"/>
        <v>3.9236046036802384E-3</v>
      </c>
      <c r="J2515">
        <f t="shared" si="313"/>
        <v>1.3193016535704779E-2</v>
      </c>
      <c r="K2515">
        <f t="shared" si="314"/>
        <v>-1.1008952520042577E-2</v>
      </c>
      <c r="L2515">
        <f t="shared" si="315"/>
        <v>-4.3696465509561654E-2</v>
      </c>
      <c r="M2515">
        <f t="shared" si="316"/>
        <v>-2.5734832321937035E-2</v>
      </c>
      <c r="N2515">
        <f t="shared" si="317"/>
        <v>-6.9325471312262674E-2</v>
      </c>
      <c r="P2515">
        <f t="shared" si="318"/>
        <v>1.6640621572025952E-2</v>
      </c>
      <c r="Q2515">
        <f t="shared" si="319"/>
        <v>1</v>
      </c>
      <c r="S2515">
        <v>0</v>
      </c>
    </row>
    <row r="2516" spans="1:19" x14ac:dyDescent="0.25">
      <c r="A2516" s="1">
        <v>38673</v>
      </c>
      <c r="B2516">
        <v>123.68</v>
      </c>
      <c r="C2516">
        <v>124.650002</v>
      </c>
      <c r="D2516">
        <v>123.139999</v>
      </c>
      <c r="E2516">
        <v>124.639999</v>
      </c>
      <c r="F2516">
        <v>55717500</v>
      </c>
      <c r="G2516">
        <v>101.584407</v>
      </c>
      <c r="I2516">
        <f t="shared" si="312"/>
        <v>9.2694119320244368E-3</v>
      </c>
      <c r="J2516">
        <f t="shared" si="313"/>
        <v>1.129591308114811E-2</v>
      </c>
      <c r="K2516">
        <f t="shared" si="314"/>
        <v>-1.0484829697952357E-2</v>
      </c>
      <c r="L2516">
        <f t="shared" si="315"/>
        <v>-5.6271539861129635E-2</v>
      </c>
      <c r="M2516">
        <f t="shared" si="316"/>
        <v>-2.4100109349571401E-2</v>
      </c>
      <c r="N2516">
        <f t="shared" si="317"/>
        <v>-6.675022350507176E-2</v>
      </c>
      <c r="P2516">
        <f t="shared" si="318"/>
        <v>1.5236011221243429E-2</v>
      </c>
      <c r="Q2516">
        <f t="shared" si="319"/>
        <v>1</v>
      </c>
      <c r="S2516">
        <v>0</v>
      </c>
    </row>
    <row r="2517" spans="1:19" x14ac:dyDescent="0.25">
      <c r="A2517" s="1">
        <v>38672</v>
      </c>
      <c r="B2517">
        <v>123.370003</v>
      </c>
      <c r="C2517">
        <v>123.550003</v>
      </c>
      <c r="D2517">
        <v>122.980003</v>
      </c>
      <c r="E2517">
        <v>123.489998</v>
      </c>
      <c r="F2517">
        <v>51133000</v>
      </c>
      <c r="G2517">
        <v>100.64713</v>
      </c>
      <c r="I2517">
        <f t="shared" si="312"/>
        <v>2.0265011491235095E-3</v>
      </c>
      <c r="J2517">
        <f t="shared" si="313"/>
        <v>-1.6182889522215755E-3</v>
      </c>
      <c r="K2517">
        <f t="shared" si="314"/>
        <v>-8.9474960600152177E-3</v>
      </c>
      <c r="L2517">
        <f t="shared" si="315"/>
        <v>-3.6112718430293282E-2</v>
      </c>
      <c r="M2517">
        <f t="shared" si="316"/>
        <v>-1.4748908184502675E-2</v>
      </c>
      <c r="N2517">
        <f t="shared" si="317"/>
        <v>-6.3401531077383097E-2</v>
      </c>
      <c r="P2517">
        <f t="shared" si="318"/>
        <v>2.6332032528959579E-2</v>
      </c>
      <c r="Q2517">
        <f t="shared" si="319"/>
        <v>1</v>
      </c>
      <c r="S2517">
        <v>0</v>
      </c>
    </row>
    <row r="2518" spans="1:19" x14ac:dyDescent="0.25">
      <c r="A2518" s="1">
        <v>38671</v>
      </c>
      <c r="B2518">
        <v>123.550003</v>
      </c>
      <c r="C2518">
        <v>124.089996</v>
      </c>
      <c r="D2518">
        <v>122.860001</v>
      </c>
      <c r="E2518">
        <v>123.239998</v>
      </c>
      <c r="F2518">
        <v>69592500</v>
      </c>
      <c r="G2518">
        <v>100.443375</v>
      </c>
      <c r="I2518">
        <f t="shared" si="312"/>
        <v>-3.6447901013451005E-3</v>
      </c>
      <c r="J2518">
        <f t="shared" si="313"/>
        <v>-4.2105651647858216E-3</v>
      </c>
      <c r="K2518">
        <f t="shared" si="314"/>
        <v>-8.2291203745232036E-3</v>
      </c>
      <c r="L2518">
        <f t="shared" si="315"/>
        <v>-3.7787143055646531E-2</v>
      </c>
      <c r="M2518">
        <f t="shared" si="316"/>
        <v>-1.2640563996236941E-2</v>
      </c>
      <c r="N2518">
        <f t="shared" si="317"/>
        <v>-5.4190126702144355E-2</v>
      </c>
      <c r="P2518">
        <f t="shared" si="318"/>
        <v>2.3076073755001304E-2</v>
      </c>
      <c r="Q2518">
        <f t="shared" si="319"/>
        <v>1</v>
      </c>
      <c r="S2518">
        <v>0</v>
      </c>
    </row>
    <row r="2519" spans="1:19" x14ac:dyDescent="0.25">
      <c r="A2519" s="1">
        <v>38670</v>
      </c>
      <c r="B2519">
        <v>123.790001</v>
      </c>
      <c r="C2519">
        <v>124.019997</v>
      </c>
      <c r="D2519">
        <v>123.379997</v>
      </c>
      <c r="E2519">
        <v>123.69000200000001</v>
      </c>
      <c r="F2519">
        <v>45092200</v>
      </c>
      <c r="G2519">
        <v>100.81013799999999</v>
      </c>
      <c r="I2519">
        <f t="shared" si="312"/>
        <v>-5.6577506344065835E-4</v>
      </c>
      <c r="J2519">
        <f t="shared" si="313"/>
        <v>2.8337067181495763E-3</v>
      </c>
      <c r="K2519">
        <f t="shared" si="314"/>
        <v>-1.1873910475868268E-2</v>
      </c>
      <c r="L2519">
        <f t="shared" si="315"/>
        <v>-4.1431933156991653E-2</v>
      </c>
      <c r="M2519">
        <f t="shared" si="316"/>
        <v>-3.197324622961884E-3</v>
      </c>
      <c r="N2519">
        <f t="shared" si="317"/>
        <v>-6.0288895358097935E-2</v>
      </c>
      <c r="P2519">
        <f t="shared" si="318"/>
        <v>1.613775932882687E-2</v>
      </c>
      <c r="Q2519">
        <f t="shared" si="319"/>
        <v>1</v>
      </c>
      <c r="S2519">
        <v>0</v>
      </c>
    </row>
    <row r="2520" spans="1:19" x14ac:dyDescent="0.25">
      <c r="A2520" s="1">
        <v>38667</v>
      </c>
      <c r="B2520">
        <v>123.349998</v>
      </c>
      <c r="C2520">
        <v>123.839996</v>
      </c>
      <c r="D2520">
        <v>122.43</v>
      </c>
      <c r="E2520">
        <v>123.760002</v>
      </c>
      <c r="F2520">
        <v>34867000</v>
      </c>
      <c r="G2520">
        <v>100.86718999999999</v>
      </c>
      <c r="I2520">
        <f t="shared" si="312"/>
        <v>3.3994817815900208E-3</v>
      </c>
      <c r="J2520">
        <f t="shared" si="313"/>
        <v>1.1131560075677449E-2</v>
      </c>
      <c r="K2520">
        <f t="shared" si="314"/>
        <v>-1.3421946536462788E-2</v>
      </c>
      <c r="L2520">
        <f t="shared" si="315"/>
        <v>-5.1905892279151149E-2</v>
      </c>
      <c r="M2520">
        <f t="shared" si="316"/>
        <v>-9.9199708965406162E-3</v>
      </c>
      <c r="N2520">
        <f t="shared" si="317"/>
        <v>-6.8714425250825523E-2</v>
      </c>
      <c r="P2520">
        <f t="shared" si="318"/>
        <v>1.0926444236690234E-2</v>
      </c>
      <c r="Q2520">
        <f t="shared" si="319"/>
        <v>1</v>
      </c>
      <c r="S2520">
        <v>0</v>
      </c>
    </row>
    <row r="2521" spans="1:19" x14ac:dyDescent="0.25">
      <c r="A2521" s="1">
        <v>38666</v>
      </c>
      <c r="B2521">
        <v>122.339996</v>
      </c>
      <c r="C2521">
        <v>123.519997</v>
      </c>
      <c r="D2521">
        <v>121.75</v>
      </c>
      <c r="E2521">
        <v>123.339996</v>
      </c>
      <c r="F2521">
        <v>79048100</v>
      </c>
      <c r="G2521">
        <v>100.52487600000001</v>
      </c>
      <c r="I2521">
        <f t="shared" si="312"/>
        <v>7.7320782940874027E-3</v>
      </c>
      <c r="J2521">
        <f t="shared" si="313"/>
        <v>9.0402037577187767E-3</v>
      </c>
      <c r="K2521">
        <f t="shared" si="314"/>
        <v>-8.7130545806389653E-3</v>
      </c>
      <c r="L2521">
        <f t="shared" si="315"/>
        <v>-4.0622674837855033E-2</v>
      </c>
      <c r="M2521">
        <f t="shared" si="316"/>
        <v>-3.6361790481234657E-4</v>
      </c>
      <c r="N2521">
        <f t="shared" si="317"/>
        <v>-7.2894922145070595E-2</v>
      </c>
      <c r="P2521">
        <f t="shared" si="318"/>
        <v>1.3767779385487469E-2</v>
      </c>
      <c r="Q2521">
        <f t="shared" si="319"/>
        <v>1</v>
      </c>
      <c r="S2521">
        <v>0</v>
      </c>
    </row>
    <row r="2522" spans="1:19" x14ac:dyDescent="0.25">
      <c r="A2522" s="1">
        <v>38665</v>
      </c>
      <c r="B2522">
        <v>122.08000199999999</v>
      </c>
      <c r="C2522">
        <v>122.949997</v>
      </c>
      <c r="D2522">
        <v>121.860001</v>
      </c>
      <c r="E2522">
        <v>122.389999</v>
      </c>
      <c r="F2522">
        <v>57666800</v>
      </c>
      <c r="G2522">
        <v>99.750607000000002</v>
      </c>
      <c r="I2522">
        <f t="shared" si="312"/>
        <v>1.308125463631418E-3</v>
      </c>
      <c r="J2522">
        <f t="shared" si="313"/>
        <v>1.308125463631418E-3</v>
      </c>
      <c r="K2522">
        <f t="shared" si="314"/>
        <v>-5.2429012305163884E-3</v>
      </c>
      <c r="L2522">
        <f t="shared" si="315"/>
        <v>-3.145618729784698E-2</v>
      </c>
      <c r="M2522">
        <f t="shared" si="316"/>
        <v>3.4032742738052879E-3</v>
      </c>
      <c r="N2522">
        <f t="shared" si="317"/>
        <v>-6.5932610099467728E-2</v>
      </c>
      <c r="P2522">
        <f t="shared" si="318"/>
        <v>1.089356372045946E-2</v>
      </c>
      <c r="Q2522">
        <f t="shared" si="319"/>
        <v>1</v>
      </c>
      <c r="S2522">
        <v>0</v>
      </c>
    </row>
    <row r="2523" spans="1:19" x14ac:dyDescent="0.25">
      <c r="A2523" s="1">
        <v>38664</v>
      </c>
      <c r="B2523">
        <v>121.93</v>
      </c>
      <c r="C2523">
        <v>122.41999800000001</v>
      </c>
      <c r="D2523">
        <v>121.790001</v>
      </c>
      <c r="E2523">
        <v>122.230003</v>
      </c>
      <c r="F2523">
        <v>42152800</v>
      </c>
      <c r="G2523">
        <v>99.620205999999996</v>
      </c>
      <c r="I2523">
        <f t="shared" si="312"/>
        <v>0</v>
      </c>
      <c r="J2523">
        <f t="shared" si="313"/>
        <v>9.8226099715386294E-4</v>
      </c>
      <c r="K2523">
        <f t="shared" si="314"/>
        <v>-1.433779221446746E-2</v>
      </c>
      <c r="L2523">
        <f t="shared" si="315"/>
        <v>-2.1668085475904514E-2</v>
      </c>
      <c r="M2523">
        <f t="shared" si="316"/>
        <v>5.1977603836558537E-3</v>
      </c>
      <c r="N2523">
        <f t="shared" si="317"/>
        <v>-6.2658551995092265E-2</v>
      </c>
      <c r="P2523">
        <f t="shared" si="318"/>
        <v>1.051141048162124E-2</v>
      </c>
      <c r="Q2523">
        <f t="shared" si="319"/>
        <v>1</v>
      </c>
      <c r="S2523">
        <v>0</v>
      </c>
    </row>
    <row r="2524" spans="1:19" x14ac:dyDescent="0.25">
      <c r="A2524" s="1">
        <v>38663</v>
      </c>
      <c r="B2524">
        <v>122.370003</v>
      </c>
      <c r="C2524">
        <v>122.620003</v>
      </c>
      <c r="D2524">
        <v>121.849998</v>
      </c>
      <c r="E2524">
        <v>122.230003</v>
      </c>
      <c r="F2524">
        <v>46765400</v>
      </c>
      <c r="G2524">
        <v>99.620205999999996</v>
      </c>
      <c r="I2524">
        <f t="shared" si="312"/>
        <v>9.8226099715386294E-4</v>
      </c>
      <c r="J2524">
        <f t="shared" si="313"/>
        <v>-3.2714917707986709E-4</v>
      </c>
      <c r="K2524">
        <f t="shared" si="314"/>
        <v>-1.7330073548340787E-2</v>
      </c>
      <c r="L2524">
        <f t="shared" si="315"/>
        <v>-2.1668085475904514E-2</v>
      </c>
      <c r="M2524">
        <f t="shared" si="316"/>
        <v>-8.1752773721352793E-4</v>
      </c>
      <c r="N2524">
        <f t="shared" si="317"/>
        <v>-6.1207991274380584E-2</v>
      </c>
      <c r="P2524">
        <f t="shared" si="318"/>
        <v>1.3198847144112734E-2</v>
      </c>
      <c r="Q2524">
        <f t="shared" si="319"/>
        <v>1</v>
      </c>
      <c r="S2524">
        <v>0</v>
      </c>
    </row>
    <row r="2525" spans="1:19" x14ac:dyDescent="0.25">
      <c r="A2525" s="1">
        <v>38660</v>
      </c>
      <c r="B2525">
        <v>122.400002</v>
      </c>
      <c r="C2525">
        <v>122.459999</v>
      </c>
      <c r="D2525">
        <v>121.550003</v>
      </c>
      <c r="E2525">
        <v>122.110001</v>
      </c>
      <c r="F2525">
        <v>59156000</v>
      </c>
      <c r="G2525">
        <v>99.522401000000002</v>
      </c>
      <c r="I2525">
        <f t="shared" si="312"/>
        <v>-1.3094101742337388E-3</v>
      </c>
      <c r="J2525">
        <f t="shared" si="313"/>
        <v>2.9525147697311315E-3</v>
      </c>
      <c r="K2525">
        <f t="shared" si="314"/>
        <v>-1.9098571253196413E-2</v>
      </c>
      <c r="L2525">
        <f t="shared" si="315"/>
        <v>-2.0518653491695536E-2</v>
      </c>
      <c r="M2525">
        <f t="shared" si="316"/>
        <v>2.0381957968306471E-3</v>
      </c>
      <c r="N2525">
        <f t="shared" si="317"/>
        <v>-6.646956548706133E-2</v>
      </c>
      <c r="P2525">
        <f t="shared" si="318"/>
        <v>1.153732310852675E-2</v>
      </c>
      <c r="Q2525">
        <f t="shared" si="319"/>
        <v>1</v>
      </c>
      <c r="S2525">
        <v>0</v>
      </c>
    </row>
    <row r="2526" spans="1:19" x14ac:dyDescent="0.25">
      <c r="A2526" s="1">
        <v>38659</v>
      </c>
      <c r="B2526">
        <v>122.150002</v>
      </c>
      <c r="C2526">
        <v>122.660004</v>
      </c>
      <c r="D2526">
        <v>121.75</v>
      </c>
      <c r="E2526">
        <v>122.269997</v>
      </c>
      <c r="F2526">
        <v>84897600</v>
      </c>
      <c r="G2526">
        <v>99.652801999999994</v>
      </c>
      <c r="I2526">
        <f t="shared" si="312"/>
        <v>4.2619249439647964E-3</v>
      </c>
      <c r="J2526">
        <f t="shared" si="313"/>
        <v>1.466494139154745E-2</v>
      </c>
      <c r="K2526">
        <f t="shared" si="314"/>
        <v>-3.4699982053977042E-2</v>
      </c>
      <c r="L2526">
        <f t="shared" si="315"/>
        <v>-8.6246008611713335E-3</v>
      </c>
      <c r="M2526">
        <f t="shared" si="316"/>
        <v>7.541504169675692E-3</v>
      </c>
      <c r="N2526">
        <f t="shared" si="317"/>
        <v>-8.1341142154581381E-2</v>
      </c>
      <c r="P2526">
        <f t="shared" si="318"/>
        <v>7.7314403432456628E-3</v>
      </c>
      <c r="Q2526">
        <f t="shared" si="319"/>
        <v>1</v>
      </c>
      <c r="S2526">
        <v>0</v>
      </c>
    </row>
    <row r="2527" spans="1:19" x14ac:dyDescent="0.25">
      <c r="A2527" s="1">
        <v>38658</v>
      </c>
      <c r="B2527">
        <v>120.16999800000001</v>
      </c>
      <c r="C2527">
        <v>121.75</v>
      </c>
      <c r="D2527">
        <v>120.129997</v>
      </c>
      <c r="E2527">
        <v>121.75</v>
      </c>
      <c r="F2527">
        <v>74012300</v>
      </c>
      <c r="G2527">
        <v>99.228993000000003</v>
      </c>
      <c r="I2527">
        <f t="shared" si="312"/>
        <v>1.0403016447582621E-2</v>
      </c>
      <c r="J2527">
        <f t="shared" si="313"/>
        <v>1.3395297781455899E-2</v>
      </c>
      <c r="K2527">
        <f t="shared" si="314"/>
        <v>-1.9741832195508756E-2</v>
      </c>
      <c r="L2527">
        <f t="shared" si="315"/>
        <v>6.9572500273249668E-3</v>
      </c>
      <c r="M2527">
        <f t="shared" si="316"/>
        <v>1.985369760088582E-2</v>
      </c>
      <c r="N2527">
        <f t="shared" si="317"/>
        <v>-8.9594156300803252E-2</v>
      </c>
      <c r="P2527">
        <f t="shared" si="318"/>
        <v>1.5542070415915455E-3</v>
      </c>
      <c r="Q2527">
        <f t="shared" si="319"/>
        <v>1</v>
      </c>
      <c r="S2527">
        <v>0</v>
      </c>
    </row>
    <row r="2528" spans="1:19" x14ac:dyDescent="0.25">
      <c r="A2528" s="1">
        <v>38657</v>
      </c>
      <c r="B2528">
        <v>120.58000199999999</v>
      </c>
      <c r="C2528">
        <v>120.900002</v>
      </c>
      <c r="D2528">
        <v>120.220001</v>
      </c>
      <c r="E2528">
        <v>120.489998</v>
      </c>
      <c r="F2528">
        <v>66365100</v>
      </c>
      <c r="G2528">
        <v>98.202062999999995</v>
      </c>
      <c r="I2528">
        <f t="shared" si="312"/>
        <v>2.9922813338734036E-3</v>
      </c>
      <c r="J2528">
        <f t="shared" si="313"/>
        <v>5.7430400358827755E-3</v>
      </c>
      <c r="K2528">
        <f t="shared" si="314"/>
        <v>-6.4110549933878869E-3</v>
      </c>
      <c r="L2528">
        <f t="shared" si="315"/>
        <v>2.0942769581944895E-2</v>
      </c>
      <c r="M2528">
        <f t="shared" si="316"/>
        <v>2.7607264570824942E-2</v>
      </c>
      <c r="N2528">
        <f t="shared" si="317"/>
        <v>-7.9543474166475087E-2</v>
      </c>
      <c r="P2528">
        <f t="shared" si="318"/>
        <v>1.5769193638727134E-2</v>
      </c>
      <c r="Q2528">
        <f t="shared" si="319"/>
        <v>1</v>
      </c>
      <c r="S2528">
        <v>0</v>
      </c>
    </row>
    <row r="2529" spans="1:19" x14ac:dyDescent="0.25">
      <c r="A2529" s="1">
        <v>38656</v>
      </c>
      <c r="B2529">
        <v>120.290001</v>
      </c>
      <c r="C2529">
        <v>121.300003</v>
      </c>
      <c r="D2529">
        <v>120.129997</v>
      </c>
      <c r="E2529">
        <v>120.129997</v>
      </c>
      <c r="F2529">
        <v>77698900</v>
      </c>
      <c r="G2529">
        <v>97.908653999999999</v>
      </c>
      <c r="I2529">
        <f t="shared" si="312"/>
        <v>2.7507587020093758E-3</v>
      </c>
      <c r="J2529">
        <f t="shared" si="313"/>
        <v>1.7042759328556329E-2</v>
      </c>
      <c r="K2529">
        <f t="shared" si="314"/>
        <v>-1.4161171706775788E-3</v>
      </c>
      <c r="L2529">
        <f t="shared" si="315"/>
        <v>2.3935050915818146E-2</v>
      </c>
      <c r="M2529">
        <f t="shared" si="316"/>
        <v>2.4632770552770418E-2</v>
      </c>
      <c r="N2529">
        <f t="shared" si="317"/>
        <v>-7.928601209490195E-2</v>
      </c>
      <c r="P2529">
        <f t="shared" si="318"/>
        <v>1.1133659924415595E-2</v>
      </c>
      <c r="Q2529">
        <f t="shared" si="319"/>
        <v>1</v>
      </c>
      <c r="S2529">
        <v>0</v>
      </c>
    </row>
    <row r="2530" spans="1:19" x14ac:dyDescent="0.25">
      <c r="A2530" s="1">
        <v>38653</v>
      </c>
      <c r="B2530">
        <v>118.43</v>
      </c>
      <c r="C2530">
        <v>119.949997</v>
      </c>
      <c r="D2530">
        <v>118.099998</v>
      </c>
      <c r="E2530">
        <v>119.800003</v>
      </c>
      <c r="F2530">
        <v>72322000</v>
      </c>
      <c r="G2530">
        <v>97.639701000000002</v>
      </c>
      <c r="I2530">
        <f t="shared" si="312"/>
        <v>1.4292000626546926E-2</v>
      </c>
      <c r="J2530">
        <f t="shared" si="313"/>
        <v>3.5957757120434431E-3</v>
      </c>
      <c r="K2530">
        <f t="shared" si="314"/>
        <v>-1.4038017884955232E-2</v>
      </c>
      <c r="L2530">
        <f t="shared" si="315"/>
        <v>1.5488744242952714E-2</v>
      </c>
      <c r="M2530">
        <f t="shared" si="316"/>
        <v>2.8111094453654773E-2</v>
      </c>
      <c r="N2530">
        <f t="shared" si="317"/>
        <v>-7.6358555110983536E-2</v>
      </c>
      <c r="P2530">
        <f t="shared" si="318"/>
        <v>1.7143764194164881E-2</v>
      </c>
      <c r="Q2530">
        <f t="shared" si="319"/>
        <v>1</v>
      </c>
      <c r="S2530">
        <v>0</v>
      </c>
    </row>
    <row r="2531" spans="1:19" x14ac:dyDescent="0.25">
      <c r="A2531" s="1">
        <v>38652</v>
      </c>
      <c r="B2531">
        <v>119.199997</v>
      </c>
      <c r="C2531">
        <v>119.370003</v>
      </c>
      <c r="D2531">
        <v>117.93</v>
      </c>
      <c r="E2531">
        <v>118.099998</v>
      </c>
      <c r="F2531">
        <v>66623100</v>
      </c>
      <c r="G2531">
        <v>96.254159000000001</v>
      </c>
      <c r="I2531">
        <f t="shared" si="312"/>
        <v>-1.0696224914503434E-2</v>
      </c>
      <c r="J2531">
        <f t="shared" si="313"/>
        <v>-1.3623985669041735E-2</v>
      </c>
      <c r="K2531">
        <f t="shared" si="314"/>
        <v>-3.6476300498564586E-3</v>
      </c>
      <c r="L2531">
        <f t="shared" si="315"/>
        <v>2.8794021205259031E-2</v>
      </c>
      <c r="M2531">
        <f t="shared" si="316"/>
        <v>4.9088328720629903E-2</v>
      </c>
      <c r="N2531">
        <f t="shared" si="317"/>
        <v>-6.5074103217719462E-2</v>
      </c>
      <c r="P2531">
        <f t="shared" si="318"/>
        <v>3.2972317684691041E-2</v>
      </c>
      <c r="Q2531">
        <f t="shared" si="319"/>
        <v>1</v>
      </c>
      <c r="S2531">
        <v>0</v>
      </c>
    </row>
    <row r="2532" spans="1:19" x14ac:dyDescent="0.25">
      <c r="A2532" s="1">
        <v>38651</v>
      </c>
      <c r="B2532">
        <v>119.510002</v>
      </c>
      <c r="C2532">
        <v>120.540001</v>
      </c>
      <c r="D2532">
        <v>119.19000200000001</v>
      </c>
      <c r="E2532">
        <v>119.370003</v>
      </c>
      <c r="F2532">
        <v>80855800</v>
      </c>
      <c r="G2532">
        <v>97.289241000000004</v>
      </c>
      <c r="I2532">
        <f t="shared" si="312"/>
        <v>-2.9277607545382671E-3</v>
      </c>
      <c r="J2532">
        <f t="shared" si="313"/>
        <v>-4.9304172433754069E-3</v>
      </c>
      <c r="K2532">
        <f t="shared" si="314"/>
        <v>3.4287805121834946E-3</v>
      </c>
      <c r="L2532">
        <f t="shared" si="315"/>
        <v>1.8344560930194178E-2</v>
      </c>
      <c r="M2532">
        <f t="shared" si="316"/>
        <v>3.2110887572246775E-2</v>
      </c>
      <c r="N2532">
        <f t="shared" si="317"/>
        <v>-8.7712340096564534E-2</v>
      </c>
      <c r="P2532">
        <f t="shared" si="318"/>
        <v>2.444708461359715E-2</v>
      </c>
      <c r="Q2532">
        <f t="shared" si="319"/>
        <v>1</v>
      </c>
      <c r="S2532">
        <v>0</v>
      </c>
    </row>
    <row r="2533" spans="1:19" x14ac:dyDescent="0.25">
      <c r="A2533" s="1">
        <v>38650</v>
      </c>
      <c r="B2533">
        <v>119.720001</v>
      </c>
      <c r="C2533">
        <v>120.239998</v>
      </c>
      <c r="D2533">
        <v>118.94000200000001</v>
      </c>
      <c r="E2533">
        <v>119.720001</v>
      </c>
      <c r="F2533">
        <v>76594500</v>
      </c>
      <c r="G2533">
        <v>97.574498000000006</v>
      </c>
      <c r="I2533">
        <f t="shared" si="312"/>
        <v>-2.0026564888370548E-3</v>
      </c>
      <c r="J2533">
        <f t="shared" si="313"/>
        <v>1.3370002927450081E-2</v>
      </c>
      <c r="K2533">
        <f t="shared" si="314"/>
        <v>-1.5997659197603049E-2</v>
      </c>
      <c r="L2533">
        <f t="shared" si="315"/>
        <v>1.4264643173109968E-2</v>
      </c>
      <c r="M2533">
        <f t="shared" si="316"/>
        <v>2.5541280191051546E-2</v>
      </c>
      <c r="N2533">
        <f t="shared" si="317"/>
        <v>-0.10581654704185268</v>
      </c>
      <c r="P2533">
        <f t="shared" si="318"/>
        <v>5.5073236663285259E-3</v>
      </c>
      <c r="Q2533">
        <f t="shared" si="319"/>
        <v>1</v>
      </c>
      <c r="S2533">
        <v>0</v>
      </c>
    </row>
    <row r="2534" spans="1:19" x14ac:dyDescent="0.25">
      <c r="A2534" s="1">
        <v>38649</v>
      </c>
      <c r="B2534">
        <v>118.44000200000001</v>
      </c>
      <c r="C2534">
        <v>120.089996</v>
      </c>
      <c r="D2534">
        <v>118.410004</v>
      </c>
      <c r="E2534">
        <v>119.959999</v>
      </c>
      <c r="F2534">
        <v>71308400</v>
      </c>
      <c r="G2534">
        <v>97.770101999999994</v>
      </c>
      <c r="I2534">
        <f t="shared" si="312"/>
        <v>1.5372659416287182E-2</v>
      </c>
      <c r="J2534">
        <f t="shared" si="313"/>
        <v>1.9274272207735112E-2</v>
      </c>
      <c r="K2534">
        <f t="shared" si="314"/>
        <v>-7.110906187628171E-3</v>
      </c>
      <c r="L2534">
        <f t="shared" si="315"/>
        <v>1.226198668427291E-2</v>
      </c>
      <c r="M2534">
        <f t="shared" si="316"/>
        <v>2.2321784855616811E-2</v>
      </c>
      <c r="N2534">
        <f t="shared" si="317"/>
        <v>-0.10663659779770251</v>
      </c>
      <c r="P2534">
        <f t="shared" si="318"/>
        <v>7.1577583104366063E-3</v>
      </c>
      <c r="Q2534">
        <f t="shared" si="319"/>
        <v>1</v>
      </c>
      <c r="S2534">
        <v>0</v>
      </c>
    </row>
    <row r="2535" spans="1:19" x14ac:dyDescent="0.25">
      <c r="A2535" s="1">
        <v>38646</v>
      </c>
      <c r="B2535">
        <v>118.290001</v>
      </c>
      <c r="C2535">
        <v>118.779999</v>
      </c>
      <c r="D2535">
        <v>117.510002</v>
      </c>
      <c r="E2535">
        <v>118.129997</v>
      </c>
      <c r="F2535">
        <v>96579500</v>
      </c>
      <c r="G2535">
        <v>96.278609000000003</v>
      </c>
      <c r="I2535">
        <f t="shared" si="312"/>
        <v>3.9016127914480825E-3</v>
      </c>
      <c r="J2535">
        <f t="shared" si="313"/>
        <v>-1.3871022685095304E-2</v>
      </c>
      <c r="K2535">
        <f t="shared" si="314"/>
        <v>4.5608274541820018E-3</v>
      </c>
      <c r="L2535">
        <f t="shared" si="315"/>
        <v>2.3260809274040055E-2</v>
      </c>
      <c r="M2535">
        <f t="shared" si="316"/>
        <v>4.0531538092117597E-2</v>
      </c>
      <c r="N2535">
        <f t="shared" si="317"/>
        <v>-7.9963362977903046E-2</v>
      </c>
      <c r="P2535">
        <f t="shared" si="318"/>
        <v>1.5498982199646665E-2</v>
      </c>
      <c r="Q2535">
        <f t="shared" si="319"/>
        <v>1</v>
      </c>
      <c r="S2535">
        <v>0</v>
      </c>
    </row>
    <row r="2536" spans="1:19" x14ac:dyDescent="0.25">
      <c r="A2536" s="1">
        <v>38645</v>
      </c>
      <c r="B2536">
        <v>119.489998</v>
      </c>
      <c r="C2536">
        <v>119.80999799999999</v>
      </c>
      <c r="D2536">
        <v>117.300003</v>
      </c>
      <c r="E2536">
        <v>117.66999800000001</v>
      </c>
      <c r="F2536">
        <v>131966700</v>
      </c>
      <c r="G2536">
        <v>95.903699000000003</v>
      </c>
      <c r="I2536">
        <f t="shared" si="312"/>
        <v>-1.777263547654339E-2</v>
      </c>
      <c r="J2536">
        <f t="shared" si="313"/>
        <v>-1.2739565212950786E-3</v>
      </c>
      <c r="K2536">
        <f t="shared" si="314"/>
        <v>-2.0416599922313426E-3</v>
      </c>
      <c r="L2536">
        <f t="shared" si="315"/>
        <v>3.6546744565432693E-2</v>
      </c>
      <c r="M2536">
        <f t="shared" si="316"/>
        <v>3.7773504618027177E-2</v>
      </c>
      <c r="N2536">
        <f t="shared" si="317"/>
        <v>-8.2555295549167004E-2</v>
      </c>
      <c r="P2536">
        <f t="shared" si="318"/>
        <v>1.1828237219583381E-3</v>
      </c>
      <c r="Q2536">
        <f t="shared" si="319"/>
        <v>1</v>
      </c>
      <c r="S2536">
        <v>0</v>
      </c>
    </row>
    <row r="2537" spans="1:19" x14ac:dyDescent="0.25">
      <c r="A2537" s="1">
        <v>38644</v>
      </c>
      <c r="B2537">
        <v>117.5</v>
      </c>
      <c r="C2537">
        <v>119.800003</v>
      </c>
      <c r="D2537">
        <v>117.120003</v>
      </c>
      <c r="E2537">
        <v>119.779999</v>
      </c>
      <c r="F2537">
        <v>116563800</v>
      </c>
      <c r="G2537">
        <v>97.623396999999997</v>
      </c>
      <c r="I2537">
        <f t="shared" si="312"/>
        <v>1.649867895524831E-2</v>
      </c>
      <c r="J2537">
        <f t="shared" si="313"/>
        <v>5.6092694564362734E-3</v>
      </c>
      <c r="K2537">
        <f t="shared" si="314"/>
        <v>-1.9218379289631979E-2</v>
      </c>
      <c r="L2537">
        <f t="shared" si="315"/>
        <v>2.7259053045963599E-2</v>
      </c>
      <c r="M2537">
        <f t="shared" si="316"/>
        <v>2.5850751010586464E-2</v>
      </c>
      <c r="N2537">
        <f t="shared" si="317"/>
        <v>-9.8339305340819874E-2</v>
      </c>
      <c r="P2537">
        <f t="shared" si="318"/>
        <v>-2.4299396603962584E-3</v>
      </c>
      <c r="Q2537">
        <f t="shared" si="319"/>
        <v>0</v>
      </c>
      <c r="S2537">
        <v>0</v>
      </c>
    </row>
    <row r="2538" spans="1:19" x14ac:dyDescent="0.25">
      <c r="A2538" s="1">
        <v>38643</v>
      </c>
      <c r="B2538">
        <v>118.94000200000001</v>
      </c>
      <c r="C2538">
        <v>118.959999</v>
      </c>
      <c r="D2538">
        <v>117.800003</v>
      </c>
      <c r="E2538">
        <v>117.82</v>
      </c>
      <c r="F2538">
        <v>74996900</v>
      </c>
      <c r="G2538">
        <v>96.025953999999999</v>
      </c>
      <c r="I2538">
        <f t="shared" si="312"/>
        <v>-1.0889409498811883E-2</v>
      </c>
      <c r="J2538">
        <f t="shared" si="313"/>
        <v>-7.1884837243350813E-3</v>
      </c>
      <c r="K2538">
        <f t="shared" si="314"/>
        <v>5.1640353253223576E-3</v>
      </c>
      <c r="L2538">
        <f t="shared" si="315"/>
        <v>4.708312050066419E-2</v>
      </c>
      <c r="M2538">
        <f t="shared" si="316"/>
        <v>3.8941110626843065E-2</v>
      </c>
      <c r="N2538">
        <f t="shared" si="317"/>
        <v>-7.3388079880456786E-2</v>
      </c>
      <c r="P2538">
        <f t="shared" si="318"/>
        <v>1.6961733029577156E-2</v>
      </c>
      <c r="Q2538">
        <f t="shared" si="319"/>
        <v>1</v>
      </c>
      <c r="S2538">
        <v>0</v>
      </c>
    </row>
    <row r="2539" spans="1:19" x14ac:dyDescent="0.25">
      <c r="A2539" s="1">
        <v>38642</v>
      </c>
      <c r="B2539">
        <v>118.800003</v>
      </c>
      <c r="C2539">
        <v>119.269997</v>
      </c>
      <c r="D2539">
        <v>118.449997</v>
      </c>
      <c r="E2539">
        <v>119.110001</v>
      </c>
      <c r="F2539">
        <v>68109300</v>
      </c>
      <c r="G2539">
        <v>97.077333999999993</v>
      </c>
      <c r="I2539">
        <f t="shared" si="312"/>
        <v>3.7009257744768835E-3</v>
      </c>
      <c r="J2539">
        <f t="shared" si="313"/>
        <v>1.4205026012338383E-2</v>
      </c>
      <c r="K2539">
        <f t="shared" si="314"/>
        <v>-4.2909649275689882E-3</v>
      </c>
      <c r="L2539">
        <f t="shared" si="315"/>
        <v>3.619371100185223E-2</v>
      </c>
      <c r="M2539">
        <f t="shared" si="316"/>
        <v>2.2590561720771198E-2</v>
      </c>
      <c r="N2539">
        <f t="shared" si="317"/>
        <v>-8.8045304859938958E-2</v>
      </c>
      <c r="P2539">
        <f t="shared" si="318"/>
        <v>6.5365102436728056E-3</v>
      </c>
      <c r="Q2539">
        <f t="shared" si="319"/>
        <v>1</v>
      </c>
      <c r="S2539">
        <v>0</v>
      </c>
    </row>
    <row r="2540" spans="1:19" x14ac:dyDescent="0.25">
      <c r="A2540" s="1">
        <v>38639</v>
      </c>
      <c r="B2540">
        <v>118.120003</v>
      </c>
      <c r="C2540">
        <v>118.80999799999999</v>
      </c>
      <c r="D2540">
        <v>117.55999799999999</v>
      </c>
      <c r="E2540">
        <v>118.66999800000001</v>
      </c>
      <c r="F2540">
        <v>88651000</v>
      </c>
      <c r="G2540">
        <v>96.718722</v>
      </c>
      <c r="I2540">
        <f t="shared" si="312"/>
        <v>1.0504100237861599E-2</v>
      </c>
      <c r="J2540">
        <f t="shared" si="313"/>
        <v>9.9081840587187074E-3</v>
      </c>
      <c r="K2540">
        <f t="shared" si="314"/>
        <v>7.8899372052188433E-3</v>
      </c>
      <c r="L2540">
        <f t="shared" si="315"/>
        <v>3.3295920905627663E-2</v>
      </c>
      <c r="M2540">
        <f t="shared" si="316"/>
        <v>3.0288380774124553E-2</v>
      </c>
      <c r="N2540">
        <f t="shared" si="317"/>
        <v>-8.9932523179262994E-2</v>
      </c>
      <c r="P2540">
        <f t="shared" si="318"/>
        <v>-3.0349120614919681E-3</v>
      </c>
      <c r="Q2540">
        <f t="shared" si="319"/>
        <v>0</v>
      </c>
      <c r="S2540">
        <v>0</v>
      </c>
    </row>
    <row r="2541" spans="1:19" x14ac:dyDescent="0.25">
      <c r="A2541" s="1">
        <v>38638</v>
      </c>
      <c r="B2541">
        <v>117.459999</v>
      </c>
      <c r="C2541">
        <v>118.08000199999999</v>
      </c>
      <c r="D2541">
        <v>116.879997</v>
      </c>
      <c r="E2541">
        <v>117.43</v>
      </c>
      <c r="F2541">
        <v>99052900</v>
      </c>
      <c r="G2541">
        <v>95.708095999999998</v>
      </c>
      <c r="I2541">
        <f t="shared" si="312"/>
        <v>-5.9591617914272067E-4</v>
      </c>
      <c r="J2541">
        <f t="shared" si="313"/>
        <v>-8.4796518388487539E-3</v>
      </c>
      <c r="K2541">
        <f t="shared" si="314"/>
        <v>1.4960313582276154E-2</v>
      </c>
      <c r="L2541">
        <f t="shared" si="315"/>
        <v>4.7445703253927766E-2</v>
      </c>
      <c r="M2541">
        <f t="shared" si="316"/>
        <v>4.136222834913398E-2</v>
      </c>
      <c r="N2541">
        <f t="shared" si="317"/>
        <v>-7.1326825139973418E-2</v>
      </c>
      <c r="P2541">
        <f t="shared" si="318"/>
        <v>1.4381627378235039E-3</v>
      </c>
      <c r="Q2541">
        <f t="shared" si="319"/>
        <v>1</v>
      </c>
      <c r="S2541">
        <v>0</v>
      </c>
    </row>
    <row r="2542" spans="1:19" x14ac:dyDescent="0.25">
      <c r="A2542" s="1">
        <v>38637</v>
      </c>
      <c r="B2542">
        <v>118.389999</v>
      </c>
      <c r="C2542">
        <v>119.129997</v>
      </c>
      <c r="D2542">
        <v>117.410004</v>
      </c>
      <c r="E2542">
        <v>117.5</v>
      </c>
      <c r="F2542">
        <v>100510400</v>
      </c>
      <c r="G2542">
        <v>95.765146999999999</v>
      </c>
      <c r="I2542">
        <f t="shared" si="312"/>
        <v>-7.88373565970606E-3</v>
      </c>
      <c r="J2542">
        <f t="shared" si="313"/>
        <v>-9.3181449056266435E-3</v>
      </c>
      <c r="K2542">
        <f t="shared" si="314"/>
        <v>1.7965292250992752E-2</v>
      </c>
      <c r="L2542">
        <f t="shared" si="315"/>
        <v>5.2414055283837309E-2</v>
      </c>
      <c r="M2542">
        <f t="shared" si="316"/>
        <v>3.6853335588432748E-2</v>
      </c>
      <c r="N2542">
        <f t="shared" si="317"/>
        <v>-6.3086179755747804E-2</v>
      </c>
      <c r="P2542">
        <f t="shared" si="318"/>
        <v>1.7134827543023264E-2</v>
      </c>
      <c r="Q2542">
        <f t="shared" si="319"/>
        <v>1</v>
      </c>
      <c r="S2542">
        <v>0</v>
      </c>
    </row>
    <row r="2543" spans="1:19" x14ac:dyDescent="0.25">
      <c r="A2543" s="1">
        <v>38636</v>
      </c>
      <c r="B2543">
        <v>118.989998</v>
      </c>
      <c r="C2543">
        <v>119.389999</v>
      </c>
      <c r="D2543">
        <v>118.32</v>
      </c>
      <c r="E2543">
        <v>118.43</v>
      </c>
      <c r="F2543">
        <v>75629800</v>
      </c>
      <c r="G2543">
        <v>96.523117999999997</v>
      </c>
      <c r="I2543">
        <f t="shared" si="312"/>
        <v>-1.4344092459206074E-3</v>
      </c>
      <c r="J2543">
        <f t="shared" si="313"/>
        <v>-9.9143856042316503E-3</v>
      </c>
      <c r="K2543">
        <f t="shared" si="314"/>
        <v>2.3285019396044687E-2</v>
      </c>
      <c r="L2543">
        <f t="shared" si="315"/>
        <v>4.6538756141607872E-2</v>
      </c>
      <c r="M2543">
        <f t="shared" si="316"/>
        <v>2.7580101896505629E-2</v>
      </c>
      <c r="N2543">
        <f t="shared" si="317"/>
        <v>-6.7067443389364809E-2</v>
      </c>
      <c r="P2543">
        <f t="shared" si="318"/>
        <v>-7.5459173926718838E-3</v>
      </c>
      <c r="Q2543">
        <f t="shared" si="319"/>
        <v>0</v>
      </c>
      <c r="S2543">
        <v>0</v>
      </c>
    </row>
    <row r="2544" spans="1:19" x14ac:dyDescent="0.25">
      <c r="A2544" s="1">
        <v>38635</v>
      </c>
      <c r="B2544">
        <v>119.68</v>
      </c>
      <c r="C2544">
        <v>119.709999</v>
      </c>
      <c r="D2544">
        <v>118.300003</v>
      </c>
      <c r="E2544">
        <v>118.599998</v>
      </c>
      <c r="F2544">
        <v>52677000</v>
      </c>
      <c r="G2544">
        <v>96.661670999999998</v>
      </c>
      <c r="I2544">
        <f t="shared" si="312"/>
        <v>-8.4799763583109835E-3</v>
      </c>
      <c r="J2544">
        <f t="shared" si="313"/>
        <v>-5.0462524975068753E-3</v>
      </c>
      <c r="K2544">
        <f t="shared" si="314"/>
        <v>3.3170536094655492E-2</v>
      </c>
      <c r="L2544">
        <f t="shared" si="315"/>
        <v>4.5104346895687313E-2</v>
      </c>
      <c r="M2544">
        <f t="shared" si="316"/>
        <v>2.3524895741743417E-2</v>
      </c>
      <c r="N2544">
        <f t="shared" si="317"/>
        <v>-7.2582039759246805E-2</v>
      </c>
      <c r="P2544">
        <f t="shared" si="318"/>
        <v>-4.2025806527833673E-4</v>
      </c>
      <c r="Q2544">
        <f t="shared" si="319"/>
        <v>0</v>
      </c>
      <c r="S2544">
        <v>0</v>
      </c>
    </row>
    <row r="2545" spans="1:19" x14ac:dyDescent="0.25">
      <c r="A2545" s="1">
        <v>38632</v>
      </c>
      <c r="B2545">
        <v>119.699997</v>
      </c>
      <c r="C2545">
        <v>120.050003</v>
      </c>
      <c r="D2545">
        <v>119.129997</v>
      </c>
      <c r="E2545">
        <v>119.610001</v>
      </c>
      <c r="F2545">
        <v>75661400</v>
      </c>
      <c r="G2545">
        <v>97.484845000000007</v>
      </c>
      <c r="I2545">
        <f t="shared" si="312"/>
        <v>3.4337238608041112E-3</v>
      </c>
      <c r="J2545">
        <f t="shared" si="313"/>
        <v>-1.6717098705518819E-4</v>
      </c>
      <c r="K2545">
        <f t="shared" si="314"/>
        <v>2.8273062843381956E-2</v>
      </c>
      <c r="L2545">
        <f t="shared" si="315"/>
        <v>3.1071297648179678E-2</v>
      </c>
      <c r="M2545">
        <f t="shared" si="316"/>
        <v>9.9474520060168891E-3</v>
      </c>
      <c r="N2545">
        <f t="shared" si="317"/>
        <v>-7.2741948341830606E-2</v>
      </c>
      <c r="P2545">
        <f t="shared" si="318"/>
        <v>-7.3800820450976978E-3</v>
      </c>
      <c r="Q2545">
        <f t="shared" si="319"/>
        <v>0</v>
      </c>
      <c r="S2545">
        <v>0</v>
      </c>
    </row>
    <row r="2546" spans="1:19" x14ac:dyDescent="0.25">
      <c r="A2546" s="1">
        <v>38631</v>
      </c>
      <c r="B2546">
        <v>119.779999</v>
      </c>
      <c r="C2546">
        <v>120.260002</v>
      </c>
      <c r="D2546">
        <v>118.16999800000001</v>
      </c>
      <c r="E2546">
        <v>119.199997</v>
      </c>
      <c r="F2546">
        <v>140941800</v>
      </c>
      <c r="G2546">
        <v>97.150683000000001</v>
      </c>
      <c r="I2546">
        <f t="shared" si="312"/>
        <v>-3.6008948478593364E-3</v>
      </c>
      <c r="J2546">
        <f t="shared" si="313"/>
        <v>-1.6804357652617268E-2</v>
      </c>
      <c r="K2546">
        <f t="shared" si="314"/>
        <v>2.8613596791347309E-2</v>
      </c>
      <c r="L2546">
        <f t="shared" si="315"/>
        <v>3.2808757977866039E-2</v>
      </c>
      <c r="M2546">
        <f t="shared" si="316"/>
        <v>2.0244611386105713E-3</v>
      </c>
      <c r="N2546">
        <f t="shared" si="317"/>
        <v>-5.8524765508081319E-2</v>
      </c>
      <c r="P2546">
        <f t="shared" si="318"/>
        <v>-1.3287505227648438E-2</v>
      </c>
      <c r="Q2546">
        <f t="shared" si="319"/>
        <v>0</v>
      </c>
      <c r="S2546">
        <v>0</v>
      </c>
    </row>
    <row r="2547" spans="1:19" x14ac:dyDescent="0.25">
      <c r="A2547" s="1">
        <v>38630</v>
      </c>
      <c r="B2547">
        <v>121.25</v>
      </c>
      <c r="C2547">
        <v>121.30999799999999</v>
      </c>
      <c r="D2547">
        <v>119.57</v>
      </c>
      <c r="E2547">
        <v>119.629997</v>
      </c>
      <c r="F2547">
        <v>106052100</v>
      </c>
      <c r="G2547">
        <v>97.501142999999999</v>
      </c>
      <c r="I2547">
        <f t="shared" si="312"/>
        <v>-1.3203462804757952E-2</v>
      </c>
      <c r="J2547">
        <f t="shared" si="313"/>
        <v>-2.4523388749289211E-2</v>
      </c>
      <c r="K2547">
        <f t="shared" si="314"/>
        <v>1.690882648145187E-2</v>
      </c>
      <c r="L2547">
        <f t="shared" si="315"/>
        <v>1.7580287712344857E-2</v>
      </c>
      <c r="M2547">
        <f t="shared" si="316"/>
        <v>-5.5023690551133497E-3</v>
      </c>
      <c r="N2547">
        <f t="shared" si="317"/>
        <v>-6.8950420138440952E-2</v>
      </c>
      <c r="P2547">
        <f t="shared" si="318"/>
        <v>-1.9558876906840283E-2</v>
      </c>
      <c r="Q2547">
        <f t="shared" si="319"/>
        <v>0</v>
      </c>
      <c r="S2547">
        <v>0</v>
      </c>
    </row>
    <row r="2548" spans="1:19" x14ac:dyDescent="0.25">
      <c r="A2548" s="1">
        <v>38629</v>
      </c>
      <c r="B2548">
        <v>122.790001</v>
      </c>
      <c r="C2548">
        <v>123.029999</v>
      </c>
      <c r="D2548">
        <v>121.160004</v>
      </c>
      <c r="E2548">
        <v>121.220001</v>
      </c>
      <c r="F2548">
        <v>60776300</v>
      </c>
      <c r="G2548">
        <v>98.797032000000002</v>
      </c>
      <c r="I2548">
        <f t="shared" si="312"/>
        <v>-1.1319925944531328E-2</v>
      </c>
      <c r="J2548">
        <f t="shared" si="313"/>
        <v>-1.4902429051568748E-2</v>
      </c>
      <c r="K2548">
        <f t="shared" si="314"/>
        <v>2.7186400124532975E-3</v>
      </c>
      <c r="L2548">
        <f t="shared" si="315"/>
        <v>4.376824907587013E-3</v>
      </c>
      <c r="M2548">
        <f t="shared" si="316"/>
        <v>-1.0288109780267556E-2</v>
      </c>
      <c r="N2548">
        <f t="shared" si="317"/>
        <v>-8.2680850367629399E-2</v>
      </c>
      <c r="P2548">
        <f t="shared" si="318"/>
        <v>-2.3870278840707096E-2</v>
      </c>
      <c r="Q2548">
        <f t="shared" si="319"/>
        <v>0</v>
      </c>
      <c r="S2548">
        <v>0</v>
      </c>
    </row>
    <row r="2549" spans="1:19" x14ac:dyDescent="0.25">
      <c r="A2549" s="1">
        <v>38628</v>
      </c>
      <c r="B2549">
        <v>122.959999</v>
      </c>
      <c r="C2549">
        <v>123.339996</v>
      </c>
      <c r="D2549">
        <v>122.449997</v>
      </c>
      <c r="E2549">
        <v>122.599998</v>
      </c>
      <c r="F2549">
        <v>50994800</v>
      </c>
      <c r="G2549">
        <v>99.921761000000004</v>
      </c>
      <c r="I2549">
        <f t="shared" si="312"/>
        <v>-3.5825031070374782E-3</v>
      </c>
      <c r="J2549">
        <f t="shared" si="313"/>
        <v>-4.8931319419875572E-4</v>
      </c>
      <c r="K2549">
        <f t="shared" si="314"/>
        <v>-8.3545212926394666E-3</v>
      </c>
      <c r="L2549">
        <f t="shared" si="315"/>
        <v>-6.943101036944426E-3</v>
      </c>
      <c r="M2549">
        <f t="shared" si="316"/>
        <v>-2.960741055264151E-2</v>
      </c>
      <c r="N2549">
        <f t="shared" si="317"/>
        <v>-9.5671135297928062E-2</v>
      </c>
      <c r="P2549">
        <f t="shared" si="318"/>
        <v>-3.1436148157480116E-2</v>
      </c>
      <c r="Q2549">
        <f t="shared" si="319"/>
        <v>0</v>
      </c>
      <c r="S2549">
        <v>0</v>
      </c>
    </row>
    <row r="2550" spans="1:19" x14ac:dyDescent="0.25">
      <c r="A2550" s="1">
        <v>38625</v>
      </c>
      <c r="B2550">
        <v>122.620003</v>
      </c>
      <c r="C2550">
        <v>123.040001</v>
      </c>
      <c r="D2550">
        <v>121.739998</v>
      </c>
      <c r="E2550">
        <v>123.040001</v>
      </c>
      <c r="F2550">
        <v>47824200</v>
      </c>
      <c r="G2550">
        <v>100.280373</v>
      </c>
      <c r="I2550">
        <f t="shared" si="312"/>
        <v>3.0931899128387222E-3</v>
      </c>
      <c r="J2550">
        <f t="shared" si="313"/>
        <v>1.1197065374875014E-2</v>
      </c>
      <c r="K2550">
        <f t="shared" si="314"/>
        <v>-1.3089181402222901E-2</v>
      </c>
      <c r="L2550">
        <f t="shared" si="315"/>
        <v>-7.9933902164433107E-3</v>
      </c>
      <c r="M2550">
        <f t="shared" si="316"/>
        <v>-3.3189913659678938E-2</v>
      </c>
      <c r="N2550">
        <f t="shared" si="317"/>
        <v>-0.11602346730255468</v>
      </c>
      <c r="P2550">
        <f t="shared" si="318"/>
        <v>-2.7037576871447096E-2</v>
      </c>
      <c r="Q2550">
        <f t="shared" si="319"/>
        <v>0</v>
      </c>
      <c r="S2550">
        <v>0</v>
      </c>
    </row>
    <row r="2551" spans="1:19" x14ac:dyDescent="0.25">
      <c r="A2551" s="1">
        <v>38624</v>
      </c>
      <c r="B2551">
        <v>121.550003</v>
      </c>
      <c r="C2551">
        <v>122.860001</v>
      </c>
      <c r="D2551">
        <v>121.08000199999999</v>
      </c>
      <c r="E2551">
        <v>122.660004</v>
      </c>
      <c r="F2551">
        <v>66607700</v>
      </c>
      <c r="G2551">
        <v>99.970665999999994</v>
      </c>
      <c r="I2551">
        <f t="shared" si="312"/>
        <v>8.1038754620361871E-3</v>
      </c>
      <c r="J2551">
        <f t="shared" si="313"/>
        <v>9.090599126276723E-3</v>
      </c>
      <c r="K2551">
        <f t="shared" si="314"/>
        <v>-1.0819830606744216E-2</v>
      </c>
      <c r="L2551">
        <f t="shared" si="315"/>
        <v>-1.7460386606625085E-2</v>
      </c>
      <c r="M2551">
        <f t="shared" si="316"/>
        <v>-3.3029136314667328E-2</v>
      </c>
      <c r="N2551">
        <f t="shared" si="317"/>
        <v>-0.1122147606108162</v>
      </c>
      <c r="P2551">
        <f t="shared" si="318"/>
        <v>-2.4101579299100426E-2</v>
      </c>
      <c r="Q2551">
        <f t="shared" si="319"/>
        <v>0</v>
      </c>
      <c r="S2551">
        <v>0</v>
      </c>
    </row>
    <row r="2552" spans="1:19" x14ac:dyDescent="0.25">
      <c r="A2552" s="1">
        <v>38623</v>
      </c>
      <c r="B2552">
        <v>121.93</v>
      </c>
      <c r="C2552">
        <v>122.120003</v>
      </c>
      <c r="D2552">
        <v>121.199997</v>
      </c>
      <c r="E2552">
        <v>121.66999800000001</v>
      </c>
      <c r="F2552">
        <v>58620500</v>
      </c>
      <c r="G2552">
        <v>99.163790000000006</v>
      </c>
      <c r="I2552">
        <f t="shared" si="312"/>
        <v>9.8672366424047415E-4</v>
      </c>
      <c r="J2552">
        <f t="shared" si="313"/>
        <v>7.3995902480205027E-4</v>
      </c>
      <c r="K2552">
        <f t="shared" si="314"/>
        <v>-6.2659528538678323E-3</v>
      </c>
      <c r="L2552">
        <f t="shared" si="315"/>
        <v>-4.0833715672843824E-3</v>
      </c>
      <c r="M2552">
        <f t="shared" si="316"/>
        <v>-1.9486135227906095E-2</v>
      </c>
      <c r="N2552">
        <f t="shared" si="317"/>
        <v>-0.10913060222164812</v>
      </c>
      <c r="P2552">
        <f t="shared" si="318"/>
        <v>-1.4669006955656032E-2</v>
      </c>
      <c r="Q2552">
        <f t="shared" si="319"/>
        <v>0</v>
      </c>
      <c r="S2552">
        <v>0</v>
      </c>
    </row>
    <row r="2553" spans="1:19" x14ac:dyDescent="0.25">
      <c r="A2553" s="1">
        <v>38622</v>
      </c>
      <c r="B2553">
        <v>121.519997</v>
      </c>
      <c r="C2553">
        <v>121.989998</v>
      </c>
      <c r="D2553">
        <v>121.019997</v>
      </c>
      <c r="E2553">
        <v>121.550003</v>
      </c>
      <c r="F2553">
        <v>66150800</v>
      </c>
      <c r="G2553">
        <v>99.065990999999997</v>
      </c>
      <c r="I2553">
        <f t="shared" si="312"/>
        <v>-2.4676463943853181E-4</v>
      </c>
      <c r="J2553">
        <f t="shared" si="313"/>
        <v>9.0539236310750021E-4</v>
      </c>
      <c r="K2553">
        <f t="shared" si="314"/>
        <v>4.1050933103171528E-3</v>
      </c>
      <c r="L2553">
        <f t="shared" si="315"/>
        <v>-1.076837948723818E-2</v>
      </c>
      <c r="M2553">
        <f t="shared" si="316"/>
        <v>-1.5832518136703947E-2</v>
      </c>
      <c r="N2553">
        <f t="shared" si="317"/>
        <v>-0.11291799982267739</v>
      </c>
      <c r="P2553">
        <f t="shared" si="318"/>
        <v>-5.5925797545808877E-3</v>
      </c>
      <c r="Q2553">
        <f t="shared" si="319"/>
        <v>0</v>
      </c>
      <c r="S2553">
        <v>0</v>
      </c>
    </row>
    <row r="2554" spans="1:19" x14ac:dyDescent="0.25">
      <c r="A2554" s="1">
        <v>38621</v>
      </c>
      <c r="B2554">
        <v>122.019997</v>
      </c>
      <c r="C2554">
        <v>122.239998</v>
      </c>
      <c r="D2554">
        <v>121.08000199999999</v>
      </c>
      <c r="E2554">
        <v>121.58000199999999</v>
      </c>
      <c r="F2554">
        <v>70415400</v>
      </c>
      <c r="G2554">
        <v>99.090440000000001</v>
      </c>
      <c r="I2554">
        <f t="shared" si="312"/>
        <v>1.1521570025459511E-3</v>
      </c>
      <c r="J2554">
        <f t="shared" si="313"/>
        <v>1.9759961199059032E-3</v>
      </c>
      <c r="K2554">
        <f t="shared" si="314"/>
        <v>1.2343272627953133E-2</v>
      </c>
      <c r="L2554">
        <f t="shared" si="315"/>
        <v>-1.1015144126676616E-2</v>
      </c>
      <c r="M2554">
        <f t="shared" si="316"/>
        <v>-2.4437042894292025E-2</v>
      </c>
      <c r="N2554">
        <f t="shared" si="317"/>
        <v>-0.10677439908444825</v>
      </c>
      <c r="P2554">
        <f t="shared" si="318"/>
        <v>1.0396753716184204E-2</v>
      </c>
      <c r="Q2554">
        <f t="shared" si="319"/>
        <v>1</v>
      </c>
      <c r="S2554">
        <v>0</v>
      </c>
    </row>
    <row r="2555" spans="1:19" x14ac:dyDescent="0.25">
      <c r="A2555" s="1">
        <v>38618</v>
      </c>
      <c r="B2555">
        <v>121.239998</v>
      </c>
      <c r="C2555">
        <v>121.889999</v>
      </c>
      <c r="D2555">
        <v>120.900002</v>
      </c>
      <c r="E2555">
        <v>121.44000200000001</v>
      </c>
      <c r="F2555">
        <v>59368100</v>
      </c>
      <c r="G2555">
        <v>98.976337999999998</v>
      </c>
      <c r="I2555">
        <f t="shared" si="312"/>
        <v>8.2383911736008024E-4</v>
      </c>
      <c r="J2555">
        <f t="shared" si="313"/>
        <v>4.373836826519842E-3</v>
      </c>
      <c r="K2555">
        <f t="shared" si="314"/>
        <v>1.6820818129951152E-2</v>
      </c>
      <c r="L2555">
        <f t="shared" si="315"/>
        <v>-6.6386494082773953E-3</v>
      </c>
      <c r="M2555">
        <f t="shared" si="316"/>
        <v>-2.4712661775183872E-2</v>
      </c>
      <c r="N2555">
        <f t="shared" si="317"/>
        <v>-0.11020840020626384</v>
      </c>
      <c r="P2555">
        <f t="shared" si="318"/>
        <v>7.6741499600415687E-3</v>
      </c>
      <c r="Q2555">
        <f t="shared" si="319"/>
        <v>1</v>
      </c>
      <c r="S2555">
        <v>0</v>
      </c>
    </row>
    <row r="2556" spans="1:19" x14ac:dyDescent="0.25">
      <c r="A2556" s="1">
        <v>38617</v>
      </c>
      <c r="B2556">
        <v>120.949997</v>
      </c>
      <c r="C2556">
        <v>121.660004</v>
      </c>
      <c r="D2556">
        <v>120.44000200000001</v>
      </c>
      <c r="E2556">
        <v>121.339996</v>
      </c>
      <c r="F2556">
        <v>84597200</v>
      </c>
      <c r="G2556">
        <v>98.894830999999996</v>
      </c>
      <c r="I2556">
        <f t="shared" si="312"/>
        <v>3.5499977091598576E-3</v>
      </c>
      <c r="J2556">
        <f t="shared" si="313"/>
        <v>-5.8343247907846436E-3</v>
      </c>
      <c r="K2556">
        <f t="shared" si="314"/>
        <v>1.0558870019300587E-2</v>
      </c>
      <c r="L2556">
        <f t="shared" si="315"/>
        <v>3.1420380656432319E-3</v>
      </c>
      <c r="M2556">
        <f t="shared" si="316"/>
        <v>-1.6519867394090223E-2</v>
      </c>
      <c r="N2556">
        <f t="shared" si="317"/>
        <v>-0.10399123139612887</v>
      </c>
      <c r="P2556">
        <f t="shared" si="318"/>
        <v>1.1318131106974489E-2</v>
      </c>
      <c r="Q2556">
        <f t="shared" si="319"/>
        <v>1</v>
      </c>
      <c r="S2556">
        <v>0</v>
      </c>
    </row>
    <row r="2557" spans="1:19" x14ac:dyDescent="0.25">
      <c r="A2557" s="1">
        <v>38616</v>
      </c>
      <c r="B2557">
        <v>121.790001</v>
      </c>
      <c r="C2557">
        <v>121.870003</v>
      </c>
      <c r="D2557">
        <v>120.779999</v>
      </c>
      <c r="E2557">
        <v>120.910004</v>
      </c>
      <c r="F2557">
        <v>94469100</v>
      </c>
      <c r="G2557">
        <v>98.544376999999997</v>
      </c>
      <c r="I2557">
        <f t="shared" si="312"/>
        <v>-9.3843224999443156E-3</v>
      </c>
      <c r="J2557">
        <f t="shared" si="313"/>
        <v>-1.7869266457018779E-2</v>
      </c>
      <c r="K2557">
        <f t="shared" si="314"/>
        <v>1.459593908576967E-2</v>
      </c>
      <c r="L2557">
        <f t="shared" si="315"/>
        <v>8.5718465986798446E-3</v>
      </c>
      <c r="M2557">
        <f t="shared" si="316"/>
        <v>1.1959535514081689E-3</v>
      </c>
      <c r="N2557">
        <f t="shared" si="317"/>
        <v>-8.7880419900537798E-2</v>
      </c>
      <c r="P2557">
        <f t="shared" si="318"/>
        <v>4.9485131909352345E-3</v>
      </c>
      <c r="Q2557">
        <f t="shared" si="319"/>
        <v>1</v>
      </c>
      <c r="S2557">
        <v>0</v>
      </c>
    </row>
    <row r="2558" spans="1:19" x14ac:dyDescent="0.25">
      <c r="A2558" s="1">
        <v>38615</v>
      </c>
      <c r="B2558">
        <v>123.199997</v>
      </c>
      <c r="C2558">
        <v>123.610001</v>
      </c>
      <c r="D2558">
        <v>121.870003</v>
      </c>
      <c r="E2558">
        <v>122.050003</v>
      </c>
      <c r="F2558">
        <v>84480300</v>
      </c>
      <c r="G2558">
        <v>99.473501999999996</v>
      </c>
      <c r="I2558">
        <f t="shared" si="312"/>
        <v>-8.484943957074418E-3</v>
      </c>
      <c r="J2558">
        <f t="shared" si="313"/>
        <v>-1.1810332456526683E-2</v>
      </c>
      <c r="K2558">
        <f t="shared" si="314"/>
        <v>8.8572986962640651E-3</v>
      </c>
      <c r="L2558">
        <f t="shared" si="315"/>
        <v>-8.1247590126457523E-4</v>
      </c>
      <c r="M2558">
        <f t="shared" si="316"/>
        <v>-9.0112607098693023E-3</v>
      </c>
      <c r="N2558">
        <f t="shared" si="317"/>
        <v>-0.10161197497269288</v>
      </c>
      <c r="P2558">
        <f t="shared" si="318"/>
        <v>1.1488512622996206E-3</v>
      </c>
      <c r="Q2558">
        <f t="shared" si="319"/>
        <v>1</v>
      </c>
      <c r="S2558">
        <v>0</v>
      </c>
    </row>
    <row r="2559" spans="1:19" x14ac:dyDescent="0.25">
      <c r="A2559" s="1">
        <v>38614</v>
      </c>
      <c r="B2559">
        <v>123.470001</v>
      </c>
      <c r="C2559">
        <v>123.550003</v>
      </c>
      <c r="D2559">
        <v>122.639999</v>
      </c>
      <c r="E2559">
        <v>123.089996</v>
      </c>
      <c r="F2559">
        <v>53355300</v>
      </c>
      <c r="G2559">
        <v>100.32111999999999</v>
      </c>
      <c r="I2559">
        <f t="shared" si="312"/>
        <v>-3.3253884994522776E-3</v>
      </c>
      <c r="J2559">
        <f t="shared" si="313"/>
        <v>3.760398728558404E-3</v>
      </c>
      <c r="K2559">
        <f t="shared" si="314"/>
        <v>5.93662294824167E-3</v>
      </c>
      <c r="L2559">
        <f t="shared" si="315"/>
        <v>-9.2974198583389983E-3</v>
      </c>
      <c r="M2559">
        <f t="shared" si="316"/>
        <v>-1.8072647294720634E-2</v>
      </c>
      <c r="N2559">
        <f t="shared" si="317"/>
        <v>-0.1040690663851529</v>
      </c>
      <c r="P2559">
        <f t="shared" si="318"/>
        <v>-1.3730193148546904E-2</v>
      </c>
      <c r="Q2559">
        <f t="shared" si="319"/>
        <v>0</v>
      </c>
      <c r="S2559">
        <v>0</v>
      </c>
    </row>
    <row r="2560" spans="1:19" x14ac:dyDescent="0.25">
      <c r="A2560" s="1">
        <v>38611</v>
      </c>
      <c r="B2560">
        <v>123.300003</v>
      </c>
      <c r="C2560">
        <v>123.739998</v>
      </c>
      <c r="D2560">
        <v>122.870003</v>
      </c>
      <c r="E2560">
        <v>123.5</v>
      </c>
      <c r="F2560">
        <v>75424100</v>
      </c>
      <c r="G2560">
        <v>100.655282</v>
      </c>
      <c r="I2560">
        <f t="shared" si="312"/>
        <v>7.0857872280106256E-3</v>
      </c>
      <c r="J2560">
        <f t="shared" si="313"/>
        <v>6.5987158707014023E-3</v>
      </c>
      <c r="K2560">
        <f t="shared" si="314"/>
        <v>4.6196709662660587E-3</v>
      </c>
      <c r="L2560">
        <f t="shared" si="315"/>
        <v>-1.4829900756061692E-2</v>
      </c>
      <c r="M2560">
        <f t="shared" si="316"/>
        <v>-2.1727582283053354E-2</v>
      </c>
      <c r="N2560">
        <f t="shared" si="317"/>
        <v>-0.11163676960722833</v>
      </c>
      <c r="P2560">
        <f t="shared" si="318"/>
        <v>-1.1813278541212962E-2</v>
      </c>
      <c r="Q2560">
        <f t="shared" si="319"/>
        <v>0</v>
      </c>
      <c r="S2560">
        <v>0</v>
      </c>
    </row>
    <row r="2561" spans="1:19" x14ac:dyDescent="0.25">
      <c r="A2561" s="1">
        <v>38610</v>
      </c>
      <c r="B2561">
        <v>123.589996</v>
      </c>
      <c r="C2561">
        <v>123.650002</v>
      </c>
      <c r="D2561">
        <v>122.900002</v>
      </c>
      <c r="E2561">
        <v>123.150002</v>
      </c>
      <c r="F2561">
        <v>73156900</v>
      </c>
      <c r="G2561">
        <v>99.944580999999999</v>
      </c>
      <c r="I2561">
        <f t="shared" si="312"/>
        <v>-4.8707135730925147E-4</v>
      </c>
      <c r="J2561">
        <f t="shared" si="313"/>
        <v>-4.1327534677479067E-3</v>
      </c>
      <c r="K2561">
        <f t="shared" si="314"/>
        <v>2.838024035809082E-3</v>
      </c>
      <c r="L2561">
        <f t="shared" si="315"/>
        <v>-7.6622704889088801E-3</v>
      </c>
      <c r="M2561">
        <f t="shared" si="316"/>
        <v>-1.8340148355875548E-2</v>
      </c>
      <c r="N2561">
        <f t="shared" si="317"/>
        <v>-0.10756059531441464</v>
      </c>
      <c r="P2561">
        <f t="shared" si="318"/>
        <v>-1.6848398807802201E-2</v>
      </c>
      <c r="Q2561">
        <f t="shared" si="319"/>
        <v>0</v>
      </c>
      <c r="S2561">
        <v>0</v>
      </c>
    </row>
    <row r="2562" spans="1:19" x14ac:dyDescent="0.25">
      <c r="A2562" s="1">
        <v>38609</v>
      </c>
      <c r="B2562">
        <v>123.739998</v>
      </c>
      <c r="C2562">
        <v>123.91999800000001</v>
      </c>
      <c r="D2562">
        <v>123.019997</v>
      </c>
      <c r="E2562">
        <v>123.209999</v>
      </c>
      <c r="F2562">
        <v>57694600</v>
      </c>
      <c r="G2562">
        <v>99.993273000000002</v>
      </c>
      <c r="I2562">
        <f t="shared" si="312"/>
        <v>-3.6456821104386178E-3</v>
      </c>
      <c r="J2562">
        <f t="shared" si="313"/>
        <v>-9.2099503194909647E-3</v>
      </c>
      <c r="K2562">
        <f t="shared" si="314"/>
        <v>5.6653139477709225E-3</v>
      </c>
      <c r="L2562">
        <f t="shared" si="315"/>
        <v>4.9386876284022102E-3</v>
      </c>
      <c r="M2562">
        <f t="shared" si="316"/>
        <v>-2.1384071419679202E-2</v>
      </c>
      <c r="N2562">
        <f t="shared" si="317"/>
        <v>-0.10045246776696697</v>
      </c>
      <c r="P2562">
        <f t="shared" si="318"/>
        <v>-2.1592390984167459E-2</v>
      </c>
      <c r="Q2562">
        <f t="shared" si="319"/>
        <v>0</v>
      </c>
      <c r="S2562">
        <v>0</v>
      </c>
    </row>
    <row r="2563" spans="1:19" x14ac:dyDescent="0.25">
      <c r="A2563" s="1">
        <v>38608</v>
      </c>
      <c r="B2563">
        <v>124.129997</v>
      </c>
      <c r="C2563">
        <v>124.41999800000001</v>
      </c>
      <c r="D2563">
        <v>123.519997</v>
      </c>
      <c r="E2563">
        <v>123.660004</v>
      </c>
      <c r="F2563">
        <v>58427500</v>
      </c>
      <c r="G2563">
        <v>100.358482</v>
      </c>
      <c r="I2563">
        <f t="shared" ref="I2563:I2626" si="320">LN($G2563/$G2564)</f>
        <v>-5.5642682090522996E-3</v>
      </c>
      <c r="J2563">
        <f t="shared" ref="J2563:J2626" si="321">LN($G2563/$G2565)</f>
        <v>-7.5727047265287247E-3</v>
      </c>
      <c r="K2563">
        <f t="shared" ref="K2563:K2626" si="322">LN(INDEX($G$2:$G$3975,MATCH($A2563-6,$A$2:$A$3975,-1)+1)/$G2563)</f>
        <v>3.2336830621446311E-4</v>
      </c>
      <c r="L2563">
        <f t="shared" ref="L2563:L2626" si="323">LN(INDEX($G$2:$G$3975,MATCH($A2563-29,$A$2:$A$3975,-1)+1)/$G2563)</f>
        <v>-4.8638656921746962E-3</v>
      </c>
      <c r="M2563">
        <f t="shared" ref="M2563:M2626" si="324">LN(INDEX($G$2:$G$3975,MATCH($A2563-90,$A$2:$A$3975,-1)+1)/$G2563)</f>
        <v>-2.6930939999778865E-2</v>
      </c>
      <c r="N2563">
        <f t="shared" ref="N2563:N2626" si="325">LN(INDEX($G$2:$G$3975,MATCH($A2563-364,$A$2:$A$3975,-1)+1)/$G2563)</f>
        <v>-0.10612381387534732</v>
      </c>
      <c r="P2563">
        <f t="shared" si="318"/>
        <v>-1.588431563004649E-2</v>
      </c>
      <c r="Q2563">
        <f t="shared" si="319"/>
        <v>0</v>
      </c>
      <c r="S2563">
        <v>0</v>
      </c>
    </row>
    <row r="2564" spans="1:19" x14ac:dyDescent="0.25">
      <c r="A2564" s="1">
        <v>38607</v>
      </c>
      <c r="B2564">
        <v>124.449997</v>
      </c>
      <c r="C2564">
        <v>124.66999800000001</v>
      </c>
      <c r="D2564">
        <v>124.269997</v>
      </c>
      <c r="E2564">
        <v>124.349998</v>
      </c>
      <c r="F2564">
        <v>33017600</v>
      </c>
      <c r="G2564">
        <v>100.91846</v>
      </c>
      <c r="I2564">
        <f t="shared" si="320"/>
        <v>-2.008436517476485E-3</v>
      </c>
      <c r="J2564">
        <f t="shared" si="321"/>
        <v>6.858997640991054E-3</v>
      </c>
      <c r="K2564">
        <f t="shared" si="322"/>
        <v>-1.686847532049969E-2</v>
      </c>
      <c r="L2564">
        <f t="shared" si="323"/>
        <v>-1.0428133901226924E-2</v>
      </c>
      <c r="M2564">
        <f t="shared" si="324"/>
        <v>-3.4814610274099801E-2</v>
      </c>
      <c r="N2564">
        <f t="shared" si="325"/>
        <v>-0.11495535147806109</v>
      </c>
      <c r="P2564">
        <f t="shared" si="318"/>
        <v>-7.5203526108757763E-3</v>
      </c>
      <c r="Q2564">
        <f t="shared" si="319"/>
        <v>0</v>
      </c>
      <c r="S2564">
        <v>0</v>
      </c>
    </row>
    <row r="2565" spans="1:19" x14ac:dyDescent="0.25">
      <c r="A2565" s="1">
        <v>38604</v>
      </c>
      <c r="B2565">
        <v>123.83000199999999</v>
      </c>
      <c r="C2565">
        <v>124.739998</v>
      </c>
      <c r="D2565">
        <v>123.800003</v>
      </c>
      <c r="E2565">
        <v>124.599998</v>
      </c>
      <c r="F2565">
        <v>43093900</v>
      </c>
      <c r="G2565">
        <v>101.121352</v>
      </c>
      <c r="I2565">
        <f t="shared" si="320"/>
        <v>8.8674341584676266E-3</v>
      </c>
      <c r="J2565">
        <f t="shared" si="321"/>
        <v>5.5530728891964492E-3</v>
      </c>
      <c r="K2565">
        <f t="shared" si="322"/>
        <v>-1.8876911837976112E-2</v>
      </c>
      <c r="L2565">
        <f t="shared" si="323"/>
        <v>-1.0244885324034806E-2</v>
      </c>
      <c r="M2565">
        <f t="shared" si="324"/>
        <v>-3.9979497936613061E-2</v>
      </c>
      <c r="N2565">
        <f t="shared" si="325"/>
        <v>-0.12210696607933341</v>
      </c>
      <c r="P2565">
        <f t="shared" si="318"/>
        <v>-7.9057850287483755E-3</v>
      </c>
      <c r="Q2565">
        <f t="shared" si="319"/>
        <v>0</v>
      </c>
      <c r="S2565">
        <v>0</v>
      </c>
    </row>
    <row r="2566" spans="1:19" x14ac:dyDescent="0.25">
      <c r="A2566" s="1">
        <v>38603</v>
      </c>
      <c r="B2566">
        <v>123.660004</v>
      </c>
      <c r="C2566">
        <v>124</v>
      </c>
      <c r="D2566">
        <v>123.30999799999999</v>
      </c>
      <c r="E2566">
        <v>123.5</v>
      </c>
      <c r="F2566">
        <v>39068700</v>
      </c>
      <c r="G2566">
        <v>100.228629</v>
      </c>
      <c r="I2566">
        <f t="shared" si="320"/>
        <v>-3.3143612692710283E-3</v>
      </c>
      <c r="J2566">
        <f t="shared" si="321"/>
        <v>-1.618097738153347E-3</v>
      </c>
      <c r="K2566">
        <f t="shared" si="322"/>
        <v>-8.2117869694629114E-3</v>
      </c>
      <c r="L2566">
        <f t="shared" si="323"/>
        <v>-8.9109051934823681E-4</v>
      </c>
      <c r="M2566">
        <f t="shared" si="324"/>
        <v>-2.8785265711104846E-2</v>
      </c>
      <c r="N2566">
        <f t="shared" si="325"/>
        <v>-0.11235088852642637</v>
      </c>
      <c r="P2566">
        <f t="shared" si="318"/>
        <v>-4.2892388769834727E-3</v>
      </c>
      <c r="Q2566">
        <f t="shared" si="319"/>
        <v>0</v>
      </c>
      <c r="S2566">
        <v>0</v>
      </c>
    </row>
    <row r="2567" spans="1:19" x14ac:dyDescent="0.25">
      <c r="A2567" s="1">
        <v>38602</v>
      </c>
      <c r="B2567">
        <v>123.629997</v>
      </c>
      <c r="C2567">
        <v>124.129997</v>
      </c>
      <c r="D2567">
        <v>123.459999</v>
      </c>
      <c r="E2567">
        <v>123.910004</v>
      </c>
      <c r="F2567">
        <v>41749700</v>
      </c>
      <c r="G2567">
        <v>100.561374</v>
      </c>
      <c r="I2567">
        <f t="shared" si="320"/>
        <v>1.6962635311175711E-3</v>
      </c>
      <c r="J2567">
        <f t="shared" si="321"/>
        <v>1.3323838948779693E-2</v>
      </c>
      <c r="K2567">
        <f t="shared" si="322"/>
        <v>-1.0791625021241025E-2</v>
      </c>
      <c r="L2567">
        <f t="shared" si="323"/>
        <v>-1.0220739909488727E-2</v>
      </c>
      <c r="M2567">
        <f t="shared" si="324"/>
        <v>-3.6841928083763006E-2</v>
      </c>
      <c r="N2567">
        <f t="shared" si="325"/>
        <v>-0.1131812367768113</v>
      </c>
      <c r="P2567">
        <f t="shared" si="318"/>
        <v>-5.6629324061391979E-4</v>
      </c>
      <c r="Q2567">
        <f t="shared" si="319"/>
        <v>0</v>
      </c>
      <c r="S2567">
        <v>0</v>
      </c>
    </row>
    <row r="2568" spans="1:19" x14ac:dyDescent="0.25">
      <c r="A2568" s="1">
        <v>38601</v>
      </c>
      <c r="B2568">
        <v>122.660004</v>
      </c>
      <c r="C2568">
        <v>123.800003</v>
      </c>
      <c r="D2568">
        <v>122.650002</v>
      </c>
      <c r="E2568">
        <v>123.699997</v>
      </c>
      <c r="F2568">
        <v>57251300</v>
      </c>
      <c r="G2568">
        <v>100.39094</v>
      </c>
      <c r="I2568">
        <f t="shared" si="320"/>
        <v>1.1627575417661858E-2</v>
      </c>
      <c r="J2568">
        <f t="shared" si="321"/>
        <v>9.8298847076161988E-3</v>
      </c>
      <c r="K2568">
        <f t="shared" si="322"/>
        <v>-2.1655547793143909E-2</v>
      </c>
      <c r="L2568">
        <f t="shared" si="323"/>
        <v>-6.65101384148059E-3</v>
      </c>
      <c r="M2568">
        <f t="shared" si="324"/>
        <v>-3.3312689931803509E-2</v>
      </c>
      <c r="N2568">
        <f t="shared" si="325"/>
        <v>-0.11806333179949395</v>
      </c>
      <c r="P2568">
        <f t="shared" si="318"/>
        <v>8.8936418703983405E-4</v>
      </c>
      <c r="Q2568">
        <f t="shared" si="319"/>
        <v>0</v>
      </c>
      <c r="S2568">
        <v>0</v>
      </c>
    </row>
    <row r="2569" spans="1:19" x14ac:dyDescent="0.25">
      <c r="A2569" s="1">
        <v>38597</v>
      </c>
      <c r="B2569">
        <v>122.849998</v>
      </c>
      <c r="C2569">
        <v>122.879997</v>
      </c>
      <c r="D2569">
        <v>122.040001</v>
      </c>
      <c r="E2569">
        <v>122.269997</v>
      </c>
      <c r="F2569">
        <v>47653400</v>
      </c>
      <c r="G2569">
        <v>99.230396999999996</v>
      </c>
      <c r="I2569">
        <f t="shared" si="320"/>
        <v>-1.7976907100456141E-3</v>
      </c>
      <c r="J2569">
        <f t="shared" si="321"/>
        <v>-2.5322139275385531E-3</v>
      </c>
      <c r="K2569">
        <f t="shared" si="322"/>
        <v>-1.2426564382371835E-2</v>
      </c>
      <c r="L2569">
        <f t="shared" si="323"/>
        <v>1.9839548610505183E-2</v>
      </c>
      <c r="M2569">
        <f t="shared" si="324"/>
        <v>-2.1518612304363895E-2</v>
      </c>
      <c r="N2569">
        <f t="shared" si="325"/>
        <v>-0.10234141084691779</v>
      </c>
      <c r="P2569">
        <f t="shared" ref="P2569:P2632" si="326">LN(INDEX($B$2:$B$3975,MATCH($A2569+8,$A$2:$A$3975,-1))/$B2568)</f>
        <v>1.4487671899228878E-2</v>
      </c>
      <c r="Q2569">
        <f t="shared" ref="Q2569:Q2632" si="327">IF(P2569&gt;0.001,1,0)</f>
        <v>1</v>
      </c>
      <c r="S2569">
        <v>0</v>
      </c>
    </row>
    <row r="2570" spans="1:19" x14ac:dyDescent="0.25">
      <c r="A2570" s="1">
        <v>38596</v>
      </c>
      <c r="B2570">
        <v>122.519997</v>
      </c>
      <c r="C2570">
        <v>123.150002</v>
      </c>
      <c r="D2570">
        <v>121.139999</v>
      </c>
      <c r="E2570">
        <v>122.489998</v>
      </c>
      <c r="F2570">
        <v>74578700</v>
      </c>
      <c r="G2570">
        <v>99.408942999999994</v>
      </c>
      <c r="I2570">
        <f t="shared" si="320"/>
        <v>-7.3452321749293073E-4</v>
      </c>
      <c r="J2570">
        <f t="shared" si="321"/>
        <v>1.1825663085527703E-2</v>
      </c>
      <c r="K2570">
        <f t="shared" si="322"/>
        <v>-7.3746743858734854E-3</v>
      </c>
      <c r="L2570">
        <f t="shared" si="323"/>
        <v>1.5392408422816353E-2</v>
      </c>
      <c r="M2570">
        <f t="shared" si="324"/>
        <v>-1.825215381150053E-2</v>
      </c>
      <c r="N2570">
        <f t="shared" si="325"/>
        <v>-0.11539426893293499</v>
      </c>
      <c r="P2570">
        <f t="shared" si="326"/>
        <v>7.9455906910103676E-3</v>
      </c>
      <c r="Q2570">
        <f t="shared" si="327"/>
        <v>1</v>
      </c>
      <c r="S2570">
        <v>0</v>
      </c>
    </row>
    <row r="2571" spans="1:19" x14ac:dyDescent="0.25">
      <c r="A2571" s="1">
        <v>38595</v>
      </c>
      <c r="B2571">
        <v>121.19000200000001</v>
      </c>
      <c r="C2571">
        <v>122.660004</v>
      </c>
      <c r="D2571">
        <v>120.739998</v>
      </c>
      <c r="E2571">
        <v>122.58000199999999</v>
      </c>
      <c r="F2571">
        <v>102945200</v>
      </c>
      <c r="G2571">
        <v>99.481988000000001</v>
      </c>
      <c r="I2571">
        <f t="shared" si="320"/>
        <v>1.256018630302058E-2</v>
      </c>
      <c r="J2571">
        <f t="shared" si="321"/>
        <v>7.2870467257160846E-3</v>
      </c>
      <c r="K2571">
        <f t="shared" si="322"/>
        <v>-1.173444059405708E-2</v>
      </c>
      <c r="L2571">
        <f t="shared" si="323"/>
        <v>8.6911098533954817E-3</v>
      </c>
      <c r="M2571">
        <f t="shared" si="324"/>
        <v>-2.1142045015652738E-2</v>
      </c>
      <c r="N2571">
        <f t="shared" si="325"/>
        <v>-0.11801702372392889</v>
      </c>
      <c r="P2571">
        <f t="shared" si="326"/>
        <v>9.2616389984033608E-3</v>
      </c>
      <c r="Q2571">
        <f t="shared" si="327"/>
        <v>1</v>
      </c>
      <c r="S2571">
        <v>0</v>
      </c>
    </row>
    <row r="2572" spans="1:19" x14ac:dyDescent="0.25">
      <c r="A2572" s="1">
        <v>38594</v>
      </c>
      <c r="B2572">
        <v>121.25</v>
      </c>
      <c r="C2572">
        <v>121.300003</v>
      </c>
      <c r="D2572">
        <v>120.389999</v>
      </c>
      <c r="E2572">
        <v>121.050003</v>
      </c>
      <c r="F2572">
        <v>74160200</v>
      </c>
      <c r="G2572">
        <v>98.240290000000002</v>
      </c>
      <c r="I2572">
        <f t="shared" si="320"/>
        <v>-5.273139577304479E-3</v>
      </c>
      <c r="J2572">
        <f t="shared" si="321"/>
        <v>2.3985920068899146E-3</v>
      </c>
      <c r="K2572">
        <f t="shared" si="322"/>
        <v>9.782594065523979E-3</v>
      </c>
      <c r="L2572">
        <f t="shared" si="323"/>
        <v>2.1978861355290948E-2</v>
      </c>
      <c r="M2572">
        <f t="shared" si="324"/>
        <v>-1.7082591248268834E-2</v>
      </c>
      <c r="N2572">
        <f t="shared" si="325"/>
        <v>-0.11069057256616543</v>
      </c>
      <c r="P2572">
        <f t="shared" si="326"/>
        <v>1.9933631269472882E-2</v>
      </c>
      <c r="Q2572">
        <f t="shared" si="327"/>
        <v>1</v>
      </c>
      <c r="S2572">
        <v>0</v>
      </c>
    </row>
    <row r="2573" spans="1:19" x14ac:dyDescent="0.25">
      <c r="A2573" s="1">
        <v>38593</v>
      </c>
      <c r="B2573">
        <v>120.410004</v>
      </c>
      <c r="C2573">
        <v>121.779999</v>
      </c>
      <c r="D2573">
        <v>120.379997</v>
      </c>
      <c r="E2573">
        <v>121.69000200000001</v>
      </c>
      <c r="F2573">
        <v>56179200</v>
      </c>
      <c r="G2573">
        <v>98.759692999999999</v>
      </c>
      <c r="I2573">
        <f t="shared" si="320"/>
        <v>7.6717315841943225E-3</v>
      </c>
      <c r="J2573">
        <f t="shared" si="321"/>
        <v>8.2215087765021184E-4</v>
      </c>
      <c r="K2573">
        <f t="shared" si="322"/>
        <v>6.3892653120964076E-3</v>
      </c>
      <c r="L2573">
        <f t="shared" si="323"/>
        <v>1.6705721777986661E-2</v>
      </c>
      <c r="M2573">
        <f t="shared" si="324"/>
        <v>-1.5931838371364783E-2</v>
      </c>
      <c r="N2573">
        <f t="shared" si="325"/>
        <v>-0.10767464588280777</v>
      </c>
      <c r="P2573">
        <f t="shared" si="326"/>
        <v>1.1561802990712619E-2</v>
      </c>
      <c r="Q2573">
        <f t="shared" si="327"/>
        <v>1</v>
      </c>
      <c r="S2573">
        <v>0</v>
      </c>
    </row>
    <row r="2574" spans="1:19" x14ac:dyDescent="0.25">
      <c r="A2574" s="1">
        <v>38590</v>
      </c>
      <c r="B2574">
        <v>121.480003</v>
      </c>
      <c r="C2574">
        <v>121.489998</v>
      </c>
      <c r="D2574">
        <v>120.68</v>
      </c>
      <c r="E2574">
        <v>120.760002</v>
      </c>
      <c r="F2574">
        <v>61956800</v>
      </c>
      <c r="G2574">
        <v>98.004934000000006</v>
      </c>
      <c r="I2574">
        <f t="shared" si="320"/>
        <v>-6.8495807065440022E-3</v>
      </c>
      <c r="J2574">
        <f t="shared" si="321"/>
        <v>-3.224337715853301E-3</v>
      </c>
      <c r="K2574">
        <f t="shared" si="322"/>
        <v>1.4060996896290753E-2</v>
      </c>
      <c r="L2574">
        <f t="shared" si="323"/>
        <v>2.478147076872908E-2</v>
      </c>
      <c r="M2574">
        <f t="shared" si="324"/>
        <v>-8.260106787170568E-3</v>
      </c>
      <c r="N2574">
        <f t="shared" si="325"/>
        <v>-0.10314826420355039</v>
      </c>
      <c r="P2574">
        <f t="shared" si="326"/>
        <v>1.8513713684345696E-2</v>
      </c>
      <c r="Q2574">
        <f t="shared" si="327"/>
        <v>1</v>
      </c>
      <c r="S2574">
        <v>0</v>
      </c>
    </row>
    <row r="2575" spans="1:19" x14ac:dyDescent="0.25">
      <c r="A2575" s="1">
        <v>38589</v>
      </c>
      <c r="B2575">
        <v>121.349998</v>
      </c>
      <c r="C2575">
        <v>121.66999800000001</v>
      </c>
      <c r="D2575">
        <v>121.209999</v>
      </c>
      <c r="E2575">
        <v>121.589996</v>
      </c>
      <c r="F2575">
        <v>35631100</v>
      </c>
      <c r="G2575">
        <v>98.678531000000007</v>
      </c>
      <c r="I2575">
        <f t="shared" si="320"/>
        <v>3.6252429906907637E-3</v>
      </c>
      <c r="J2575">
        <f t="shared" si="321"/>
        <v>-5.3316053658698723E-3</v>
      </c>
      <c r="K2575">
        <f t="shared" si="322"/>
        <v>4.922534558432245E-3</v>
      </c>
      <c r="L2575">
        <f t="shared" si="323"/>
        <v>1.4290043435528347E-2</v>
      </c>
      <c r="M2575">
        <f t="shared" si="324"/>
        <v>-1.6774252160397986E-2</v>
      </c>
      <c r="N2575">
        <f t="shared" si="325"/>
        <v>-0.10999784491009443</v>
      </c>
      <c r="P2575">
        <f t="shared" si="326"/>
        <v>1.1214417814200928E-2</v>
      </c>
      <c r="Q2575">
        <f t="shared" si="327"/>
        <v>1</v>
      </c>
      <c r="S2575">
        <v>0</v>
      </c>
    </row>
    <row r="2576" spans="1:19" x14ac:dyDescent="0.25">
      <c r="A2576" s="1">
        <v>38588</v>
      </c>
      <c r="B2576">
        <v>121.94000200000001</v>
      </c>
      <c r="C2576">
        <v>122.730003</v>
      </c>
      <c r="D2576">
        <v>121.089996</v>
      </c>
      <c r="E2576">
        <v>121.150002</v>
      </c>
      <c r="F2576">
        <v>79104600</v>
      </c>
      <c r="G2576">
        <v>98.321444999999997</v>
      </c>
      <c r="I2576">
        <f t="shared" si="320"/>
        <v>-8.95684835656059E-3</v>
      </c>
      <c r="J2576">
        <f t="shared" si="321"/>
        <v>-1.0836659180437431E-2</v>
      </c>
      <c r="K2576">
        <f t="shared" si="322"/>
        <v>8.6295667821669735E-3</v>
      </c>
      <c r="L2576">
        <f t="shared" si="323"/>
        <v>1.6698447579621321E-2</v>
      </c>
      <c r="M2576">
        <f t="shared" si="324"/>
        <v>-1.8494376753667639E-2</v>
      </c>
      <c r="N2576">
        <f t="shared" si="325"/>
        <v>-0.11314616315078949</v>
      </c>
      <c r="P2576">
        <f t="shared" si="326"/>
        <v>9.5953417874183183E-3</v>
      </c>
      <c r="Q2576">
        <f t="shared" si="327"/>
        <v>1</v>
      </c>
      <c r="S2576">
        <v>0</v>
      </c>
    </row>
    <row r="2577" spans="1:19" x14ac:dyDescent="0.25">
      <c r="A2577" s="1">
        <v>38587</v>
      </c>
      <c r="B2577">
        <v>122.5</v>
      </c>
      <c r="C2577">
        <v>122.610001</v>
      </c>
      <c r="D2577">
        <v>121.150002</v>
      </c>
      <c r="E2577">
        <v>122.239998</v>
      </c>
      <c r="F2577">
        <v>55168600</v>
      </c>
      <c r="G2577">
        <v>99.206051000000002</v>
      </c>
      <c r="I2577">
        <f t="shared" si="320"/>
        <v>-1.8798108238768318E-3</v>
      </c>
      <c r="J2577">
        <f t="shared" si="321"/>
        <v>-1.8798108238768318E-3</v>
      </c>
      <c r="K2577">
        <f t="shared" si="322"/>
        <v>-2.454385352514108E-4</v>
      </c>
      <c r="L2577">
        <f t="shared" si="323"/>
        <v>1.0578693043274474E-2</v>
      </c>
      <c r="M2577">
        <f t="shared" si="324"/>
        <v>-2.669783949220678E-2</v>
      </c>
      <c r="N2577">
        <f t="shared" si="325"/>
        <v>-0.12346326291104545</v>
      </c>
      <c r="P2577">
        <f t="shared" si="326"/>
        <v>-6.1695583977711063E-3</v>
      </c>
      <c r="Q2577">
        <f t="shared" si="327"/>
        <v>0</v>
      </c>
      <c r="S2577">
        <v>0</v>
      </c>
    </row>
    <row r="2578" spans="1:19" x14ac:dyDescent="0.25">
      <c r="A2578" s="1">
        <v>38586</v>
      </c>
      <c r="B2578">
        <v>122.58000199999999</v>
      </c>
      <c r="C2578">
        <v>123.230003</v>
      </c>
      <c r="D2578">
        <v>121.879997</v>
      </c>
      <c r="E2578">
        <v>122.470001</v>
      </c>
      <c r="F2578">
        <v>69912000</v>
      </c>
      <c r="G2578">
        <v>99.392714999999995</v>
      </c>
      <c r="I2578">
        <f t="shared" si="320"/>
        <v>0</v>
      </c>
      <c r="J2578">
        <f t="shared" si="321"/>
        <v>2.2888816313146034E-3</v>
      </c>
      <c r="K2578">
        <f t="shared" si="322"/>
        <v>1.0962780115491878E-2</v>
      </c>
      <c r="L2578">
        <f t="shared" si="323"/>
        <v>8.6988822193976925E-3</v>
      </c>
      <c r="M2578">
        <f t="shared" si="324"/>
        <v>-2.6237300422709713E-2</v>
      </c>
      <c r="N2578">
        <f t="shared" si="325"/>
        <v>-0.12280540150935547</v>
      </c>
      <c r="P2578">
        <f t="shared" si="326"/>
        <v>-1.025650016718911E-2</v>
      </c>
      <c r="Q2578">
        <f t="shared" si="327"/>
        <v>0</v>
      </c>
      <c r="S2578">
        <v>0</v>
      </c>
    </row>
    <row r="2579" spans="1:19" x14ac:dyDescent="0.25">
      <c r="A2579" s="1">
        <v>38583</v>
      </c>
      <c r="B2579">
        <v>122.629997</v>
      </c>
      <c r="C2579">
        <v>122.82</v>
      </c>
      <c r="D2579">
        <v>122.199997</v>
      </c>
      <c r="E2579">
        <v>122.470001</v>
      </c>
      <c r="F2579">
        <v>39842100</v>
      </c>
      <c r="G2579">
        <v>99.392714999999995</v>
      </c>
      <c r="I2579">
        <f t="shared" si="320"/>
        <v>2.2888816313146034E-3</v>
      </c>
      <c r="J2579">
        <f t="shared" si="321"/>
        <v>2.2070923982704994E-3</v>
      </c>
      <c r="K2579">
        <f t="shared" si="322"/>
        <v>4.8059089053538399E-3</v>
      </c>
      <c r="L2579">
        <f t="shared" si="323"/>
        <v>7.8891178229617068E-3</v>
      </c>
      <c r="M2579">
        <f t="shared" si="324"/>
        <v>-3.1762601228043259E-2</v>
      </c>
      <c r="N2579">
        <f t="shared" si="325"/>
        <v>-0.12979942621007085</v>
      </c>
      <c r="P2579">
        <f t="shared" si="326"/>
        <v>-1.7861275249501537E-2</v>
      </c>
      <c r="Q2579">
        <f t="shared" si="327"/>
        <v>0</v>
      </c>
      <c r="S2579">
        <v>0</v>
      </c>
    </row>
    <row r="2580" spans="1:19" x14ac:dyDescent="0.25">
      <c r="A2580" s="1">
        <v>38582</v>
      </c>
      <c r="B2580">
        <v>122.050003</v>
      </c>
      <c r="C2580">
        <v>122.55999799999999</v>
      </c>
      <c r="D2580">
        <v>121.839996</v>
      </c>
      <c r="E2580">
        <v>122.19000200000001</v>
      </c>
      <c r="F2580">
        <v>53388600</v>
      </c>
      <c r="G2580">
        <v>99.165476999999996</v>
      </c>
      <c r="I2580">
        <f t="shared" si="320"/>
        <v>-8.1789233044159246E-5</v>
      </c>
      <c r="J2580">
        <f t="shared" si="321"/>
        <v>-1.6363227218631519E-4</v>
      </c>
      <c r="K2580">
        <f t="shared" si="322"/>
        <v>1.3251661746806667E-2</v>
      </c>
      <c r="L2580">
        <f t="shared" si="323"/>
        <v>6.7696801152846873E-3</v>
      </c>
      <c r="M2580">
        <f t="shared" si="324"/>
        <v>-2.8047624788536896E-2</v>
      </c>
      <c r="N2580">
        <f t="shared" si="325"/>
        <v>-0.12459801924633648</v>
      </c>
      <c r="P2580">
        <f t="shared" si="326"/>
        <v>-9.4220024371293436E-3</v>
      </c>
      <c r="Q2580">
        <f t="shared" si="327"/>
        <v>0</v>
      </c>
      <c r="S2580">
        <v>0</v>
      </c>
    </row>
    <row r="2581" spans="1:19" x14ac:dyDescent="0.25">
      <c r="A2581" s="1">
        <v>38581</v>
      </c>
      <c r="B2581">
        <v>122.19000200000001</v>
      </c>
      <c r="C2581">
        <v>122.870003</v>
      </c>
      <c r="D2581">
        <v>122.029999</v>
      </c>
      <c r="E2581">
        <v>122.199997</v>
      </c>
      <c r="F2581">
        <v>62275100</v>
      </c>
      <c r="G2581">
        <v>99.173587999999995</v>
      </c>
      <c r="I2581">
        <f t="shared" si="320"/>
        <v>-8.1843039142173439E-5</v>
      </c>
      <c r="J2581">
        <f t="shared" si="321"/>
        <v>-1.3169872513762473E-2</v>
      </c>
      <c r="K2581">
        <f t="shared" si="322"/>
        <v>9.2046863982928381E-3</v>
      </c>
      <c r="L2581">
        <f t="shared" si="323"/>
        <v>1.2267514749805795E-3</v>
      </c>
      <c r="M2581">
        <f t="shared" si="324"/>
        <v>-3.2329691578143513E-2</v>
      </c>
      <c r="N2581">
        <f t="shared" si="325"/>
        <v>-0.13491096546399131</v>
      </c>
      <c r="P2581">
        <f t="shared" si="326"/>
        <v>-5.7519057277012706E-3</v>
      </c>
      <c r="Q2581">
        <f t="shared" si="327"/>
        <v>0</v>
      </c>
      <c r="S2581">
        <v>0</v>
      </c>
    </row>
    <row r="2582" spans="1:19" x14ac:dyDescent="0.25">
      <c r="A2582" s="1">
        <v>38580</v>
      </c>
      <c r="B2582">
        <v>123.44000200000001</v>
      </c>
      <c r="C2582">
        <v>123.519997</v>
      </c>
      <c r="D2582">
        <v>122.089996</v>
      </c>
      <c r="E2582">
        <v>122.209999</v>
      </c>
      <c r="F2582">
        <v>71942100</v>
      </c>
      <c r="G2582">
        <v>99.181704999999994</v>
      </c>
      <c r="I2582">
        <f t="shared" si="320"/>
        <v>-1.3088029474620264E-2</v>
      </c>
      <c r="J2582">
        <f t="shared" si="321"/>
        <v>-6.9311582644821746E-3</v>
      </c>
      <c r="K2582">
        <f t="shared" si="322"/>
        <v>9.6092040053696419E-3</v>
      </c>
      <c r="L2582">
        <f t="shared" si="323"/>
        <v>5.1418017147149163E-3</v>
      </c>
      <c r="M2582">
        <f t="shared" si="324"/>
        <v>-4.2649802982630762E-2</v>
      </c>
      <c r="N2582">
        <f t="shared" si="325"/>
        <v>-0.14060951466637669</v>
      </c>
      <c r="P2582">
        <f t="shared" si="326"/>
        <v>-2.0480898152034693E-3</v>
      </c>
      <c r="Q2582">
        <f t="shared" si="327"/>
        <v>0</v>
      </c>
      <c r="S2582">
        <v>0</v>
      </c>
    </row>
    <row r="2583" spans="1:19" x14ac:dyDescent="0.25">
      <c r="A2583" s="1">
        <v>38579</v>
      </c>
      <c r="B2583">
        <v>123.220001</v>
      </c>
      <c r="C2583">
        <v>123.870003</v>
      </c>
      <c r="D2583">
        <v>122.83000199999999</v>
      </c>
      <c r="E2583">
        <v>123.82</v>
      </c>
      <c r="F2583">
        <v>36208500</v>
      </c>
      <c r="G2583">
        <v>100.48833</v>
      </c>
      <c r="I2583">
        <f t="shared" si="320"/>
        <v>6.1568712101380731E-3</v>
      </c>
      <c r="J2583">
        <f t="shared" si="321"/>
        <v>0</v>
      </c>
      <c r="K2583">
        <f t="shared" si="322"/>
        <v>-9.4941135901199757E-3</v>
      </c>
      <c r="L2583">
        <f t="shared" si="323"/>
        <v>-7.9462277599052396E-3</v>
      </c>
      <c r="M2583">
        <f t="shared" si="324"/>
        <v>-6.2393701281390677E-2</v>
      </c>
      <c r="N2583">
        <f t="shared" si="325"/>
        <v>-0.16399973477799584</v>
      </c>
      <c r="P2583">
        <f t="shared" si="326"/>
        <v>-7.6441942723271192E-3</v>
      </c>
      <c r="Q2583">
        <f t="shared" si="327"/>
        <v>0</v>
      </c>
      <c r="S2583">
        <v>0</v>
      </c>
    </row>
    <row r="2584" spans="1:19" x14ac:dyDescent="0.25">
      <c r="A2584" s="1">
        <v>38576</v>
      </c>
      <c r="B2584">
        <v>123.57</v>
      </c>
      <c r="C2584">
        <v>123.69000200000001</v>
      </c>
      <c r="D2584">
        <v>122.75</v>
      </c>
      <c r="E2584">
        <v>123.05999799999999</v>
      </c>
      <c r="F2584">
        <v>54776900</v>
      </c>
      <c r="G2584">
        <v>99.871537000000004</v>
      </c>
      <c r="I2584">
        <f t="shared" si="320"/>
        <v>-6.1568712101381052E-3</v>
      </c>
      <c r="J2584">
        <f t="shared" si="321"/>
        <v>-2.1916850946685487E-3</v>
      </c>
      <c r="K2584">
        <f t="shared" si="322"/>
        <v>-1.4637798430913928E-3</v>
      </c>
      <c r="L2584">
        <f t="shared" si="323"/>
        <v>-5.1325857941777664E-3</v>
      </c>
      <c r="M2584">
        <f t="shared" si="324"/>
        <v>-6.5526431432822829E-2</v>
      </c>
      <c r="N2584">
        <f t="shared" si="325"/>
        <v>-0.1598039194823728</v>
      </c>
      <c r="P2584">
        <f t="shared" si="326"/>
        <v>-5.2074893285294381E-3</v>
      </c>
      <c r="Q2584">
        <f t="shared" si="327"/>
        <v>0</v>
      </c>
      <c r="S2584">
        <v>0</v>
      </c>
    </row>
    <row r="2585" spans="1:19" x14ac:dyDescent="0.25">
      <c r="A2585" s="1">
        <v>38575</v>
      </c>
      <c r="B2585">
        <v>123.269997</v>
      </c>
      <c r="C2585">
        <v>124.029999</v>
      </c>
      <c r="D2585">
        <v>123.010002</v>
      </c>
      <c r="E2585">
        <v>123.82</v>
      </c>
      <c r="F2585">
        <v>58570200</v>
      </c>
      <c r="G2585">
        <v>100.48833</v>
      </c>
      <c r="I2585">
        <f t="shared" si="320"/>
        <v>3.9651861154695262E-3</v>
      </c>
      <c r="J2585">
        <f t="shared" si="321"/>
        <v>3.4788254692504619E-3</v>
      </c>
      <c r="K2585">
        <f t="shared" si="322"/>
        <v>-8.0793250615073843E-4</v>
      </c>
      <c r="L2585">
        <f t="shared" si="323"/>
        <v>-1.2678955036536902E-2</v>
      </c>
      <c r="M2585">
        <f t="shared" si="324"/>
        <v>-6.9697764588441374E-2</v>
      </c>
      <c r="N2585">
        <f t="shared" si="325"/>
        <v>-0.15499107567985246</v>
      </c>
      <c r="P2585">
        <f t="shared" si="326"/>
        <v>-7.6361298059989509E-3</v>
      </c>
      <c r="Q2585">
        <f t="shared" si="327"/>
        <v>0</v>
      </c>
      <c r="S2585">
        <v>0</v>
      </c>
    </row>
    <row r="2586" spans="1:19" x14ac:dyDescent="0.25">
      <c r="A2586" s="1">
        <v>38574</v>
      </c>
      <c r="B2586">
        <v>123.82</v>
      </c>
      <c r="C2586">
        <v>124.5</v>
      </c>
      <c r="D2586">
        <v>122.82</v>
      </c>
      <c r="E2586">
        <v>123.33000199999999</v>
      </c>
      <c r="F2586">
        <v>72863700</v>
      </c>
      <c r="G2586">
        <v>100.090664</v>
      </c>
      <c r="I2586">
        <f t="shared" si="320"/>
        <v>-4.8636064621912143E-4</v>
      </c>
      <c r="J2586">
        <f t="shared" si="321"/>
        <v>5.5289274746503974E-3</v>
      </c>
      <c r="K2586">
        <f t="shared" si="322"/>
        <v>1.1207522096563994E-2</v>
      </c>
      <c r="L2586">
        <f t="shared" si="323"/>
        <v>-1.1334565829908907E-2</v>
      </c>
      <c r="M2586">
        <f t="shared" si="324"/>
        <v>-5.4668516462040816E-2</v>
      </c>
      <c r="N2586">
        <f t="shared" si="325"/>
        <v>-0.148993990767496</v>
      </c>
      <c r="P2586">
        <f t="shared" si="326"/>
        <v>-9.9462258075472855E-3</v>
      </c>
      <c r="Q2586">
        <f t="shared" si="327"/>
        <v>0</v>
      </c>
      <c r="S2586">
        <v>0</v>
      </c>
    </row>
    <row r="2587" spans="1:19" x14ac:dyDescent="0.25">
      <c r="A2587" s="1">
        <v>38573</v>
      </c>
      <c r="B2587">
        <v>123.05999799999999</v>
      </c>
      <c r="C2587">
        <v>123.589996</v>
      </c>
      <c r="D2587">
        <v>122.870003</v>
      </c>
      <c r="E2587">
        <v>123.389999</v>
      </c>
      <c r="F2587">
        <v>47170000</v>
      </c>
      <c r="G2587">
        <v>100.13935600000001</v>
      </c>
      <c r="I2587">
        <f t="shared" si="320"/>
        <v>6.0152881208695259E-3</v>
      </c>
      <c r="J2587">
        <f t="shared" si="321"/>
        <v>4.1418255839790093E-3</v>
      </c>
      <c r="K2587">
        <f t="shared" si="322"/>
        <v>8.071711972701557E-3</v>
      </c>
      <c r="L2587">
        <f t="shared" si="323"/>
        <v>-1.6918393853543708E-2</v>
      </c>
      <c r="M2587">
        <f t="shared" si="324"/>
        <v>-6.0628713622640579E-2</v>
      </c>
      <c r="N2587">
        <f t="shared" si="325"/>
        <v>-0.16229506186003037</v>
      </c>
      <c r="P2587">
        <f t="shared" si="326"/>
        <v>-1.3251671394703672E-2</v>
      </c>
      <c r="Q2587">
        <f t="shared" si="327"/>
        <v>0</v>
      </c>
      <c r="S2587">
        <v>0</v>
      </c>
    </row>
    <row r="2588" spans="1:19" x14ac:dyDescent="0.25">
      <c r="A2588" s="1">
        <v>38572</v>
      </c>
      <c r="B2588">
        <v>123.150002</v>
      </c>
      <c r="C2588">
        <v>123.410004</v>
      </c>
      <c r="D2588">
        <v>122.379997</v>
      </c>
      <c r="E2588">
        <v>122.650002</v>
      </c>
      <c r="F2588">
        <v>47616000</v>
      </c>
      <c r="G2588">
        <v>99.538797000000002</v>
      </c>
      <c r="I2588">
        <f t="shared" si="320"/>
        <v>-1.8734625368904256E-3</v>
      </c>
      <c r="J2588">
        <f t="shared" si="321"/>
        <v>-8.6861810839692077E-3</v>
      </c>
      <c r="K2588">
        <f t="shared" si="322"/>
        <v>8.1202247416432317E-3</v>
      </c>
      <c r="L2588">
        <f t="shared" si="323"/>
        <v>-1.0903105732674159E-2</v>
      </c>
      <c r="M2588">
        <f t="shared" si="324"/>
        <v>-4.4204649636291136E-2</v>
      </c>
      <c r="N2588">
        <f t="shared" si="325"/>
        <v>-0.15768264232036769</v>
      </c>
      <c r="P2588">
        <f t="shared" si="326"/>
        <v>3.0831991969994745E-3</v>
      </c>
      <c r="Q2588">
        <f t="shared" si="327"/>
        <v>1</v>
      </c>
      <c r="S2588">
        <v>0</v>
      </c>
    </row>
    <row r="2589" spans="1:19" x14ac:dyDescent="0.25">
      <c r="A2589" s="1">
        <v>38569</v>
      </c>
      <c r="B2589">
        <v>123.449997</v>
      </c>
      <c r="C2589">
        <v>123.980003</v>
      </c>
      <c r="D2589">
        <v>122.66999800000001</v>
      </c>
      <c r="E2589">
        <v>122.879997</v>
      </c>
      <c r="F2589">
        <v>53595500</v>
      </c>
      <c r="G2589">
        <v>99.725453999999999</v>
      </c>
      <c r="I2589">
        <f t="shared" si="320"/>
        <v>-6.8127185470787301E-3</v>
      </c>
      <c r="J2589">
        <f t="shared" si="321"/>
        <v>-1.4862987034323944E-2</v>
      </c>
      <c r="K2589">
        <f t="shared" si="322"/>
        <v>6.974327403627599E-3</v>
      </c>
      <c r="L2589">
        <f t="shared" si="323"/>
        <v>-2.805921834363952E-2</v>
      </c>
      <c r="M2589">
        <f t="shared" si="324"/>
        <v>-5.2293309945822881E-2</v>
      </c>
      <c r="N2589">
        <f t="shared" si="325"/>
        <v>-0.14515396699610425</v>
      </c>
      <c r="P2589">
        <f t="shared" si="326"/>
        <v>5.6824289508610891E-4</v>
      </c>
      <c r="Q2589">
        <f t="shared" si="327"/>
        <v>0</v>
      </c>
      <c r="S2589">
        <v>0</v>
      </c>
    </row>
    <row r="2590" spans="1:19" x14ac:dyDescent="0.25">
      <c r="A2590" s="1">
        <v>38568</v>
      </c>
      <c r="B2590">
        <v>124.230003</v>
      </c>
      <c r="C2590">
        <v>124.30999799999999</v>
      </c>
      <c r="D2590">
        <v>123.57</v>
      </c>
      <c r="E2590">
        <v>123.720001</v>
      </c>
      <c r="F2590">
        <v>50855600</v>
      </c>
      <c r="G2590">
        <v>100.407175</v>
      </c>
      <c r="I2590">
        <f t="shared" si="320"/>
        <v>-8.0502684872451238E-3</v>
      </c>
      <c r="J2590">
        <f t="shared" si="321"/>
        <v>-5.400819009601902E-3</v>
      </c>
      <c r="K2590">
        <f t="shared" si="322"/>
        <v>6.8468424969769601E-3</v>
      </c>
      <c r="L2590">
        <f t="shared" si="323"/>
        <v>-2.6454214811114561E-2</v>
      </c>
      <c r="M2590">
        <f t="shared" si="324"/>
        <v>-5.5951016930401498E-2</v>
      </c>
      <c r="N2590">
        <f t="shared" si="325"/>
        <v>-0.13549792134426347</v>
      </c>
      <c r="P2590">
        <f t="shared" si="326"/>
        <v>9.7160562624747039E-4</v>
      </c>
      <c r="Q2590">
        <f t="shared" si="327"/>
        <v>0</v>
      </c>
      <c r="S2590">
        <v>0</v>
      </c>
    </row>
    <row r="2591" spans="1:19" x14ac:dyDescent="0.25">
      <c r="A2591" s="1">
        <v>38567</v>
      </c>
      <c r="B2591">
        <v>124.25</v>
      </c>
      <c r="C2591">
        <v>124.739998</v>
      </c>
      <c r="D2591">
        <v>124.120003</v>
      </c>
      <c r="E2591">
        <v>124.720001</v>
      </c>
      <c r="F2591">
        <v>36837200</v>
      </c>
      <c r="G2591">
        <v>101.21874200000001</v>
      </c>
      <c r="I2591">
        <f t="shared" si="320"/>
        <v>2.6494494776433584E-3</v>
      </c>
      <c r="J2591">
        <f t="shared" si="321"/>
        <v>8.6162248295711518E-3</v>
      </c>
      <c r="K2591">
        <f t="shared" si="322"/>
        <v>-7.4846422241479369E-3</v>
      </c>
      <c r="L2591">
        <f t="shared" si="323"/>
        <v>-4.2503858126202304E-2</v>
      </c>
      <c r="M2591">
        <f t="shared" si="324"/>
        <v>-6.3660804244075941E-2</v>
      </c>
      <c r="N2591">
        <f t="shared" si="325"/>
        <v>-0.14345743589350615</v>
      </c>
      <c r="P2591">
        <f t="shared" si="326"/>
        <v>-7.7576631477354113E-3</v>
      </c>
      <c r="Q2591">
        <f t="shared" si="327"/>
        <v>0</v>
      </c>
      <c r="S2591">
        <v>0</v>
      </c>
    </row>
    <row r="2592" spans="1:19" x14ac:dyDescent="0.25">
      <c r="A2592" s="1">
        <v>38566</v>
      </c>
      <c r="B2592">
        <v>123.870003</v>
      </c>
      <c r="C2592">
        <v>124.599998</v>
      </c>
      <c r="D2592">
        <v>123.739998</v>
      </c>
      <c r="E2592">
        <v>124.389999</v>
      </c>
      <c r="F2592">
        <v>45147400</v>
      </c>
      <c r="G2592">
        <v>100.950923</v>
      </c>
      <c r="I2592">
        <f t="shared" si="320"/>
        <v>5.9667753519277687E-3</v>
      </c>
      <c r="J2592">
        <f t="shared" si="321"/>
        <v>5.2392101530530409E-3</v>
      </c>
      <c r="K2592">
        <f t="shared" si="322"/>
        <v>-8.4770393731614969E-3</v>
      </c>
      <c r="L2592">
        <f t="shared" si="323"/>
        <v>-3.9854408648559062E-2</v>
      </c>
      <c r="M2592">
        <f t="shared" si="324"/>
        <v>-6.8700425595342257E-2</v>
      </c>
      <c r="N2592">
        <f t="shared" si="325"/>
        <v>-0.13303497614138909</v>
      </c>
      <c r="P2592">
        <f t="shared" si="326"/>
        <v>-3.466766885652083E-3</v>
      </c>
      <c r="Q2592">
        <f t="shared" si="327"/>
        <v>0</v>
      </c>
      <c r="S2592">
        <v>0</v>
      </c>
    </row>
    <row r="2593" spans="1:19" x14ac:dyDescent="0.25">
      <c r="A2593" s="1">
        <v>38565</v>
      </c>
      <c r="B2593">
        <v>123.83000199999999</v>
      </c>
      <c r="C2593">
        <v>124.040001</v>
      </c>
      <c r="D2593">
        <v>123.449997</v>
      </c>
      <c r="E2593">
        <v>123.650002</v>
      </c>
      <c r="F2593">
        <v>40418200</v>
      </c>
      <c r="G2593">
        <v>100.350365</v>
      </c>
      <c r="I2593">
        <f t="shared" si="320"/>
        <v>-7.2756519887488998E-4</v>
      </c>
      <c r="J2593">
        <f t="shared" si="321"/>
        <v>-7.4127988393030584E-3</v>
      </c>
      <c r="K2593">
        <f t="shared" si="322"/>
        <v>-3.7271028678312352E-3</v>
      </c>
      <c r="L2593">
        <f t="shared" si="323"/>
        <v>-3.3887633296631192E-2</v>
      </c>
      <c r="M2593">
        <f t="shared" si="324"/>
        <v>-6.4450355937856182E-2</v>
      </c>
      <c r="N2593">
        <f t="shared" si="325"/>
        <v>-0.12914114954993805</v>
      </c>
      <c r="P2593">
        <f t="shared" si="326"/>
        <v>-6.5606277249380699E-3</v>
      </c>
      <c r="Q2593">
        <f t="shared" si="327"/>
        <v>0</v>
      </c>
      <c r="S2593">
        <v>0</v>
      </c>
    </row>
    <row r="2594" spans="1:19" x14ac:dyDescent="0.25">
      <c r="A2594" s="1">
        <v>38562</v>
      </c>
      <c r="B2594">
        <v>124.410004</v>
      </c>
      <c r="C2594">
        <v>124.629997</v>
      </c>
      <c r="D2594">
        <v>123.5</v>
      </c>
      <c r="E2594">
        <v>123.739998</v>
      </c>
      <c r="F2594">
        <v>62358100</v>
      </c>
      <c r="G2594">
        <v>100.42340299999999</v>
      </c>
      <c r="I2594">
        <f t="shared" si="320"/>
        <v>-6.6852336404281832E-3</v>
      </c>
      <c r="J2594">
        <f t="shared" si="321"/>
        <v>-4.040174065482927E-4</v>
      </c>
      <c r="K2594">
        <f t="shared" si="322"/>
        <v>-1.6175742464924778E-3</v>
      </c>
      <c r="L2594">
        <f t="shared" si="323"/>
        <v>-3.2108485438608225E-2</v>
      </c>
      <c r="M2594">
        <f t="shared" si="324"/>
        <v>-7.0777778590938326E-2</v>
      </c>
      <c r="N2594">
        <f t="shared" si="325"/>
        <v>-0.13230759652980909</v>
      </c>
      <c r="P2594">
        <f t="shared" si="326"/>
        <v>-5.5065325712779162E-3</v>
      </c>
      <c r="Q2594">
        <f t="shared" si="327"/>
        <v>0</v>
      </c>
      <c r="S2594">
        <v>0</v>
      </c>
    </row>
    <row r="2595" spans="1:19" x14ac:dyDescent="0.25">
      <c r="A2595" s="1">
        <v>38561</v>
      </c>
      <c r="B2595">
        <v>123.959999</v>
      </c>
      <c r="C2595">
        <v>124.639999</v>
      </c>
      <c r="D2595">
        <v>123.639999</v>
      </c>
      <c r="E2595">
        <v>124.57</v>
      </c>
      <c r="F2595">
        <v>47880700</v>
      </c>
      <c r="G2595">
        <v>101.09700599999999</v>
      </c>
      <c r="I2595">
        <f t="shared" si="320"/>
        <v>6.2812162338798791E-3</v>
      </c>
      <c r="J2595">
        <f t="shared" si="321"/>
        <v>9.9230628605366418E-3</v>
      </c>
      <c r="K2595">
        <f t="shared" si="322"/>
        <v>-1.4962454152459136E-2</v>
      </c>
      <c r="L2595">
        <f t="shared" si="323"/>
        <v>-3.6126825652074757E-2</v>
      </c>
      <c r="M2595">
        <f t="shared" si="324"/>
        <v>-9.0944434733668977E-2</v>
      </c>
      <c r="N2595">
        <f t="shared" si="325"/>
        <v>-0.14325260810962254</v>
      </c>
      <c r="P2595">
        <f t="shared" si="326"/>
        <v>-7.7464035883038239E-3</v>
      </c>
      <c r="Q2595">
        <f t="shared" si="327"/>
        <v>0</v>
      </c>
      <c r="S2595">
        <v>0</v>
      </c>
    </row>
    <row r="2596" spans="1:19" x14ac:dyDescent="0.25">
      <c r="A2596" s="1">
        <v>38560</v>
      </c>
      <c r="B2596">
        <v>123.5</v>
      </c>
      <c r="C2596">
        <v>123.889999</v>
      </c>
      <c r="D2596">
        <v>123.050003</v>
      </c>
      <c r="E2596">
        <v>123.790001</v>
      </c>
      <c r="F2596">
        <v>43181600</v>
      </c>
      <c r="G2596">
        <v>100.463984</v>
      </c>
      <c r="I2596">
        <f t="shared" si="320"/>
        <v>3.6418466266568473E-3</v>
      </c>
      <c r="J2596">
        <f t="shared" si="321"/>
        <v>4.8586854732544354E-3</v>
      </c>
      <c r="K2596">
        <f t="shared" si="322"/>
        <v>-2.8313560494765979E-3</v>
      </c>
      <c r="L2596">
        <f t="shared" si="323"/>
        <v>-3.8203369536344532E-2</v>
      </c>
      <c r="M2596">
        <f t="shared" si="324"/>
        <v>-7.2046083701923946E-2</v>
      </c>
      <c r="N2596">
        <f t="shared" si="325"/>
        <v>-0.13997318366276684</v>
      </c>
      <c r="P2596">
        <f t="shared" si="326"/>
        <v>2.1757855219125166E-3</v>
      </c>
      <c r="Q2596">
        <f t="shared" si="327"/>
        <v>1</v>
      </c>
      <c r="S2596">
        <v>0</v>
      </c>
    </row>
    <row r="2597" spans="1:19" x14ac:dyDescent="0.25">
      <c r="A2597" s="1">
        <v>38559</v>
      </c>
      <c r="B2597">
        <v>123.230003</v>
      </c>
      <c r="C2597">
        <v>123.529999</v>
      </c>
      <c r="D2597">
        <v>122.949997</v>
      </c>
      <c r="E2597">
        <v>123.339996</v>
      </c>
      <c r="F2597">
        <v>42758800</v>
      </c>
      <c r="G2597">
        <v>100.098775</v>
      </c>
      <c r="I2597">
        <f t="shared" si="320"/>
        <v>1.2168388465977037E-3</v>
      </c>
      <c r="J2597">
        <f t="shared" si="321"/>
        <v>-1.6202549736160829E-3</v>
      </c>
      <c r="K2597">
        <f t="shared" si="322"/>
        <v>-2.5978287618113782E-3</v>
      </c>
      <c r="L2597">
        <f t="shared" si="323"/>
        <v>-3.5989298793125526E-2</v>
      </c>
      <c r="M2597">
        <f t="shared" si="324"/>
        <v>-7.230292600537111E-2</v>
      </c>
      <c r="N2597">
        <f t="shared" si="325"/>
        <v>-0.14566689792662182</v>
      </c>
      <c r="P2597">
        <f t="shared" si="326"/>
        <v>6.0545089087062224E-3</v>
      </c>
      <c r="Q2597">
        <f t="shared" si="327"/>
        <v>1</v>
      </c>
      <c r="S2597">
        <v>0</v>
      </c>
    </row>
    <row r="2598" spans="1:19" x14ac:dyDescent="0.25">
      <c r="A2598" s="1">
        <v>38558</v>
      </c>
      <c r="B2598">
        <v>123.410004</v>
      </c>
      <c r="C2598">
        <v>123.949997</v>
      </c>
      <c r="D2598">
        <v>122.849998</v>
      </c>
      <c r="E2598">
        <v>123.19000200000001</v>
      </c>
      <c r="F2598">
        <v>57301600</v>
      </c>
      <c r="G2598">
        <v>99.977045000000004</v>
      </c>
      <c r="I2598">
        <f t="shared" si="320"/>
        <v>-2.8370938202136693E-3</v>
      </c>
      <c r="J2598">
        <f t="shared" si="321"/>
        <v>3.8225524453247331E-3</v>
      </c>
      <c r="K2598">
        <f t="shared" si="322"/>
        <v>-6.8421293224738009E-3</v>
      </c>
      <c r="L2598">
        <f t="shared" si="323"/>
        <v>-3.4772459946527848E-2</v>
      </c>
      <c r="M2598">
        <f t="shared" si="324"/>
        <v>-6.1324804432745239E-2</v>
      </c>
      <c r="N2598">
        <f t="shared" si="325"/>
        <v>-0.14252090175213664</v>
      </c>
      <c r="P2598">
        <f t="shared" si="326"/>
        <v>5.1801004902947805E-3</v>
      </c>
      <c r="Q2598">
        <f t="shared" si="327"/>
        <v>1</v>
      </c>
      <c r="S2598">
        <v>0</v>
      </c>
    </row>
    <row r="2599" spans="1:19" x14ac:dyDescent="0.25">
      <c r="A2599" s="1">
        <v>38555</v>
      </c>
      <c r="B2599">
        <v>122.879997</v>
      </c>
      <c r="C2599">
        <v>123.55999799999999</v>
      </c>
      <c r="D2599">
        <v>122.629997</v>
      </c>
      <c r="E2599">
        <v>123.540001</v>
      </c>
      <c r="F2599">
        <v>52607100</v>
      </c>
      <c r="G2599">
        <v>100.261092</v>
      </c>
      <c r="I2599">
        <f t="shared" si="320"/>
        <v>6.659646265538376E-3</v>
      </c>
      <c r="J2599">
        <f t="shared" si="321"/>
        <v>8.097643964357392E-4</v>
      </c>
      <c r="K2599">
        <f t="shared" si="322"/>
        <v>-5.6823298638109089E-3</v>
      </c>
      <c r="L2599">
        <f t="shared" si="323"/>
        <v>-1.6074775266669283E-2</v>
      </c>
      <c r="M2599">
        <f t="shared" si="324"/>
        <v>-7.0716490424244965E-2</v>
      </c>
      <c r="N2599">
        <f t="shared" si="325"/>
        <v>-0.13694999321882312</v>
      </c>
      <c r="P2599">
        <f t="shared" si="326"/>
        <v>3.3974955008061547E-3</v>
      </c>
      <c r="Q2599">
        <f t="shared" si="327"/>
        <v>1</v>
      </c>
      <c r="S2599">
        <v>0</v>
      </c>
    </row>
    <row r="2600" spans="1:19" x14ac:dyDescent="0.25">
      <c r="A2600" s="1">
        <v>38554</v>
      </c>
      <c r="B2600">
        <v>123.550003</v>
      </c>
      <c r="C2600">
        <v>123.610001</v>
      </c>
      <c r="D2600">
        <v>122.470001</v>
      </c>
      <c r="E2600">
        <v>122.720001</v>
      </c>
      <c r="F2600">
        <v>101110900</v>
      </c>
      <c r="G2600">
        <v>99.595607000000001</v>
      </c>
      <c r="I2600">
        <f t="shared" si="320"/>
        <v>-5.8498818691026192E-3</v>
      </c>
      <c r="J2600">
        <f t="shared" si="321"/>
        <v>-2.4415625301110193E-3</v>
      </c>
      <c r="K2600">
        <f t="shared" si="322"/>
        <v>1.5470637388756451E-3</v>
      </c>
      <c r="L2600">
        <f t="shared" si="323"/>
        <v>-1.0238020762463917E-2</v>
      </c>
      <c r="M2600">
        <f t="shared" si="324"/>
        <v>-6.025684002409526E-2</v>
      </c>
      <c r="N2600">
        <f t="shared" si="325"/>
        <v>-0.13302428284706674</v>
      </c>
      <c r="P2600">
        <f t="shared" si="326"/>
        <v>1.2374350092856106E-2</v>
      </c>
      <c r="Q2600">
        <f t="shared" si="327"/>
        <v>1</v>
      </c>
      <c r="S2600">
        <v>0</v>
      </c>
    </row>
    <row r="2601" spans="1:19" x14ac:dyDescent="0.25">
      <c r="A2601" s="1">
        <v>38553</v>
      </c>
      <c r="B2601">
        <v>122.589996</v>
      </c>
      <c r="C2601">
        <v>123.730003</v>
      </c>
      <c r="D2601">
        <v>122.300003</v>
      </c>
      <c r="E2601">
        <v>123.44000200000001</v>
      </c>
      <c r="F2601">
        <v>69477000</v>
      </c>
      <c r="G2601">
        <v>100.179937</v>
      </c>
      <c r="I2601">
        <f t="shared" si="320"/>
        <v>3.4083193389916624E-3</v>
      </c>
      <c r="J2601">
        <f t="shared" si="321"/>
        <v>8.8694587462515555E-3</v>
      </c>
      <c r="K2601">
        <f t="shared" si="322"/>
        <v>-8.2157947117856983E-3</v>
      </c>
      <c r="L2601">
        <f t="shared" si="323"/>
        <v>-1.666434525934346E-2</v>
      </c>
      <c r="M2601">
        <f t="shared" si="324"/>
        <v>-8.5340581529102205E-2</v>
      </c>
      <c r="N2601">
        <f t="shared" si="325"/>
        <v>-0.1202496548706201</v>
      </c>
      <c r="P2601">
        <f t="shared" si="326"/>
        <v>3.3129681361427745E-3</v>
      </c>
      <c r="Q2601">
        <f t="shared" si="327"/>
        <v>1</v>
      </c>
      <c r="S2601">
        <v>0</v>
      </c>
    </row>
    <row r="2602" spans="1:19" x14ac:dyDescent="0.25">
      <c r="A2602" s="1">
        <v>38552</v>
      </c>
      <c r="B2602">
        <v>122.709999</v>
      </c>
      <c r="C2602">
        <v>123.110001</v>
      </c>
      <c r="D2602">
        <v>122.410004</v>
      </c>
      <c r="E2602">
        <v>123.019997</v>
      </c>
      <c r="F2602">
        <v>59165700</v>
      </c>
      <c r="G2602">
        <v>99.839072999999999</v>
      </c>
      <c r="I2602">
        <f t="shared" si="320"/>
        <v>5.4611394072600593E-3</v>
      </c>
      <c r="J2602">
        <f t="shared" si="321"/>
        <v>1.4642461283835514E-3</v>
      </c>
      <c r="K2602">
        <f t="shared" si="322"/>
        <v>-6.19697340501501E-3</v>
      </c>
      <c r="L2602">
        <f t="shared" si="323"/>
        <v>-1.3585572409232277E-2</v>
      </c>
      <c r="M2602">
        <f t="shared" si="324"/>
        <v>-6.7883777365815967E-2</v>
      </c>
      <c r="N2602">
        <f t="shared" si="325"/>
        <v>-0.12946095147605513</v>
      </c>
      <c r="P2602">
        <f t="shared" si="326"/>
        <v>7.3957345902183448E-3</v>
      </c>
      <c r="Q2602">
        <f t="shared" si="327"/>
        <v>1</v>
      </c>
      <c r="S2602">
        <v>0</v>
      </c>
    </row>
    <row r="2603" spans="1:19" x14ac:dyDescent="0.25">
      <c r="A2603" s="1">
        <v>38551</v>
      </c>
      <c r="B2603">
        <v>122.5</v>
      </c>
      <c r="C2603">
        <v>122.629997</v>
      </c>
      <c r="D2603">
        <v>122.050003</v>
      </c>
      <c r="E2603">
        <v>122.349998</v>
      </c>
      <c r="F2603">
        <v>56598400</v>
      </c>
      <c r="G2603">
        <v>99.295323999999994</v>
      </c>
      <c r="I2603">
        <f t="shared" si="320"/>
        <v>-3.9968932788765075E-3</v>
      </c>
      <c r="J2603">
        <f t="shared" si="321"/>
        <v>-4.5666406160245355E-3</v>
      </c>
      <c r="K2603">
        <f t="shared" si="322"/>
        <v>-3.3566309065967389E-3</v>
      </c>
      <c r="L2603">
        <f t="shared" si="323"/>
        <v>-8.1244330019723653E-3</v>
      </c>
      <c r="M2603">
        <f t="shared" si="324"/>
        <v>-7.0338852480658368E-2</v>
      </c>
      <c r="N2603">
        <f t="shared" si="325"/>
        <v>-0.11974544372905432</v>
      </c>
      <c r="P2603">
        <f t="shared" si="326"/>
        <v>4.2287124555914369E-3</v>
      </c>
      <c r="Q2603">
        <f t="shared" si="327"/>
        <v>1</v>
      </c>
      <c r="S2603">
        <v>0</v>
      </c>
    </row>
    <row r="2604" spans="1:19" x14ac:dyDescent="0.25">
      <c r="A2604" s="1">
        <v>38548</v>
      </c>
      <c r="B2604">
        <v>122.790001</v>
      </c>
      <c r="C2604">
        <v>123.040001</v>
      </c>
      <c r="D2604">
        <v>122.360001</v>
      </c>
      <c r="E2604">
        <v>122.839996</v>
      </c>
      <c r="F2604">
        <v>56075900</v>
      </c>
      <c r="G2604">
        <v>99.692991000000006</v>
      </c>
      <c r="I2604">
        <f t="shared" si="320"/>
        <v>-5.6974733714804712E-4</v>
      </c>
      <c r="J2604">
        <f t="shared" si="321"/>
        <v>3.3432292444106376E-3</v>
      </c>
      <c r="K2604">
        <f t="shared" si="322"/>
        <v>-1.2450991562888857E-2</v>
      </c>
      <c r="L2604">
        <f t="shared" si="323"/>
        <v>-1.8376531288176061E-2</v>
      </c>
      <c r="M2604">
        <f t="shared" si="324"/>
        <v>-7.7397185744606189E-2</v>
      </c>
      <c r="N2604">
        <f t="shared" si="325"/>
        <v>-0.12292969841045866</v>
      </c>
      <c r="P2604">
        <f t="shared" si="326"/>
        <v>7.4011478925942722E-3</v>
      </c>
      <c r="Q2604">
        <f t="shared" si="327"/>
        <v>1</v>
      </c>
      <c r="S2604">
        <v>0</v>
      </c>
    </row>
    <row r="2605" spans="1:19" x14ac:dyDescent="0.25">
      <c r="A2605" s="1">
        <v>38547</v>
      </c>
      <c r="B2605">
        <v>122.980003</v>
      </c>
      <c r="C2605">
        <v>123.44000200000001</v>
      </c>
      <c r="D2605">
        <v>122.489998</v>
      </c>
      <c r="E2605">
        <v>122.910004</v>
      </c>
      <c r="F2605">
        <v>63638800</v>
      </c>
      <c r="G2605">
        <v>99.749807000000004</v>
      </c>
      <c r="I2605">
        <f t="shared" si="320"/>
        <v>3.9129765815585377E-3</v>
      </c>
      <c r="J2605">
        <f t="shared" si="321"/>
        <v>5.3024746137797143E-3</v>
      </c>
      <c r="K2605">
        <f t="shared" si="322"/>
        <v>-2.437745362824735E-2</v>
      </c>
      <c r="L2605">
        <f t="shared" si="323"/>
        <v>-2.0847465094985022E-2</v>
      </c>
      <c r="M2605">
        <f t="shared" si="324"/>
        <v>-6.387488380165722E-2</v>
      </c>
      <c r="N2605">
        <f t="shared" si="325"/>
        <v>-0.11702232860749878</v>
      </c>
      <c r="P2605">
        <f t="shared" si="326"/>
        <v>7.3265766889228374E-4</v>
      </c>
      <c r="Q2605">
        <f t="shared" si="327"/>
        <v>0</v>
      </c>
      <c r="S2605">
        <v>0</v>
      </c>
    </row>
    <row r="2606" spans="1:19" x14ac:dyDescent="0.25">
      <c r="A2606" s="1">
        <v>38546</v>
      </c>
      <c r="B2606">
        <v>122.269997</v>
      </c>
      <c r="C2606">
        <v>122.519997</v>
      </c>
      <c r="D2606">
        <v>121.989998</v>
      </c>
      <c r="E2606">
        <v>122.43</v>
      </c>
      <c r="F2606">
        <v>41182300</v>
      </c>
      <c r="G2606">
        <v>99.360251000000005</v>
      </c>
      <c r="I2606">
        <f t="shared" si="320"/>
        <v>1.3894980322210193E-3</v>
      </c>
      <c r="J2606">
        <f t="shared" si="321"/>
        <v>4.0102949410626716E-3</v>
      </c>
      <c r="K2606">
        <f t="shared" si="322"/>
        <v>-2.4390412392553257E-2</v>
      </c>
      <c r="L2606">
        <f t="shared" si="323"/>
        <v>-1.9253890578695212E-2</v>
      </c>
      <c r="M2606">
        <f t="shared" si="324"/>
        <v>-4.683255649242582E-2</v>
      </c>
      <c r="N2606">
        <f t="shared" si="325"/>
        <v>-0.11006516915621484</v>
      </c>
      <c r="P2606">
        <f t="shared" si="326"/>
        <v>4.6241917967523158E-3</v>
      </c>
      <c r="Q2606">
        <f t="shared" si="327"/>
        <v>1</v>
      </c>
      <c r="S2606">
        <v>0</v>
      </c>
    </row>
    <row r="2607" spans="1:19" x14ac:dyDescent="0.25">
      <c r="A2607" s="1">
        <v>38545</v>
      </c>
      <c r="B2607">
        <v>121.989998</v>
      </c>
      <c r="C2607">
        <v>122.629997</v>
      </c>
      <c r="D2607">
        <v>121.639999</v>
      </c>
      <c r="E2607">
        <v>122.260002</v>
      </c>
      <c r="F2607">
        <v>51871100</v>
      </c>
      <c r="G2607">
        <v>99.222285999999997</v>
      </c>
      <c r="I2607">
        <f t="shared" si="320"/>
        <v>2.6207969088416568E-3</v>
      </c>
      <c r="J2607">
        <f t="shared" si="321"/>
        <v>7.7182642862572088E-3</v>
      </c>
      <c r="K2607">
        <f t="shared" si="322"/>
        <v>-1.4583192280728453E-2</v>
      </c>
      <c r="L2607">
        <f t="shared" si="323"/>
        <v>-2.1020843691510908E-2</v>
      </c>
      <c r="M2607">
        <f t="shared" si="324"/>
        <v>-3.3578561844496299E-2</v>
      </c>
      <c r="N2607">
        <f t="shared" si="325"/>
        <v>-0.10939112676247911</v>
      </c>
      <c r="P2607">
        <f t="shared" si="326"/>
        <v>2.6137318575783748E-3</v>
      </c>
      <c r="Q2607">
        <f t="shared" si="327"/>
        <v>1</v>
      </c>
      <c r="S2607">
        <v>0</v>
      </c>
    </row>
    <row r="2608" spans="1:19" x14ac:dyDescent="0.25">
      <c r="A2608" s="1">
        <v>38544</v>
      </c>
      <c r="B2608">
        <v>121.33000199999999</v>
      </c>
      <c r="C2608">
        <v>122.099998</v>
      </c>
      <c r="D2608">
        <v>121.30999799999999</v>
      </c>
      <c r="E2608">
        <v>121.94000200000001</v>
      </c>
      <c r="F2608">
        <v>49688300</v>
      </c>
      <c r="G2608">
        <v>98.962585000000004</v>
      </c>
      <c r="I2608">
        <f t="shared" si="320"/>
        <v>5.0974673774157259E-3</v>
      </c>
      <c r="J2608">
        <f t="shared" si="321"/>
        <v>1.6454182105626013E-2</v>
      </c>
      <c r="K2608">
        <f t="shared" si="322"/>
        <v>-1.9961770199729459E-2</v>
      </c>
      <c r="L2608">
        <f t="shared" si="323"/>
        <v>-1.840004678266921E-2</v>
      </c>
      <c r="M2608">
        <f t="shared" si="324"/>
        <v>-3.6110027794954237E-2</v>
      </c>
      <c r="N2608">
        <f t="shared" si="325"/>
        <v>-0.10721769346237706</v>
      </c>
      <c r="P2608">
        <f t="shared" si="326"/>
        <v>5.8847820733017387E-3</v>
      </c>
      <c r="Q2608">
        <f t="shared" si="327"/>
        <v>1</v>
      </c>
      <c r="S2608">
        <v>0</v>
      </c>
    </row>
    <row r="2609" spans="1:19" x14ac:dyDescent="0.25">
      <c r="A2609" s="1">
        <v>38541</v>
      </c>
      <c r="B2609">
        <v>119.970001</v>
      </c>
      <c r="C2609">
        <v>121.32</v>
      </c>
      <c r="D2609">
        <v>119.720001</v>
      </c>
      <c r="E2609">
        <v>121.32</v>
      </c>
      <c r="F2609">
        <v>64491200</v>
      </c>
      <c r="G2609">
        <v>98.459410000000005</v>
      </c>
      <c r="I2609">
        <f t="shared" si="320"/>
        <v>1.1356714728210376E-2</v>
      </c>
      <c r="J2609">
        <f t="shared" si="321"/>
        <v>1.52826500740748E-2</v>
      </c>
      <c r="K2609">
        <f t="shared" si="322"/>
        <v>-1.4864302822313789E-2</v>
      </c>
      <c r="L2609">
        <f t="shared" si="323"/>
        <v>-1.571808244160014E-2</v>
      </c>
      <c r="M2609">
        <f t="shared" si="324"/>
        <v>-3.177495542648956E-2</v>
      </c>
      <c r="N2609">
        <f t="shared" si="325"/>
        <v>-0.10471914848095311</v>
      </c>
      <c r="P2609">
        <f t="shared" si="326"/>
        <v>9.5969074370308508E-3</v>
      </c>
      <c r="Q2609">
        <f t="shared" si="327"/>
        <v>1</v>
      </c>
      <c r="S2609">
        <v>0</v>
      </c>
    </row>
    <row r="2610" spans="1:19" x14ac:dyDescent="0.25">
      <c r="A2610" s="1">
        <v>38540</v>
      </c>
      <c r="B2610">
        <v>118.290001</v>
      </c>
      <c r="C2610">
        <v>119.949997</v>
      </c>
      <c r="D2610">
        <v>118.260002</v>
      </c>
      <c r="E2610">
        <v>119.949997</v>
      </c>
      <c r="F2610">
        <v>103268800</v>
      </c>
      <c r="G2610">
        <v>97.347560000000001</v>
      </c>
      <c r="I2610">
        <f t="shared" si="320"/>
        <v>3.9259353458643747E-3</v>
      </c>
      <c r="J2610">
        <f t="shared" si="321"/>
        <v>-4.4917867337392345E-3</v>
      </c>
      <c r="K2610">
        <f t="shared" si="322"/>
        <v>-6.4400006619304484E-3</v>
      </c>
      <c r="L2610">
        <f t="shared" si="323"/>
        <v>-2.5283930925478195E-3</v>
      </c>
      <c r="M2610">
        <f t="shared" si="324"/>
        <v>-9.9646152371991766E-3</v>
      </c>
      <c r="N2610">
        <f t="shared" si="325"/>
        <v>-8.6387550739617125E-2</v>
      </c>
      <c r="P2610">
        <f t="shared" si="326"/>
        <v>2.3233867454153245E-2</v>
      </c>
      <c r="Q2610">
        <f t="shared" si="327"/>
        <v>1</v>
      </c>
      <c r="S2610">
        <v>0</v>
      </c>
    </row>
    <row r="2611" spans="1:19" x14ac:dyDescent="0.25">
      <c r="A2611" s="1">
        <v>38539</v>
      </c>
      <c r="B2611">
        <v>120.389999</v>
      </c>
      <c r="C2611">
        <v>120.650002</v>
      </c>
      <c r="D2611">
        <v>119.410004</v>
      </c>
      <c r="E2611">
        <v>119.480003</v>
      </c>
      <c r="F2611">
        <v>52363600</v>
      </c>
      <c r="G2611">
        <v>96.966128999999995</v>
      </c>
      <c r="I2611">
        <f t="shared" si="320"/>
        <v>-8.4177220796037289E-3</v>
      </c>
      <c r="J2611">
        <f t="shared" si="321"/>
        <v>-4.1834725176114184E-4</v>
      </c>
      <c r="K2611">
        <f t="shared" si="322"/>
        <v>2.9250603086591136E-3</v>
      </c>
      <c r="L2611">
        <f t="shared" si="323"/>
        <v>6.4809879292123328E-4</v>
      </c>
      <c r="M2611">
        <f t="shared" si="324"/>
        <v>-1.1420456815186263E-2</v>
      </c>
      <c r="N2611">
        <f t="shared" si="325"/>
        <v>-8.5406615277153861E-2</v>
      </c>
      <c r="P2611">
        <f t="shared" si="326"/>
        <v>3.8882519908088248E-2</v>
      </c>
      <c r="Q2611">
        <f t="shared" si="327"/>
        <v>1</v>
      </c>
      <c r="S2611">
        <v>0</v>
      </c>
    </row>
    <row r="2612" spans="1:19" x14ac:dyDescent="0.25">
      <c r="A2612" s="1">
        <v>38538</v>
      </c>
      <c r="B2612">
        <v>119.25</v>
      </c>
      <c r="C2612">
        <v>120.650002</v>
      </c>
      <c r="D2612">
        <v>119.19000200000001</v>
      </c>
      <c r="E2612">
        <v>120.489998</v>
      </c>
      <c r="F2612">
        <v>51549000</v>
      </c>
      <c r="G2612">
        <v>97.785808000000003</v>
      </c>
      <c r="I2612">
        <f t="shared" si="320"/>
        <v>7.9993748278427024E-3</v>
      </c>
      <c r="J2612">
        <f t="shared" si="321"/>
        <v>1.0931787395669751E-2</v>
      </c>
      <c r="K2612">
        <f t="shared" si="322"/>
        <v>-2.8257683439831512E-3</v>
      </c>
      <c r="L2612">
        <f t="shared" si="323"/>
        <v>-6.8536776165094111E-3</v>
      </c>
      <c r="M2612">
        <f t="shared" si="324"/>
        <v>-2.3301132409535543E-2</v>
      </c>
      <c r="N2612">
        <f t="shared" si="325"/>
        <v>-8.5015296564166343E-2</v>
      </c>
      <c r="P2612">
        <f t="shared" si="326"/>
        <v>1.5495224979637939E-2</v>
      </c>
      <c r="Q2612">
        <f t="shared" si="327"/>
        <v>1</v>
      </c>
      <c r="S2612">
        <v>0</v>
      </c>
    </row>
    <row r="2613" spans="1:19" x14ac:dyDescent="0.25">
      <c r="A2613" s="1">
        <v>38534</v>
      </c>
      <c r="B2613">
        <v>119.449997</v>
      </c>
      <c r="C2613">
        <v>119.800003</v>
      </c>
      <c r="D2613">
        <v>119.209999</v>
      </c>
      <c r="E2613">
        <v>119.529999</v>
      </c>
      <c r="F2613">
        <v>49737500</v>
      </c>
      <c r="G2613">
        <v>97.006703000000002</v>
      </c>
      <c r="I2613">
        <f t="shared" si="320"/>
        <v>2.9324125678271691E-3</v>
      </c>
      <c r="J2613">
        <f t="shared" si="321"/>
        <v>-2.5067130568978994E-3</v>
      </c>
      <c r="K2613">
        <f t="shared" si="322"/>
        <v>-4.6119295177279871E-3</v>
      </c>
      <c r="L2613">
        <f t="shared" si="323"/>
        <v>4.0544784275829311E-3</v>
      </c>
      <c r="M2613">
        <f t="shared" si="324"/>
        <v>-2.1752864270590217E-2</v>
      </c>
      <c r="N2613">
        <f t="shared" si="325"/>
        <v>-7.6484476723077552E-2</v>
      </c>
      <c r="P2613">
        <f t="shared" si="326"/>
        <v>1.72919927793003E-2</v>
      </c>
      <c r="Q2613">
        <f t="shared" si="327"/>
        <v>1</v>
      </c>
      <c r="S2613">
        <v>0</v>
      </c>
    </row>
    <row r="2614" spans="1:19" x14ac:dyDescent="0.25">
      <c r="A2614" s="1">
        <v>38533</v>
      </c>
      <c r="B2614">
        <v>120.220001</v>
      </c>
      <c r="C2614">
        <v>120.32</v>
      </c>
      <c r="D2614">
        <v>118.949997</v>
      </c>
      <c r="E2614">
        <v>119.18</v>
      </c>
      <c r="F2614">
        <v>62288800</v>
      </c>
      <c r="G2614">
        <v>96.722656000000001</v>
      </c>
      <c r="I2614">
        <f t="shared" si="320"/>
        <v>-5.4391256247249969E-3</v>
      </c>
      <c r="J2614">
        <f t="shared" si="321"/>
        <v>-8.1060190516866245E-3</v>
      </c>
      <c r="K2614">
        <f t="shared" si="322"/>
        <v>5.689438313832903E-3</v>
      </c>
      <c r="L2614">
        <f t="shared" si="323"/>
        <v>-1.5138415402265414E-3</v>
      </c>
      <c r="M2614">
        <f t="shared" si="324"/>
        <v>-1.4317288735521778E-2</v>
      </c>
      <c r="N2614">
        <f t="shared" si="325"/>
        <v>-5.9571998519183905E-2</v>
      </c>
      <c r="P2614">
        <f t="shared" si="326"/>
        <v>4.3438712055464835E-3</v>
      </c>
      <c r="Q2614">
        <f t="shared" si="327"/>
        <v>1</v>
      </c>
      <c r="S2614">
        <v>0</v>
      </c>
    </row>
    <row r="2615" spans="1:19" x14ac:dyDescent="0.25">
      <c r="A2615" s="1">
        <v>38532</v>
      </c>
      <c r="B2615">
        <v>120.370003</v>
      </c>
      <c r="C2615">
        <v>120.400002</v>
      </c>
      <c r="D2615">
        <v>119.760002</v>
      </c>
      <c r="E2615">
        <v>119.83000199999999</v>
      </c>
      <c r="F2615">
        <v>42316500</v>
      </c>
      <c r="G2615">
        <v>97.250175999999996</v>
      </c>
      <c r="I2615">
        <f t="shared" si="320"/>
        <v>-2.6668934269616098E-3</v>
      </c>
      <c r="J2615">
        <f t="shared" si="321"/>
        <v>5.6908666911880583E-3</v>
      </c>
      <c r="K2615">
        <f t="shared" si="322"/>
        <v>1.4416135925446506E-2</v>
      </c>
      <c r="L2615">
        <f t="shared" si="323"/>
        <v>-5.2907471074321725E-4</v>
      </c>
      <c r="M2615">
        <f t="shared" si="324"/>
        <v>-1.789310410452593E-2</v>
      </c>
      <c r="N2615">
        <f t="shared" si="325"/>
        <v>-7.0351480834974028E-2</v>
      </c>
      <c r="P2615">
        <f t="shared" si="326"/>
        <v>-1.6184160917654008E-2</v>
      </c>
      <c r="Q2615">
        <f t="shared" si="327"/>
        <v>0</v>
      </c>
      <c r="S2615">
        <v>0</v>
      </c>
    </row>
    <row r="2616" spans="1:19" x14ac:dyDescent="0.25">
      <c r="A2616" s="1">
        <v>38531</v>
      </c>
      <c r="B2616">
        <v>119.400002</v>
      </c>
      <c r="C2616">
        <v>120.239998</v>
      </c>
      <c r="D2616">
        <v>119.370003</v>
      </c>
      <c r="E2616">
        <v>120.150002</v>
      </c>
      <c r="F2616">
        <v>41174200</v>
      </c>
      <c r="G2616">
        <v>97.509878</v>
      </c>
      <c r="I2616">
        <f t="shared" si="320"/>
        <v>8.3577601181496E-3</v>
      </c>
      <c r="J2616">
        <f t="shared" si="321"/>
        <v>9.7855360015875366E-3</v>
      </c>
      <c r="K2616">
        <f t="shared" si="322"/>
        <v>1.0926350737151702E-2</v>
      </c>
      <c r="L2616">
        <f t="shared" si="323"/>
        <v>-3.1959681377048427E-3</v>
      </c>
      <c r="M2616">
        <f t="shared" si="324"/>
        <v>-3.4620142682745388E-2</v>
      </c>
      <c r="N2616">
        <f t="shared" si="325"/>
        <v>-7.7152627361366896E-2</v>
      </c>
      <c r="P2616">
        <f t="shared" si="326"/>
        <v>1.6610732580049495E-4</v>
      </c>
      <c r="Q2616">
        <f t="shared" si="327"/>
        <v>0</v>
      </c>
      <c r="S2616">
        <v>0</v>
      </c>
    </row>
    <row r="2617" spans="1:19" x14ac:dyDescent="0.25">
      <c r="A2617" s="1">
        <v>38530</v>
      </c>
      <c r="B2617">
        <v>118.970001</v>
      </c>
      <c r="C2617">
        <v>119.410004</v>
      </c>
      <c r="D2617">
        <v>118.75</v>
      </c>
      <c r="E2617">
        <v>119.150002</v>
      </c>
      <c r="F2617">
        <v>48183800</v>
      </c>
      <c r="G2617">
        <v>96.698310000000006</v>
      </c>
      <c r="I2617">
        <f t="shared" si="320"/>
        <v>1.4277758834379049E-3</v>
      </c>
      <c r="J2617">
        <f t="shared" si="321"/>
        <v>-5.9411793802957987E-3</v>
      </c>
      <c r="K2617">
        <f t="shared" si="322"/>
        <v>1.8707668227524465E-2</v>
      </c>
      <c r="L2617">
        <f t="shared" si="323"/>
        <v>5.1617919804447208E-3</v>
      </c>
      <c r="M2617">
        <f t="shared" si="324"/>
        <v>-1.9591143171940814E-2</v>
      </c>
      <c r="N2617">
        <f t="shared" si="325"/>
        <v>-6.53631277644557E-2</v>
      </c>
      <c r="P2617">
        <f t="shared" si="326"/>
        <v>-1.2570879404696898E-3</v>
      </c>
      <c r="Q2617">
        <f t="shared" si="327"/>
        <v>0</v>
      </c>
      <c r="S2617">
        <v>0</v>
      </c>
    </row>
    <row r="2618" spans="1:19" x14ac:dyDescent="0.25">
      <c r="A2618" s="1">
        <v>38527</v>
      </c>
      <c r="B2618">
        <v>119.879997</v>
      </c>
      <c r="C2618">
        <v>120.010002</v>
      </c>
      <c r="D2618">
        <v>118.839996</v>
      </c>
      <c r="E2618">
        <v>118.980003</v>
      </c>
      <c r="F2618">
        <v>58572500</v>
      </c>
      <c r="G2618">
        <v>96.560344999999998</v>
      </c>
      <c r="I2618">
        <f t="shared" si="320"/>
        <v>-7.3689552637336694E-3</v>
      </c>
      <c r="J2618">
        <f t="shared" si="321"/>
        <v>-2.1534778500072231E-2</v>
      </c>
      <c r="K2618">
        <f t="shared" si="322"/>
        <v>1.9805897622081806E-2</v>
      </c>
      <c r="L2618">
        <f t="shared" si="323"/>
        <v>-4.2036438676108323E-4</v>
      </c>
      <c r="M2618">
        <f t="shared" si="324"/>
        <v>-1.961354974203966E-2</v>
      </c>
      <c r="N2618">
        <f t="shared" si="325"/>
        <v>-5.9115617848622494E-2</v>
      </c>
      <c r="P2618">
        <f t="shared" si="326"/>
        <v>2.3507608745355723E-3</v>
      </c>
      <c r="Q2618">
        <f t="shared" si="327"/>
        <v>1</v>
      </c>
      <c r="S2618">
        <v>0</v>
      </c>
    </row>
    <row r="2619" spans="1:19" x14ac:dyDescent="0.25">
      <c r="A2619" s="1">
        <v>38526</v>
      </c>
      <c r="B2619">
        <v>121.32</v>
      </c>
      <c r="C2619">
        <v>121.599998</v>
      </c>
      <c r="D2619">
        <v>119.83000199999999</v>
      </c>
      <c r="E2619">
        <v>119.860001</v>
      </c>
      <c r="F2619">
        <v>62185600</v>
      </c>
      <c r="G2619">
        <v>97.274522000000005</v>
      </c>
      <c r="I2619">
        <f t="shared" si="320"/>
        <v>-1.4165823236338667E-2</v>
      </c>
      <c r="J2619">
        <f t="shared" si="321"/>
        <v>-1.3342931475005529E-2</v>
      </c>
      <c r="K2619">
        <f t="shared" si="322"/>
        <v>8.7385890575152649E-3</v>
      </c>
      <c r="L2619">
        <f t="shared" si="323"/>
        <v>-7.0359340324733588E-3</v>
      </c>
      <c r="M2619">
        <f t="shared" si="324"/>
        <v>-2.6982505005773309E-2</v>
      </c>
      <c r="N2619">
        <f t="shared" si="325"/>
        <v>-6.3342375274300963E-2</v>
      </c>
      <c r="P2619">
        <f t="shared" si="326"/>
        <v>-3.5933687667298623E-3</v>
      </c>
      <c r="Q2619">
        <f t="shared" si="327"/>
        <v>0</v>
      </c>
      <c r="S2619">
        <v>0</v>
      </c>
    </row>
    <row r="2620" spans="1:19" x14ac:dyDescent="0.25">
      <c r="A2620" s="1">
        <v>38525</v>
      </c>
      <c r="B2620">
        <v>121.68</v>
      </c>
      <c r="C2620">
        <v>121.94000200000001</v>
      </c>
      <c r="D2620">
        <v>121.07</v>
      </c>
      <c r="E2620">
        <v>121.57</v>
      </c>
      <c r="F2620">
        <v>46310100</v>
      </c>
      <c r="G2620">
        <v>98.662301999999997</v>
      </c>
      <c r="I2620">
        <f t="shared" si="320"/>
        <v>8.2289176133297254E-4</v>
      </c>
      <c r="J2620">
        <f t="shared" si="321"/>
        <v>1.3993343891098504E-3</v>
      </c>
      <c r="K2620">
        <f t="shared" si="322"/>
        <v>-7.9840858853176752E-3</v>
      </c>
      <c r="L2620">
        <f t="shared" si="323"/>
        <v>-1.8861407375438077E-2</v>
      </c>
      <c r="M2620">
        <f t="shared" si="324"/>
        <v>-4.2344185967437373E-2</v>
      </c>
      <c r="N2620">
        <f t="shared" si="325"/>
        <v>-8.6085212811580603E-2</v>
      </c>
      <c r="P2620">
        <f t="shared" si="326"/>
        <v>-9.1082768912808618E-3</v>
      </c>
      <c r="Q2620">
        <f t="shared" si="327"/>
        <v>0</v>
      </c>
      <c r="S2620">
        <v>0</v>
      </c>
    </row>
    <row r="2621" spans="1:19" x14ac:dyDescent="0.25">
      <c r="A2621" s="1">
        <v>38524</v>
      </c>
      <c r="B2621">
        <v>121.5</v>
      </c>
      <c r="C2621">
        <v>121.650002</v>
      </c>
      <c r="D2621">
        <v>121.029999</v>
      </c>
      <c r="E2621">
        <v>121.470001</v>
      </c>
      <c r="F2621">
        <v>39879800</v>
      </c>
      <c r="G2621">
        <v>98.581147000000001</v>
      </c>
      <c r="I2621">
        <f t="shared" si="320"/>
        <v>5.7644262777686666E-4</v>
      </c>
      <c r="J2621">
        <f t="shared" si="321"/>
        <v>9.059891166574445E-4</v>
      </c>
      <c r="K2621">
        <f t="shared" si="322"/>
        <v>-9.0623805936455963E-3</v>
      </c>
      <c r="L2621">
        <f t="shared" si="323"/>
        <v>-2.3563816419438447E-2</v>
      </c>
      <c r="M2621">
        <f t="shared" si="324"/>
        <v>-4.2376354700649446E-2</v>
      </c>
      <c r="N2621">
        <f t="shared" si="325"/>
        <v>-9.0285019009619633E-2</v>
      </c>
      <c r="P2621">
        <f t="shared" si="326"/>
        <v>-1.0824290636240807E-2</v>
      </c>
      <c r="Q2621">
        <f t="shared" si="327"/>
        <v>0</v>
      </c>
      <c r="S2621">
        <v>0</v>
      </c>
    </row>
    <row r="2622" spans="1:19" x14ac:dyDescent="0.25">
      <c r="A2622" s="1">
        <v>38523</v>
      </c>
      <c r="B2622">
        <v>121.08000199999999</v>
      </c>
      <c r="C2622">
        <v>121.839996</v>
      </c>
      <c r="D2622">
        <v>120.94000200000001</v>
      </c>
      <c r="E2622">
        <v>121.400002</v>
      </c>
      <c r="F2622">
        <v>41019400</v>
      </c>
      <c r="G2622">
        <v>98.524337000000003</v>
      </c>
      <c r="I2622">
        <f t="shared" si="320"/>
        <v>3.2954648888048758E-4</v>
      </c>
      <c r="J2622">
        <f t="shared" si="321"/>
        <v>4.027899789713363E-3</v>
      </c>
      <c r="K2622">
        <f t="shared" si="322"/>
        <v>-1.0805340031137405E-2</v>
      </c>
      <c r="L2622">
        <f t="shared" si="323"/>
        <v>-2.2987373791661613E-2</v>
      </c>
      <c r="M2622">
        <f t="shared" si="324"/>
        <v>-3.1587074221280619E-2</v>
      </c>
      <c r="N2622">
        <f t="shared" si="325"/>
        <v>-8.5917179427475218E-2</v>
      </c>
      <c r="P2622">
        <f t="shared" si="326"/>
        <v>-1.7435045071682847E-2</v>
      </c>
      <c r="Q2622">
        <f t="shared" si="327"/>
        <v>0</v>
      </c>
      <c r="S2622">
        <v>0</v>
      </c>
    </row>
    <row r="2623" spans="1:19" x14ac:dyDescent="0.25">
      <c r="A2623" s="1">
        <v>38520</v>
      </c>
      <c r="B2623">
        <v>121.540001</v>
      </c>
      <c r="C2623">
        <v>121.900002</v>
      </c>
      <c r="D2623">
        <v>121.220001</v>
      </c>
      <c r="E2623">
        <v>121.360001</v>
      </c>
      <c r="F2623">
        <v>51529400</v>
      </c>
      <c r="G2623">
        <v>98.491873999999996</v>
      </c>
      <c r="I2623">
        <f t="shared" si="320"/>
        <v>3.6983533008328484E-3</v>
      </c>
      <c r="J2623">
        <f t="shared" si="321"/>
        <v>6.2552050073271725E-3</v>
      </c>
      <c r="K2623">
        <f t="shared" si="322"/>
        <v>-1.3632244687293592E-2</v>
      </c>
      <c r="L2623">
        <f t="shared" si="323"/>
        <v>-2.5432010051151758E-2</v>
      </c>
      <c r="M2623">
        <f t="shared" si="324"/>
        <v>-2.7538778064791773E-2</v>
      </c>
      <c r="N2623">
        <f t="shared" si="325"/>
        <v>-8.7472736033892148E-2</v>
      </c>
      <c r="P2623">
        <f t="shared" si="326"/>
        <v>-1.7580131777607366E-2</v>
      </c>
      <c r="Q2623">
        <f t="shared" si="327"/>
        <v>0</v>
      </c>
      <c r="S2623">
        <v>0</v>
      </c>
    </row>
    <row r="2624" spans="1:19" x14ac:dyDescent="0.25">
      <c r="A2624" s="1">
        <v>38519</v>
      </c>
      <c r="B2624">
        <v>121.05999799999999</v>
      </c>
      <c r="C2624">
        <v>121.639999</v>
      </c>
      <c r="D2624">
        <v>120.91999800000001</v>
      </c>
      <c r="E2624">
        <v>121.400002</v>
      </c>
      <c r="F2624">
        <v>46564500</v>
      </c>
      <c r="G2624">
        <v>98.128288999999995</v>
      </c>
      <c r="I2624">
        <f t="shared" si="320"/>
        <v>2.5568517064943966E-3</v>
      </c>
      <c r="J2624">
        <f t="shared" si="321"/>
        <v>4.4580381761553005E-3</v>
      </c>
      <c r="K2624">
        <f t="shared" si="322"/>
        <v>-7.6070933194200985E-3</v>
      </c>
      <c r="L2624">
        <f t="shared" si="323"/>
        <v>-3.1971925115664081E-2</v>
      </c>
      <c r="M2624">
        <f t="shared" si="324"/>
        <v>-2.086692973389628E-2</v>
      </c>
      <c r="N2624">
        <f t="shared" si="325"/>
        <v>-8.2282055363941939E-2</v>
      </c>
      <c r="P2624">
        <f t="shared" si="326"/>
        <v>-1.3752217511515953E-2</v>
      </c>
      <c r="Q2624">
        <f t="shared" si="327"/>
        <v>0</v>
      </c>
      <c r="S2624">
        <v>0</v>
      </c>
    </row>
    <row r="2625" spans="1:19" x14ac:dyDescent="0.25">
      <c r="A2625" s="1">
        <v>38518</v>
      </c>
      <c r="B2625">
        <v>121.160004</v>
      </c>
      <c r="C2625">
        <v>121.239998</v>
      </c>
      <c r="D2625">
        <v>120.230003</v>
      </c>
      <c r="E2625">
        <v>121.089996</v>
      </c>
      <c r="F2625">
        <v>53195600</v>
      </c>
      <c r="G2625">
        <v>97.877709999999993</v>
      </c>
      <c r="I2625">
        <f t="shared" si="320"/>
        <v>1.9011864696610145E-3</v>
      </c>
      <c r="J2625">
        <f t="shared" si="321"/>
        <v>4.2205885349297116E-3</v>
      </c>
      <c r="K2625">
        <f t="shared" si="322"/>
        <v>-9.792542716312972E-3</v>
      </c>
      <c r="L2625">
        <f t="shared" si="323"/>
        <v>-3.6070942233309346E-2</v>
      </c>
      <c r="M2625">
        <f t="shared" si="324"/>
        <v>-2.0322812333098655E-2</v>
      </c>
      <c r="N2625">
        <f t="shared" si="325"/>
        <v>-7.9549810038529914E-2</v>
      </c>
      <c r="P2625">
        <f t="shared" si="326"/>
        <v>2.1454088775727321E-3</v>
      </c>
      <c r="Q2625">
        <f t="shared" si="327"/>
        <v>1</v>
      </c>
      <c r="S2625">
        <v>0</v>
      </c>
    </row>
    <row r="2626" spans="1:19" x14ac:dyDescent="0.25">
      <c r="A2626" s="1">
        <v>38517</v>
      </c>
      <c r="B2626">
        <v>120.449997</v>
      </c>
      <c r="C2626">
        <v>121.199997</v>
      </c>
      <c r="D2626">
        <v>120.379997</v>
      </c>
      <c r="E2626">
        <v>120.860001</v>
      </c>
      <c r="F2626">
        <v>33857100</v>
      </c>
      <c r="G2626">
        <v>97.691802999999993</v>
      </c>
      <c r="I2626">
        <f t="shared" si="320"/>
        <v>2.3194020652688649E-3</v>
      </c>
      <c r="J2626">
        <f t="shared" si="321"/>
        <v>5.475853210305459E-3</v>
      </c>
      <c r="K2626">
        <f t="shared" si="322"/>
        <v>-6.058381625810118E-3</v>
      </c>
      <c r="L2626">
        <f t="shared" si="323"/>
        <v>-4.3459357125218777E-2</v>
      </c>
      <c r="M2626">
        <f t="shared" si="324"/>
        <v>-9.8953145469298058E-3</v>
      </c>
      <c r="N2626">
        <f t="shared" si="325"/>
        <v>-8.4689622326354561E-2</v>
      </c>
      <c r="P2626">
        <f t="shared" si="326"/>
        <v>4.2826287778053038E-3</v>
      </c>
      <c r="Q2626">
        <f t="shared" si="327"/>
        <v>1</v>
      </c>
      <c r="S2626">
        <v>0</v>
      </c>
    </row>
    <row r="2627" spans="1:19" x14ac:dyDescent="0.25">
      <c r="A2627" s="1">
        <v>38516</v>
      </c>
      <c r="B2627">
        <v>119.94000200000001</v>
      </c>
      <c r="C2627">
        <v>121.08000199999999</v>
      </c>
      <c r="D2627">
        <v>119.80999799999999</v>
      </c>
      <c r="E2627">
        <v>120.58000199999999</v>
      </c>
      <c r="F2627">
        <v>49383200</v>
      </c>
      <c r="G2627">
        <v>97.465479000000002</v>
      </c>
      <c r="I2627">
        <f t="shared" ref="I2627:I2690" si="328">LN($G2627/$G2628)</f>
        <v>3.1564511450367094E-3</v>
      </c>
      <c r="J2627">
        <f t="shared" ref="J2627:J2690" si="329">LN($G2627/$G2629)</f>
        <v>8.2965307799615128E-4</v>
      </c>
      <c r="K2627">
        <f t="shared" ref="K2627:K2690" si="330">LN(INDEX($G$2:$G$3975,MATCH($A2627-6,$A$2:$A$3975,-1)+1)/$G2627)</f>
        <v>-4.48842302093667E-3</v>
      </c>
      <c r="L2627">
        <f t="shared" ref="L2627:L2690" si="331">LN(INDEX($G$2:$G$3975,MATCH($A2627-29,$A$2:$A$3975,-1)+1)/$G2627)</f>
        <v>-4.1139955059949919E-2</v>
      </c>
      <c r="M2627">
        <f t="shared" ref="M2627:M2690" si="332">LN(INDEX($G$2:$G$3975,MATCH($A2627-90,$A$2:$A$3975,-1)+1)/$G2627)</f>
        <v>7.1325973617135266E-4</v>
      </c>
      <c r="N2627">
        <f t="shared" ref="N2627:N2690" si="333">LN(INDEX($G$2:$G$3975,MATCH($A2627-364,$A$2:$A$3975,-1)+1)/$G2627)</f>
        <v>-7.243915747541789E-2</v>
      </c>
      <c r="P2627">
        <f t="shared" si="326"/>
        <v>8.6795586263232662E-3</v>
      </c>
      <c r="Q2627">
        <f t="shared" si="327"/>
        <v>1</v>
      </c>
      <c r="S2627">
        <v>0</v>
      </c>
    </row>
    <row r="2628" spans="1:19" x14ac:dyDescent="0.25">
      <c r="A2628" s="1">
        <v>38513</v>
      </c>
      <c r="B2628">
        <v>120.55999799999999</v>
      </c>
      <c r="C2628">
        <v>120.650002</v>
      </c>
      <c r="D2628">
        <v>119.599998</v>
      </c>
      <c r="E2628">
        <v>120.199997</v>
      </c>
      <c r="F2628">
        <v>36465300</v>
      </c>
      <c r="G2628">
        <v>97.158319000000006</v>
      </c>
      <c r="I2628">
        <f t="shared" si="328"/>
        <v>-2.3267980670407355E-3</v>
      </c>
      <c r="J2628">
        <f t="shared" si="329"/>
        <v>2.4155030363465849E-3</v>
      </c>
      <c r="K2628">
        <f t="shared" si="330"/>
        <v>-4.1602620572705183E-4</v>
      </c>
      <c r="L2628">
        <f t="shared" si="331"/>
        <v>-2.4933903849462691E-2</v>
      </c>
      <c r="M2628">
        <f t="shared" si="332"/>
        <v>-2.3407152106575848E-3</v>
      </c>
      <c r="N2628">
        <f t="shared" si="333"/>
        <v>-6.9282706330381208E-2</v>
      </c>
      <c r="P2628">
        <f t="shared" si="326"/>
        <v>9.4598662561544405E-3</v>
      </c>
      <c r="Q2628">
        <f t="shared" si="327"/>
        <v>1</v>
      </c>
      <c r="S2628">
        <v>0</v>
      </c>
    </row>
    <row r="2629" spans="1:19" x14ac:dyDescent="0.25">
      <c r="A2629" s="1">
        <v>38512</v>
      </c>
      <c r="B2629">
        <v>119.739998</v>
      </c>
      <c r="C2629">
        <v>120.58000199999999</v>
      </c>
      <c r="D2629">
        <v>119.44000200000001</v>
      </c>
      <c r="E2629">
        <v>120.480003</v>
      </c>
      <c r="F2629">
        <v>56653300</v>
      </c>
      <c r="G2629">
        <v>97.384649999999993</v>
      </c>
      <c r="I2629">
        <f t="shared" si="328"/>
        <v>4.7423011033872215E-3</v>
      </c>
      <c r="J2629">
        <f t="shared" si="329"/>
        <v>2.909326482545228E-3</v>
      </c>
      <c r="K2629">
        <f t="shared" si="330"/>
        <v>2.3213249301413407E-3</v>
      </c>
      <c r="L2629">
        <f t="shared" si="331"/>
        <v>-3.2734538430884058E-2</v>
      </c>
      <c r="M2629">
        <f t="shared" si="332"/>
        <v>2.3680501420419759E-3</v>
      </c>
      <c r="N2629">
        <f t="shared" si="333"/>
        <v>-7.6518759588210417E-2</v>
      </c>
      <c r="P2629">
        <f t="shared" si="326"/>
        <v>8.0958972059634333E-3</v>
      </c>
      <c r="Q2629">
        <f t="shared" si="327"/>
        <v>1</v>
      </c>
      <c r="S2629">
        <v>0</v>
      </c>
    </row>
    <row r="2630" spans="1:19" x14ac:dyDescent="0.25">
      <c r="A2630" s="1">
        <v>38511</v>
      </c>
      <c r="B2630">
        <v>120.43</v>
      </c>
      <c r="C2630">
        <v>120.589996</v>
      </c>
      <c r="D2630">
        <v>119.66999800000001</v>
      </c>
      <c r="E2630">
        <v>119.910004</v>
      </c>
      <c r="F2630">
        <v>46881200</v>
      </c>
      <c r="G2630">
        <v>96.923916000000006</v>
      </c>
      <c r="I2630">
        <f t="shared" si="328"/>
        <v>-1.8329746208418556E-3</v>
      </c>
      <c r="J2630">
        <f t="shared" si="329"/>
        <v>-1.0835311604465681E-3</v>
      </c>
      <c r="K2630">
        <f t="shared" si="330"/>
        <v>4.9082580468691401E-3</v>
      </c>
      <c r="L2630">
        <f t="shared" si="331"/>
        <v>-1.7583461462016781E-2</v>
      </c>
      <c r="M2630">
        <f t="shared" si="332"/>
        <v>4.8809170388970429E-3</v>
      </c>
      <c r="N2630">
        <f t="shared" si="333"/>
        <v>-6.2417103067884061E-2</v>
      </c>
      <c r="P2630">
        <f t="shared" si="326"/>
        <v>1.0963565148457708E-2</v>
      </c>
      <c r="Q2630">
        <f t="shared" si="327"/>
        <v>1</v>
      </c>
      <c r="S2630">
        <v>0</v>
      </c>
    </row>
    <row r="2631" spans="1:19" x14ac:dyDescent="0.25">
      <c r="A2631" s="1">
        <v>38510</v>
      </c>
      <c r="B2631">
        <v>120.389999</v>
      </c>
      <c r="C2631">
        <v>121.25</v>
      </c>
      <c r="D2631">
        <v>120.010002</v>
      </c>
      <c r="E2631">
        <v>120.129997</v>
      </c>
      <c r="F2631">
        <v>66501300</v>
      </c>
      <c r="G2631">
        <v>97.101737999999997</v>
      </c>
      <c r="I2631">
        <f t="shared" si="328"/>
        <v>7.4944346039537376E-4</v>
      </c>
      <c r="J2631">
        <f t="shared" si="329"/>
        <v>-1.6650220977761196E-4</v>
      </c>
      <c r="K2631">
        <f t="shared" si="330"/>
        <v>-5.4254491096092077E-3</v>
      </c>
      <c r="L2631">
        <f t="shared" si="331"/>
        <v>-2.5631633855500071E-2</v>
      </c>
      <c r="M2631">
        <f t="shared" si="332"/>
        <v>1.4227677637432065E-2</v>
      </c>
      <c r="N2631">
        <f t="shared" si="333"/>
        <v>-6.5644088587489255E-2</v>
      </c>
      <c r="P2631">
        <f t="shared" si="326"/>
        <v>6.0433479008435639E-3</v>
      </c>
      <c r="Q2631">
        <f t="shared" si="327"/>
        <v>1</v>
      </c>
      <c r="S2631">
        <v>0</v>
      </c>
    </row>
    <row r="2632" spans="1:19" x14ac:dyDescent="0.25">
      <c r="A2632" s="1">
        <v>38509</v>
      </c>
      <c r="B2632">
        <v>119.949997</v>
      </c>
      <c r="C2632">
        <v>120.199997</v>
      </c>
      <c r="D2632">
        <v>119.550003</v>
      </c>
      <c r="E2632">
        <v>120.040001</v>
      </c>
      <c r="F2632">
        <v>36046400</v>
      </c>
      <c r="G2632">
        <v>97.028993</v>
      </c>
      <c r="I2632">
        <f t="shared" si="328"/>
        <v>-9.1594567017295938E-4</v>
      </c>
      <c r="J2632">
        <f t="shared" si="329"/>
        <v>-5.9800948730820537E-3</v>
      </c>
      <c r="K2632">
        <f t="shared" si="330"/>
        <v>1.7478868049945044E-3</v>
      </c>
      <c r="L2632">
        <f t="shared" si="331"/>
        <v>-2.4882190395104763E-2</v>
      </c>
      <c r="M2632">
        <f t="shared" si="332"/>
        <v>1.8730381252914544E-2</v>
      </c>
      <c r="N2632">
        <f t="shared" si="333"/>
        <v>-8.0003801674613836E-2</v>
      </c>
      <c r="P2632">
        <f t="shared" si="326"/>
        <v>4.9823951368240438E-4</v>
      </c>
      <c r="Q2632">
        <f t="shared" si="327"/>
        <v>0</v>
      </c>
      <c r="S2632">
        <v>0</v>
      </c>
    </row>
    <row r="2633" spans="1:19" x14ac:dyDescent="0.25">
      <c r="A2633" s="1">
        <v>38506</v>
      </c>
      <c r="B2633">
        <v>120.550003</v>
      </c>
      <c r="C2633">
        <v>120.889999</v>
      </c>
      <c r="D2633">
        <v>119.730003</v>
      </c>
      <c r="E2633">
        <v>120.150002</v>
      </c>
      <c r="F2633">
        <v>60999400</v>
      </c>
      <c r="G2633">
        <v>97.117907000000002</v>
      </c>
      <c r="I2633">
        <f t="shared" si="328"/>
        <v>-5.0641492029089999E-3</v>
      </c>
      <c r="J2633">
        <f t="shared" si="329"/>
        <v>-2.9087812162496411E-3</v>
      </c>
      <c r="K2633">
        <f t="shared" si="330"/>
        <v>8.3194113482144263E-4</v>
      </c>
      <c r="L2633">
        <f t="shared" si="331"/>
        <v>-2.2302643329206825E-2</v>
      </c>
      <c r="M2633">
        <f t="shared" si="332"/>
        <v>1.7325693014272784E-2</v>
      </c>
      <c r="N2633">
        <f t="shared" si="333"/>
        <v>-8.8828500597839324E-2</v>
      </c>
      <c r="P2633">
        <f t="shared" ref="P2633:P2696" si="334">LN(INDEX($B$2:$B$3975,MATCH($A2633+8,$A$2:$A$3975,-1))/$B2632)</f>
        <v>-8.3329859914404495E-5</v>
      </c>
      <c r="Q2633">
        <f t="shared" ref="Q2633:Q2696" si="335">IF(P2633&gt;0.001,1,0)</f>
        <v>0</v>
      </c>
      <c r="S2633">
        <v>0</v>
      </c>
    </row>
    <row r="2634" spans="1:19" x14ac:dyDescent="0.25">
      <c r="A2634" s="1">
        <v>38505</v>
      </c>
      <c r="B2634">
        <v>120.230003</v>
      </c>
      <c r="C2634">
        <v>120.839996</v>
      </c>
      <c r="D2634">
        <v>120.099998</v>
      </c>
      <c r="E2634">
        <v>120.760002</v>
      </c>
      <c r="F2634">
        <v>39704500</v>
      </c>
      <c r="G2634">
        <v>97.610973999999999</v>
      </c>
      <c r="I2634">
        <f t="shared" si="328"/>
        <v>2.1553679866593272E-3</v>
      </c>
      <c r="J2634">
        <f t="shared" si="329"/>
        <v>1.0656100522295863E-2</v>
      </c>
      <c r="K2634">
        <f t="shared" si="330"/>
        <v>-5.8967727347709834E-3</v>
      </c>
      <c r="L2634">
        <f t="shared" si="331"/>
        <v>-3.5055863361025355E-2</v>
      </c>
      <c r="M2634">
        <f t="shared" si="332"/>
        <v>-1.1822115503519874E-4</v>
      </c>
      <c r="N2634">
        <f t="shared" si="333"/>
        <v>-8.4657159391139089E-2</v>
      </c>
      <c r="P2634">
        <f t="shared" si="334"/>
        <v>8.2908215870456018E-5</v>
      </c>
      <c r="Q2634">
        <f t="shared" si="335"/>
        <v>0</v>
      </c>
      <c r="S2634">
        <v>0</v>
      </c>
    </row>
    <row r="2635" spans="1:19" x14ac:dyDescent="0.25">
      <c r="A2635" s="1">
        <v>38504</v>
      </c>
      <c r="B2635">
        <v>119.519997</v>
      </c>
      <c r="C2635">
        <v>120.91999800000001</v>
      </c>
      <c r="D2635">
        <v>119.449997</v>
      </c>
      <c r="E2635">
        <v>120.5</v>
      </c>
      <c r="F2635">
        <v>69611000</v>
      </c>
      <c r="G2635">
        <v>97.400812999999999</v>
      </c>
      <c r="I2635">
        <f t="shared" si="328"/>
        <v>8.5007325356364714E-3</v>
      </c>
      <c r="J2635">
        <f t="shared" si="329"/>
        <v>2.0768400814281571E-3</v>
      </c>
      <c r="K2635">
        <f t="shared" si="330"/>
        <v>-9.0867723320718283E-3</v>
      </c>
      <c r="L2635">
        <f t="shared" si="331"/>
        <v>-3.4617201068807772E-2</v>
      </c>
      <c r="M2635">
        <f t="shared" si="332"/>
        <v>1.6245695913498796E-3</v>
      </c>
      <c r="N2635">
        <f t="shared" si="333"/>
        <v>-8.6221230090153575E-2</v>
      </c>
      <c r="P2635">
        <f t="shared" si="334"/>
        <v>-4.0838911446427744E-3</v>
      </c>
      <c r="Q2635">
        <f t="shared" si="335"/>
        <v>0</v>
      </c>
      <c r="S2635">
        <v>0</v>
      </c>
    </row>
    <row r="2636" spans="1:19" x14ac:dyDescent="0.25">
      <c r="A2636" s="1">
        <v>38503</v>
      </c>
      <c r="B2636">
        <v>120.08000199999999</v>
      </c>
      <c r="C2636">
        <v>120.16999800000001</v>
      </c>
      <c r="D2636">
        <v>119.400002</v>
      </c>
      <c r="E2636">
        <v>119.480003</v>
      </c>
      <c r="F2636">
        <v>43377200</v>
      </c>
      <c r="G2636">
        <v>96.576344000000006</v>
      </c>
      <c r="I2636">
        <f t="shared" si="328"/>
        <v>-6.42389245420843E-3</v>
      </c>
      <c r="J2636">
        <f t="shared" si="329"/>
        <v>-4.759327787524993E-3</v>
      </c>
      <c r="K2636">
        <f t="shared" si="330"/>
        <v>1.6734582158608189E-4</v>
      </c>
      <c r="L2636">
        <f t="shared" si="331"/>
        <v>-3.1716325987378551E-2</v>
      </c>
      <c r="M2636">
        <f t="shared" si="332"/>
        <v>1.0620386686988996E-2</v>
      </c>
      <c r="N2636">
        <f t="shared" si="333"/>
        <v>-7.6390517164685867E-2</v>
      </c>
      <c r="P2636">
        <f t="shared" si="334"/>
        <v>7.5849749882831883E-3</v>
      </c>
      <c r="Q2636">
        <f t="shared" si="335"/>
        <v>1</v>
      </c>
      <c r="S2636">
        <v>0</v>
      </c>
    </row>
    <row r="2637" spans="1:19" x14ac:dyDescent="0.25">
      <c r="A2637" s="1">
        <v>38499</v>
      </c>
      <c r="B2637">
        <v>120.05999799999999</v>
      </c>
      <c r="C2637">
        <v>120.25</v>
      </c>
      <c r="D2637">
        <v>119.800003</v>
      </c>
      <c r="E2637">
        <v>120.25</v>
      </c>
      <c r="F2637">
        <v>24596100</v>
      </c>
      <c r="G2637">
        <v>97.198736999999994</v>
      </c>
      <c r="I2637">
        <f t="shared" si="328"/>
        <v>1.66456466668338E-3</v>
      </c>
      <c r="J2637">
        <f t="shared" si="329"/>
        <v>7.0099322506438416E-3</v>
      </c>
      <c r="K2637">
        <f t="shared" si="330"/>
        <v>-9.441497544581956E-3</v>
      </c>
      <c r="L2637">
        <f t="shared" si="331"/>
        <v>-3.9004506146024152E-2</v>
      </c>
      <c r="M2637">
        <f t="shared" si="332"/>
        <v>5.8448751392252123E-3</v>
      </c>
      <c r="N2637">
        <f t="shared" si="333"/>
        <v>-8.2725784024332269E-2</v>
      </c>
      <c r="P2637">
        <f t="shared" si="334"/>
        <v>-1.0832397054871047E-3</v>
      </c>
      <c r="Q2637">
        <f t="shared" si="335"/>
        <v>0</v>
      </c>
      <c r="S2637">
        <v>0</v>
      </c>
    </row>
    <row r="2638" spans="1:19" x14ac:dyDescent="0.25">
      <c r="A2638" s="1">
        <v>38498</v>
      </c>
      <c r="B2638">
        <v>119.790001</v>
      </c>
      <c r="C2638">
        <v>120.209999</v>
      </c>
      <c r="D2638">
        <v>119.620003</v>
      </c>
      <c r="E2638">
        <v>120.050003</v>
      </c>
      <c r="F2638">
        <v>43256200</v>
      </c>
      <c r="G2638">
        <v>97.037077999999994</v>
      </c>
      <c r="I2638">
        <f t="shared" si="328"/>
        <v>5.3453675839602727E-3</v>
      </c>
      <c r="J2638">
        <f t="shared" si="329"/>
        <v>4.5919819659389557E-3</v>
      </c>
      <c r="K2638">
        <f t="shared" si="330"/>
        <v>-6.3508380697067908E-3</v>
      </c>
      <c r="L2638">
        <f t="shared" si="331"/>
        <v>-4.1238630409444858E-2</v>
      </c>
      <c r="M2638">
        <f t="shared" si="332"/>
        <v>-2.338808995872293E-3</v>
      </c>
      <c r="N2638">
        <f t="shared" si="333"/>
        <v>-8.6658545081591293E-2</v>
      </c>
      <c r="P2638">
        <f t="shared" si="334"/>
        <v>4.0730283477598793E-3</v>
      </c>
      <c r="Q2638">
        <f t="shared" si="335"/>
        <v>1</v>
      </c>
      <c r="S2638">
        <v>0</v>
      </c>
    </row>
    <row r="2639" spans="1:19" x14ac:dyDescent="0.25">
      <c r="A2639" s="1">
        <v>38497</v>
      </c>
      <c r="B2639">
        <v>119.349998</v>
      </c>
      <c r="C2639">
        <v>119.870003</v>
      </c>
      <c r="D2639">
        <v>118.83000199999999</v>
      </c>
      <c r="E2639">
        <v>119.410004</v>
      </c>
      <c r="F2639">
        <v>47608800</v>
      </c>
      <c r="G2639">
        <v>96.519762999999998</v>
      </c>
      <c r="I2639">
        <f t="shared" si="328"/>
        <v>-7.5338561802132961E-4</v>
      </c>
      <c r="J2639">
        <f t="shared" si="329"/>
        <v>-3.0937355113952619E-3</v>
      </c>
      <c r="K2639">
        <f t="shared" si="330"/>
        <v>-5.2057480423089502E-3</v>
      </c>
      <c r="L2639">
        <f t="shared" si="331"/>
        <v>-2.6131980099456265E-2</v>
      </c>
      <c r="M2639">
        <f t="shared" si="332"/>
        <v>-3.5853135552378558E-3</v>
      </c>
      <c r="N2639">
        <f t="shared" si="333"/>
        <v>-8.4793918005890409E-2</v>
      </c>
      <c r="P2639">
        <f t="shared" si="334"/>
        <v>3.6663818478104237E-3</v>
      </c>
      <c r="Q2639">
        <f t="shared" si="335"/>
        <v>1</v>
      </c>
      <c r="S2639">
        <v>0</v>
      </c>
    </row>
    <row r="2640" spans="1:19" x14ac:dyDescent="0.25">
      <c r="A2640" s="1">
        <v>38496</v>
      </c>
      <c r="B2640">
        <v>119.44000200000001</v>
      </c>
      <c r="C2640">
        <v>119.83000199999999</v>
      </c>
      <c r="D2640">
        <v>119.199997</v>
      </c>
      <c r="E2640">
        <v>119.5</v>
      </c>
      <c r="F2640">
        <v>50654100</v>
      </c>
      <c r="G2640">
        <v>96.592506999999998</v>
      </c>
      <c r="I2640">
        <f t="shared" si="328"/>
        <v>-2.3403498933739597E-3</v>
      </c>
      <c r="J2640">
        <f t="shared" si="329"/>
        <v>3.1849509119596135E-3</v>
      </c>
      <c r="K2640">
        <f t="shared" si="330"/>
        <v>-1.6197402025675382E-2</v>
      </c>
      <c r="L2640">
        <f t="shared" si="331"/>
        <v>-3.3439957888763694E-2</v>
      </c>
      <c r="M2640">
        <f t="shared" si="332"/>
        <v>-1.1480080796807639E-2</v>
      </c>
      <c r="N2640">
        <f t="shared" si="333"/>
        <v>-9.9774107343652038E-2</v>
      </c>
      <c r="P2640">
        <f t="shared" si="334"/>
        <v>1.4233602567024217E-3</v>
      </c>
      <c r="Q2640">
        <f t="shared" si="335"/>
        <v>1</v>
      </c>
      <c r="S2640">
        <v>0</v>
      </c>
    </row>
    <row r="2641" spans="1:19" x14ac:dyDescent="0.25">
      <c r="A2641" s="1">
        <v>38495</v>
      </c>
      <c r="B2641">
        <v>119.209999</v>
      </c>
      <c r="C2641">
        <v>120.040001</v>
      </c>
      <c r="D2641">
        <v>119.19000200000001</v>
      </c>
      <c r="E2641">
        <v>119.779999</v>
      </c>
      <c r="F2641">
        <v>51047900</v>
      </c>
      <c r="G2641">
        <v>96.818832</v>
      </c>
      <c r="I2641">
        <f t="shared" si="328"/>
        <v>5.5253008053335155E-3</v>
      </c>
      <c r="J2641">
        <f t="shared" si="329"/>
        <v>4.0992059971417701E-3</v>
      </c>
      <c r="K2641">
        <f t="shared" si="330"/>
        <v>-2.5193620743188955E-2</v>
      </c>
      <c r="L2641">
        <f t="shared" si="331"/>
        <v>-3.5780307782137616E-2</v>
      </c>
      <c r="M2641">
        <f t="shared" si="332"/>
        <v>1.1595665994963427E-3</v>
      </c>
      <c r="N2641">
        <f t="shared" si="333"/>
        <v>-0.10629475556442609</v>
      </c>
      <c r="P2641">
        <f t="shared" si="334"/>
        <v>5.344034005025272E-3</v>
      </c>
      <c r="Q2641">
        <f t="shared" si="335"/>
        <v>1</v>
      </c>
      <c r="S2641">
        <v>0</v>
      </c>
    </row>
    <row r="2642" spans="1:19" x14ac:dyDescent="0.25">
      <c r="A2642" s="1">
        <v>38492</v>
      </c>
      <c r="B2642">
        <v>119.339996</v>
      </c>
      <c r="C2642">
        <v>119.389999</v>
      </c>
      <c r="D2642">
        <v>118.739998</v>
      </c>
      <c r="E2642">
        <v>119.120003</v>
      </c>
      <c r="F2642">
        <v>46345500</v>
      </c>
      <c r="G2642">
        <v>96.285353999999998</v>
      </c>
      <c r="I2642">
        <f t="shared" si="328"/>
        <v>-1.4260948081916739E-3</v>
      </c>
      <c r="J2642">
        <f t="shared" si="329"/>
        <v>2.7741827483708311E-3</v>
      </c>
      <c r="K2642">
        <f t="shared" si="330"/>
        <v>-2.8957921299425822E-2</v>
      </c>
      <c r="L2642">
        <f t="shared" si="331"/>
        <v>-4.5688862478097197E-2</v>
      </c>
      <c r="M2642">
        <f t="shared" si="332"/>
        <v>6.6848674048296773E-3</v>
      </c>
      <c r="N2642">
        <f t="shared" si="333"/>
        <v>-0.10250116980172173</v>
      </c>
      <c r="P2642">
        <f t="shared" si="334"/>
        <v>7.2715686394171399E-3</v>
      </c>
      <c r="Q2642">
        <f t="shared" si="335"/>
        <v>1</v>
      </c>
      <c r="S2642">
        <v>0</v>
      </c>
    </row>
    <row r="2643" spans="1:19" x14ac:dyDescent="0.25">
      <c r="A2643" s="1">
        <v>38491</v>
      </c>
      <c r="B2643">
        <v>119.019997</v>
      </c>
      <c r="C2643">
        <v>119.410004</v>
      </c>
      <c r="D2643">
        <v>118.699997</v>
      </c>
      <c r="E2643">
        <v>119.290001</v>
      </c>
      <c r="F2643">
        <v>61768100</v>
      </c>
      <c r="G2643">
        <v>96.422764000000001</v>
      </c>
      <c r="I2643">
        <f t="shared" si="328"/>
        <v>4.2002775565624711E-3</v>
      </c>
      <c r="J2643">
        <f t="shared" si="329"/>
        <v>1.4438545921907606E-2</v>
      </c>
      <c r="K2643">
        <f t="shared" si="330"/>
        <v>-2.8398478053097941E-2</v>
      </c>
      <c r="L2643">
        <f t="shared" si="331"/>
        <v>-3.306647246199429E-2</v>
      </c>
      <c r="M2643">
        <f t="shared" si="332"/>
        <v>3.9289043772951955E-3</v>
      </c>
      <c r="N2643">
        <f t="shared" si="333"/>
        <v>-0.10712527474425719</v>
      </c>
      <c r="P2643">
        <f t="shared" si="334"/>
        <v>6.0150725891045522E-3</v>
      </c>
      <c r="Q2643">
        <f t="shared" si="335"/>
        <v>1</v>
      </c>
      <c r="S2643">
        <v>0</v>
      </c>
    </row>
    <row r="2644" spans="1:19" x14ac:dyDescent="0.25">
      <c r="A2644" s="1">
        <v>38490</v>
      </c>
      <c r="B2644">
        <v>118.089996</v>
      </c>
      <c r="C2644">
        <v>119.08000199999999</v>
      </c>
      <c r="D2644">
        <v>118.010002</v>
      </c>
      <c r="E2644">
        <v>118.790001</v>
      </c>
      <c r="F2644">
        <v>77944900</v>
      </c>
      <c r="G2644">
        <v>96.018611000000007</v>
      </c>
      <c r="I2644">
        <f t="shared" si="328"/>
        <v>1.0238268365345131E-2</v>
      </c>
      <c r="J2644">
        <f t="shared" si="329"/>
        <v>1.6894137189484716E-2</v>
      </c>
      <c r="K2644">
        <f t="shared" si="330"/>
        <v>-1.3134138485604541E-2</v>
      </c>
      <c r="L2644">
        <f t="shared" si="331"/>
        <v>-3.6782409427534343E-2</v>
      </c>
      <c r="M2644">
        <f t="shared" si="332"/>
        <v>1.6247153078257127E-2</v>
      </c>
      <c r="N2644">
        <f t="shared" si="333"/>
        <v>-9.9453357704081133E-2</v>
      </c>
      <c r="P2644">
        <f t="shared" si="334"/>
        <v>6.4486970803239807E-3</v>
      </c>
      <c r="Q2644">
        <f t="shared" si="335"/>
        <v>1</v>
      </c>
      <c r="S2644">
        <v>0</v>
      </c>
    </row>
    <row r="2645" spans="1:19" x14ac:dyDescent="0.25">
      <c r="A2645" s="1">
        <v>38489</v>
      </c>
      <c r="B2645">
        <v>116.410004</v>
      </c>
      <c r="C2645">
        <v>117.699997</v>
      </c>
      <c r="D2645">
        <v>116.160004</v>
      </c>
      <c r="E2645">
        <v>117.58000199999999</v>
      </c>
      <c r="F2645">
        <v>61071800</v>
      </c>
      <c r="G2645">
        <v>95.040561999999994</v>
      </c>
      <c r="I2645">
        <f t="shared" si="328"/>
        <v>6.6558688241396208E-3</v>
      </c>
      <c r="J2645">
        <f t="shared" si="329"/>
        <v>1.5945470185709951E-2</v>
      </c>
      <c r="K2645">
        <f t="shared" si="330"/>
        <v>-8.3697066346400794E-3</v>
      </c>
      <c r="L2645">
        <f t="shared" si="331"/>
        <v>-2.960558104726049E-2</v>
      </c>
      <c r="M2645">
        <f t="shared" si="332"/>
        <v>2.5825175987346453E-2</v>
      </c>
      <c r="N2645">
        <f t="shared" si="333"/>
        <v>-9.4243693775214452E-2</v>
      </c>
      <c r="P2645">
        <f t="shared" si="334"/>
        <v>1.0613324286683294E-2</v>
      </c>
      <c r="Q2645">
        <f t="shared" si="335"/>
        <v>1</v>
      </c>
      <c r="S2645">
        <v>0</v>
      </c>
    </row>
    <row r="2646" spans="1:19" x14ac:dyDescent="0.25">
      <c r="A2646" s="1">
        <v>38488</v>
      </c>
      <c r="B2646">
        <v>115.699997</v>
      </c>
      <c r="C2646">
        <v>116.839996</v>
      </c>
      <c r="D2646">
        <v>115.660004</v>
      </c>
      <c r="E2646">
        <v>116.800003</v>
      </c>
      <c r="F2646">
        <v>49207000</v>
      </c>
      <c r="G2646">
        <v>94.410084999999995</v>
      </c>
      <c r="I2646">
        <f t="shared" si="328"/>
        <v>9.2896013615703776E-3</v>
      </c>
      <c r="J2646">
        <f t="shared" si="329"/>
        <v>7.3040633070506336E-3</v>
      </c>
      <c r="K2646">
        <f t="shared" si="330"/>
        <v>8.6949380549797319E-3</v>
      </c>
      <c r="L2646">
        <f t="shared" si="331"/>
        <v>-2.2949712223120786E-2</v>
      </c>
      <c r="M2646">
        <f t="shared" si="332"/>
        <v>2.8759134160358312E-2</v>
      </c>
      <c r="N2646">
        <f t="shared" si="333"/>
        <v>-7.9008766908649594E-2</v>
      </c>
      <c r="P2646">
        <f t="shared" si="334"/>
        <v>2.5695693354285769E-2</v>
      </c>
      <c r="Q2646">
        <f t="shared" si="335"/>
        <v>1</v>
      </c>
      <c r="S2646">
        <v>0</v>
      </c>
    </row>
    <row r="2647" spans="1:19" x14ac:dyDescent="0.25">
      <c r="A2647" s="1">
        <v>38485</v>
      </c>
      <c r="B2647">
        <v>116.300003</v>
      </c>
      <c r="C2647">
        <v>116.620003</v>
      </c>
      <c r="D2647">
        <v>114.800003</v>
      </c>
      <c r="E2647">
        <v>115.720001</v>
      </c>
      <c r="F2647">
        <v>85267000</v>
      </c>
      <c r="G2647">
        <v>93.537114000000003</v>
      </c>
      <c r="I2647">
        <f t="shared" si="328"/>
        <v>-1.9855380545195371E-3</v>
      </c>
      <c r="J2647">
        <f t="shared" si="329"/>
        <v>-1.3049600065450617E-2</v>
      </c>
      <c r="K2647">
        <f t="shared" si="330"/>
        <v>1.1769341643908564E-2</v>
      </c>
      <c r="L2647">
        <f t="shared" si="331"/>
        <v>1.3561289146219346E-2</v>
      </c>
      <c r="M2647">
        <f t="shared" si="332"/>
        <v>3.8794202004715062E-2</v>
      </c>
      <c r="N2647">
        <f t="shared" si="333"/>
        <v>-7.0173669824816709E-2</v>
      </c>
      <c r="P2647">
        <f t="shared" si="334"/>
        <v>2.9886027070848701E-2</v>
      </c>
      <c r="Q2647">
        <f t="shared" si="335"/>
        <v>1</v>
      </c>
      <c r="S2647">
        <v>0</v>
      </c>
    </row>
    <row r="2648" spans="1:19" x14ac:dyDescent="0.25">
      <c r="A2648" s="1">
        <v>38484</v>
      </c>
      <c r="B2648">
        <v>117.32</v>
      </c>
      <c r="C2648">
        <v>117.589996</v>
      </c>
      <c r="D2648">
        <v>115.949997</v>
      </c>
      <c r="E2648">
        <v>115.949997</v>
      </c>
      <c r="F2648">
        <v>95086800</v>
      </c>
      <c r="G2648">
        <v>93.723020000000005</v>
      </c>
      <c r="I2648">
        <f t="shared" si="328"/>
        <v>-1.106406201093099E-2</v>
      </c>
      <c r="J2648">
        <f t="shared" si="329"/>
        <v>-5.5902254965503216E-3</v>
      </c>
      <c r="K2648">
        <f t="shared" si="330"/>
        <v>1.2938815151889027E-2</v>
      </c>
      <c r="L2648">
        <f t="shared" si="331"/>
        <v>2.3440247707408227E-2</v>
      </c>
      <c r="M2648">
        <f t="shared" si="332"/>
        <v>2.8243492265652249E-2</v>
      </c>
      <c r="N2648">
        <f t="shared" si="333"/>
        <v>-6.7985747871108101E-2</v>
      </c>
      <c r="P2648">
        <f t="shared" si="334"/>
        <v>2.5803443256279406E-2</v>
      </c>
      <c r="Q2648">
        <f t="shared" si="335"/>
        <v>1</v>
      </c>
      <c r="S2648">
        <v>0</v>
      </c>
    </row>
    <row r="2649" spans="1:19" x14ac:dyDescent="0.25">
      <c r="A2649" s="1">
        <v>38483</v>
      </c>
      <c r="B2649">
        <v>116.93</v>
      </c>
      <c r="C2649">
        <v>117.400002</v>
      </c>
      <c r="D2649">
        <v>115.849998</v>
      </c>
      <c r="E2649">
        <v>117.239998</v>
      </c>
      <c r="F2649">
        <v>91647400</v>
      </c>
      <c r="G2649">
        <v>94.765735000000006</v>
      </c>
      <c r="I2649">
        <f t="shared" si="328"/>
        <v>5.4738365143807578E-3</v>
      </c>
      <c r="J2649">
        <f t="shared" si="329"/>
        <v>-4.9349393510993425E-3</v>
      </c>
      <c r="K2649">
        <f t="shared" si="330"/>
        <v>2.215234314528837E-3</v>
      </c>
      <c r="L2649">
        <f t="shared" si="331"/>
        <v>7.2239228371775953E-3</v>
      </c>
      <c r="M2649">
        <f t="shared" si="332"/>
        <v>1.3581847268093625E-2</v>
      </c>
      <c r="N2649">
        <f t="shared" si="333"/>
        <v>-8.5407657928269362E-2</v>
      </c>
      <c r="P2649">
        <f t="shared" si="334"/>
        <v>1.4386276901607835E-2</v>
      </c>
      <c r="Q2649">
        <f t="shared" si="335"/>
        <v>1</v>
      </c>
      <c r="S2649">
        <v>0</v>
      </c>
    </row>
    <row r="2650" spans="1:19" x14ac:dyDescent="0.25">
      <c r="A2650" s="1">
        <v>38482</v>
      </c>
      <c r="B2650">
        <v>117.360001</v>
      </c>
      <c r="C2650">
        <v>117.5</v>
      </c>
      <c r="D2650">
        <v>116.389999</v>
      </c>
      <c r="E2650">
        <v>116.599998</v>
      </c>
      <c r="F2650">
        <v>74613500</v>
      </c>
      <c r="G2650">
        <v>94.248419999999996</v>
      </c>
      <c r="I2650">
        <f t="shared" si="328"/>
        <v>-1.0408775865480079E-2</v>
      </c>
      <c r="J2650">
        <f t="shared" si="329"/>
        <v>-4.1935780928385952E-3</v>
      </c>
      <c r="K2650">
        <f t="shared" si="330"/>
        <v>0</v>
      </c>
      <c r="L2650">
        <f t="shared" si="331"/>
        <v>1.1935364342607436E-2</v>
      </c>
      <c r="M2650">
        <f t="shared" si="332"/>
        <v>2.6570762824186449E-2</v>
      </c>
      <c r="N2650">
        <f t="shared" si="333"/>
        <v>-8.8351818052786968E-2</v>
      </c>
      <c r="P2650">
        <f t="shared" si="334"/>
        <v>9.8715465884923279E-3</v>
      </c>
      <c r="Q2650">
        <f t="shared" si="335"/>
        <v>1</v>
      </c>
      <c r="S2650">
        <v>0</v>
      </c>
    </row>
    <row r="2651" spans="1:19" x14ac:dyDescent="0.25">
      <c r="A2651" s="1">
        <v>38481</v>
      </c>
      <c r="B2651">
        <v>117.209999</v>
      </c>
      <c r="C2651">
        <v>118.08000199999999</v>
      </c>
      <c r="D2651">
        <v>117.050003</v>
      </c>
      <c r="E2651">
        <v>117.82</v>
      </c>
      <c r="F2651">
        <v>43750500</v>
      </c>
      <c r="G2651">
        <v>95.234554000000003</v>
      </c>
      <c r="I2651">
        <f t="shared" si="328"/>
        <v>6.2151977726413567E-3</v>
      </c>
      <c r="J2651">
        <f t="shared" si="329"/>
        <v>3.0601862101411123E-3</v>
      </c>
      <c r="K2651">
        <f t="shared" si="330"/>
        <v>-1.2125481559921828E-2</v>
      </c>
      <c r="L2651">
        <f t="shared" si="331"/>
        <v>1.5265884771274441E-3</v>
      </c>
      <c r="M2651">
        <f t="shared" si="332"/>
        <v>1.4996690223737865E-2</v>
      </c>
      <c r="N2651">
        <f t="shared" si="333"/>
        <v>-8.8430992642664588E-2</v>
      </c>
      <c r="P2651">
        <f t="shared" si="334"/>
        <v>-8.1276657340587158E-3</v>
      </c>
      <c r="Q2651">
        <f t="shared" si="335"/>
        <v>0</v>
      </c>
      <c r="S2651">
        <v>0</v>
      </c>
    </row>
    <row r="2652" spans="1:19" x14ac:dyDescent="0.25">
      <c r="A2652" s="1">
        <v>38478</v>
      </c>
      <c r="B2652">
        <v>117.93</v>
      </c>
      <c r="C2652">
        <v>117.989998</v>
      </c>
      <c r="D2652">
        <v>117.05999799999999</v>
      </c>
      <c r="E2652">
        <v>117.089996</v>
      </c>
      <c r="F2652">
        <v>67415400</v>
      </c>
      <c r="G2652">
        <v>94.644487999999996</v>
      </c>
      <c r="I2652">
        <f t="shared" si="328"/>
        <v>-3.1550115625001277E-3</v>
      </c>
      <c r="J2652">
        <f t="shared" si="329"/>
        <v>-3.4954927360709102E-3</v>
      </c>
      <c r="K2652">
        <f t="shared" si="330"/>
        <v>-1.1510141241487705E-2</v>
      </c>
      <c r="L2652">
        <f t="shared" si="331"/>
        <v>1.2813634786997131E-2</v>
      </c>
      <c r="M2652">
        <f t="shared" si="332"/>
        <v>2.2543578841004275E-2</v>
      </c>
      <c r="N2652">
        <f t="shared" si="333"/>
        <v>-6.5531466176068379E-2</v>
      </c>
      <c r="P2652">
        <f t="shared" si="334"/>
        <v>-1.2966580932890076E-2</v>
      </c>
      <c r="Q2652">
        <f t="shared" si="335"/>
        <v>0</v>
      </c>
      <c r="S2652">
        <v>0</v>
      </c>
    </row>
    <row r="2653" spans="1:19" x14ac:dyDescent="0.25">
      <c r="A2653" s="1">
        <v>38477</v>
      </c>
      <c r="B2653">
        <v>117.66999800000001</v>
      </c>
      <c r="C2653">
        <v>118</v>
      </c>
      <c r="D2653">
        <v>116.739998</v>
      </c>
      <c r="E2653">
        <v>117.459999</v>
      </c>
      <c r="F2653">
        <v>96906700</v>
      </c>
      <c r="G2653">
        <v>94.943563999999995</v>
      </c>
      <c r="I2653">
        <f t="shared" si="328"/>
        <v>-3.4048117357072502E-4</v>
      </c>
      <c r="J2653">
        <f t="shared" si="329"/>
        <v>7.3485896553388916E-3</v>
      </c>
      <c r="K2653">
        <f t="shared" si="330"/>
        <v>-2.8146575306290441E-2</v>
      </c>
      <c r="L2653">
        <f t="shared" si="331"/>
        <v>6.1956697097514087E-3</v>
      </c>
      <c r="M2653">
        <f t="shared" si="332"/>
        <v>8.7692592826076263E-3</v>
      </c>
      <c r="N2653">
        <f t="shared" si="333"/>
        <v>-6.0048452691115674E-2</v>
      </c>
      <c r="P2653">
        <f t="shared" si="334"/>
        <v>-1.3918142781903441E-2</v>
      </c>
      <c r="Q2653">
        <f t="shared" si="335"/>
        <v>0</v>
      </c>
      <c r="S2653">
        <v>0</v>
      </c>
    </row>
    <row r="2654" spans="1:19" x14ac:dyDescent="0.25">
      <c r="A2654" s="1">
        <v>38476</v>
      </c>
      <c r="B2654">
        <v>116.650002</v>
      </c>
      <c r="C2654">
        <v>117.75</v>
      </c>
      <c r="D2654">
        <v>116.279999</v>
      </c>
      <c r="E2654">
        <v>117.5</v>
      </c>
      <c r="F2654">
        <v>81055700</v>
      </c>
      <c r="G2654">
        <v>94.975896000000006</v>
      </c>
      <c r="I2654">
        <f t="shared" si="328"/>
        <v>7.6890708289094256E-3</v>
      </c>
      <c r="J2654">
        <f t="shared" si="329"/>
        <v>9.405776523351405E-3</v>
      </c>
      <c r="K2654">
        <f t="shared" si="330"/>
        <v>-1.5869921681995879E-2</v>
      </c>
      <c r="L2654">
        <f t="shared" si="331"/>
        <v>1.1057533537881484E-3</v>
      </c>
      <c r="M2654">
        <f t="shared" si="332"/>
        <v>1.1031292732525254E-2</v>
      </c>
      <c r="N2654">
        <f t="shared" si="333"/>
        <v>-6.679351815305333E-2</v>
      </c>
      <c r="P2654">
        <f t="shared" si="334"/>
        <v>-2.9788353699016297E-3</v>
      </c>
      <c r="Q2654">
        <f t="shared" si="335"/>
        <v>0</v>
      </c>
      <c r="S2654">
        <v>0</v>
      </c>
    </row>
    <row r="2655" spans="1:19" x14ac:dyDescent="0.25">
      <c r="A2655" s="1">
        <v>38475</v>
      </c>
      <c r="B2655">
        <v>116.07</v>
      </c>
      <c r="C2655">
        <v>116.849998</v>
      </c>
      <c r="D2655">
        <v>115.69000200000001</v>
      </c>
      <c r="E2655">
        <v>116.599998</v>
      </c>
      <c r="F2655">
        <v>86000300</v>
      </c>
      <c r="G2655">
        <v>94.248419999999996</v>
      </c>
      <c r="I2655">
        <f t="shared" si="328"/>
        <v>1.7167056944417218E-3</v>
      </c>
      <c r="J2655">
        <f t="shared" si="329"/>
        <v>7.3165631486491094E-3</v>
      </c>
      <c r="K2655">
        <f t="shared" si="330"/>
        <v>-1.2079539783190452E-2</v>
      </c>
      <c r="L2655">
        <f t="shared" si="331"/>
        <v>7.0931526761930036E-3</v>
      </c>
      <c r="M2655">
        <f t="shared" si="332"/>
        <v>1.5697494576679995E-2</v>
      </c>
      <c r="N2655">
        <f t="shared" si="333"/>
        <v>-5.8301600771409362E-2</v>
      </c>
      <c r="P2655">
        <f t="shared" si="334"/>
        <v>2.3974495394818987E-3</v>
      </c>
      <c r="Q2655">
        <f t="shared" si="335"/>
        <v>1</v>
      </c>
      <c r="S2655">
        <v>0</v>
      </c>
    </row>
    <row r="2656" spans="1:19" x14ac:dyDescent="0.25">
      <c r="A2656" s="1">
        <v>38474</v>
      </c>
      <c r="B2656">
        <v>116.07</v>
      </c>
      <c r="C2656">
        <v>116.410004</v>
      </c>
      <c r="D2656">
        <v>115.519997</v>
      </c>
      <c r="E2656">
        <v>116.400002</v>
      </c>
      <c r="F2656">
        <v>56026400</v>
      </c>
      <c r="G2656">
        <v>94.086761999999993</v>
      </c>
      <c r="I2656">
        <f t="shared" si="328"/>
        <v>5.5998574542073763E-3</v>
      </c>
      <c r="J2656">
        <f t="shared" si="329"/>
        <v>1.9081279956509864E-2</v>
      </c>
      <c r="K2656">
        <f t="shared" si="330"/>
        <v>-6.0155136272032131E-4</v>
      </c>
      <c r="L2656">
        <f t="shared" si="331"/>
        <v>8.8098583706347437E-3</v>
      </c>
      <c r="M2656">
        <f t="shared" si="332"/>
        <v>1.1086936862858828E-2</v>
      </c>
      <c r="N2656">
        <f t="shared" si="333"/>
        <v>-6.7252395308975005E-2</v>
      </c>
      <c r="P2656">
        <f t="shared" si="334"/>
        <v>1.1052684974985769E-2</v>
      </c>
      <c r="Q2656">
        <f t="shared" si="335"/>
        <v>1</v>
      </c>
      <c r="S2656">
        <v>0</v>
      </c>
    </row>
    <row r="2657" spans="1:19" x14ac:dyDescent="0.25">
      <c r="A2657" s="1">
        <v>38471</v>
      </c>
      <c r="B2657">
        <v>115.07</v>
      </c>
      <c r="C2657">
        <v>115.870003</v>
      </c>
      <c r="D2657">
        <v>113.970001</v>
      </c>
      <c r="E2657">
        <v>115.75</v>
      </c>
      <c r="F2657">
        <v>103993800</v>
      </c>
      <c r="G2657">
        <v>93.561362000000003</v>
      </c>
      <c r="I2657">
        <f t="shared" si="328"/>
        <v>1.3481422502302493E-2</v>
      </c>
      <c r="J2657">
        <f t="shared" si="329"/>
        <v>8.6428770443722756E-4</v>
      </c>
      <c r="K2657">
        <f t="shared" si="330"/>
        <v>-1.5562860797991233E-3</v>
      </c>
      <c r="L2657">
        <f t="shared" si="331"/>
        <v>2.0776189047804188E-2</v>
      </c>
      <c r="M2657">
        <f t="shared" si="332"/>
        <v>1.0489540069760019E-2</v>
      </c>
      <c r="N2657">
        <f t="shared" si="333"/>
        <v>-5.3842428543444669E-2</v>
      </c>
      <c r="P2657">
        <f t="shared" si="334"/>
        <v>9.7737318228622687E-3</v>
      </c>
      <c r="Q2657">
        <f t="shared" si="335"/>
        <v>1</v>
      </c>
      <c r="S2657">
        <v>0</v>
      </c>
    </row>
    <row r="2658" spans="1:19" x14ac:dyDescent="0.25">
      <c r="A2658" s="1">
        <v>38470</v>
      </c>
      <c r="B2658">
        <v>115.269997</v>
      </c>
      <c r="C2658">
        <v>115.68</v>
      </c>
      <c r="D2658">
        <v>114.199997</v>
      </c>
      <c r="E2658">
        <v>114.199997</v>
      </c>
      <c r="F2658">
        <v>72481500</v>
      </c>
      <c r="G2658">
        <v>92.308486000000002</v>
      </c>
      <c r="I2658">
        <f t="shared" si="328"/>
        <v>-1.2617134797865359E-2</v>
      </c>
      <c r="J2658">
        <f t="shared" si="329"/>
        <v>-8.7184458677612084E-3</v>
      </c>
      <c r="K2658">
        <f t="shared" si="330"/>
        <v>1.5725140557114568E-2</v>
      </c>
      <c r="L2658">
        <f t="shared" si="331"/>
        <v>2.0197466398848844E-2</v>
      </c>
      <c r="M2658">
        <f t="shared" si="332"/>
        <v>2.3970962572062535E-2</v>
      </c>
      <c r="N2658">
        <f t="shared" si="333"/>
        <v>-3.1547260175520966E-2</v>
      </c>
      <c r="P2658">
        <f t="shared" si="334"/>
        <v>2.4550589266511488E-2</v>
      </c>
      <c r="Q2658">
        <f t="shared" si="335"/>
        <v>1</v>
      </c>
      <c r="S2658">
        <v>0</v>
      </c>
    </row>
    <row r="2659" spans="1:19" x14ac:dyDescent="0.25">
      <c r="A2659" s="1">
        <v>38469</v>
      </c>
      <c r="B2659">
        <v>114.860001</v>
      </c>
      <c r="C2659">
        <v>116.07</v>
      </c>
      <c r="D2659">
        <v>114.44000200000001</v>
      </c>
      <c r="E2659">
        <v>115.650002</v>
      </c>
      <c r="F2659">
        <v>84131900</v>
      </c>
      <c r="G2659">
        <v>93.480532999999994</v>
      </c>
      <c r="I2659">
        <f t="shared" si="328"/>
        <v>3.8986889301041174E-3</v>
      </c>
      <c r="J2659">
        <f t="shared" si="329"/>
        <v>-5.8625937959242494E-3</v>
      </c>
      <c r="K2659">
        <f t="shared" si="330"/>
        <v>-1.6125853876654921E-2</v>
      </c>
      <c r="L2659">
        <f t="shared" si="331"/>
        <v>1.4251570993638631E-2</v>
      </c>
      <c r="M2659">
        <f t="shared" si="332"/>
        <v>9.649250441649021E-3</v>
      </c>
      <c r="N2659">
        <f t="shared" si="333"/>
        <v>-3.1131418583145182E-2</v>
      </c>
      <c r="P2659">
        <f t="shared" si="334"/>
        <v>2.060690289208332E-2</v>
      </c>
      <c r="Q2659">
        <f t="shared" si="335"/>
        <v>1</v>
      </c>
      <c r="S2659">
        <v>0</v>
      </c>
    </row>
    <row r="2660" spans="1:19" x14ac:dyDescent="0.25">
      <c r="A2660" s="1">
        <v>38468</v>
      </c>
      <c r="B2660">
        <v>115.959999</v>
      </c>
      <c r="C2660">
        <v>116.769997</v>
      </c>
      <c r="D2660">
        <v>115.150002</v>
      </c>
      <c r="E2660">
        <v>115.199997</v>
      </c>
      <c r="F2660">
        <v>72626000</v>
      </c>
      <c r="G2660">
        <v>93.116791000000006</v>
      </c>
      <c r="I2660">
        <f t="shared" si="328"/>
        <v>-9.7612827260283273E-3</v>
      </c>
      <c r="J2660">
        <f t="shared" si="329"/>
        <v>-3.2066905547422711E-3</v>
      </c>
      <c r="K2660">
        <f t="shared" si="330"/>
        <v>1.8213198777437779E-3</v>
      </c>
      <c r="L2660">
        <f t="shared" si="331"/>
        <v>1.670007747020601E-2</v>
      </c>
      <c r="M2660">
        <f t="shared" si="332"/>
        <v>1.0557837196647506E-2</v>
      </c>
      <c r="N2660">
        <f t="shared" si="333"/>
        <v>-2.8108065348657039E-2</v>
      </c>
      <c r="P2660">
        <f t="shared" si="334"/>
        <v>1.5464011470343857E-2</v>
      </c>
      <c r="Q2660">
        <f t="shared" si="335"/>
        <v>1</v>
      </c>
      <c r="S2660">
        <v>0</v>
      </c>
    </row>
    <row r="2661" spans="1:19" x14ac:dyDescent="0.25">
      <c r="A2661" s="1">
        <v>38467</v>
      </c>
      <c r="B2661">
        <v>115.860001</v>
      </c>
      <c r="C2661">
        <v>116.5</v>
      </c>
      <c r="D2661">
        <v>115.720001</v>
      </c>
      <c r="E2661">
        <v>116.33000199999999</v>
      </c>
      <c r="F2661">
        <v>52284100</v>
      </c>
      <c r="G2661">
        <v>94.030180999999999</v>
      </c>
      <c r="I2661">
        <f t="shared" si="328"/>
        <v>6.5545921712861013E-3</v>
      </c>
      <c r="J2661">
        <f t="shared" si="329"/>
        <v>2.754588036674774E-3</v>
      </c>
      <c r="K2661">
        <f t="shared" si="330"/>
        <v>-1.5856177370387029E-2</v>
      </c>
      <c r="L2661">
        <f t="shared" si="331"/>
        <v>6.9387947441776118E-3</v>
      </c>
      <c r="M2661">
        <f t="shared" si="332"/>
        <v>-2.0307922682583387E-3</v>
      </c>
      <c r="N2661">
        <f t="shared" si="333"/>
        <v>-3.6469238069208106E-2</v>
      </c>
      <c r="P2661">
        <f t="shared" si="334"/>
        <v>9.4816195073999302E-4</v>
      </c>
      <c r="Q2661">
        <f t="shared" si="335"/>
        <v>0</v>
      </c>
      <c r="S2661">
        <v>0</v>
      </c>
    </row>
    <row r="2662" spans="1:19" x14ac:dyDescent="0.25">
      <c r="A2662" s="1">
        <v>38464</v>
      </c>
      <c r="B2662">
        <v>115.739998</v>
      </c>
      <c r="C2662">
        <v>116.5</v>
      </c>
      <c r="D2662">
        <v>114.269997</v>
      </c>
      <c r="E2662">
        <v>115.57</v>
      </c>
      <c r="F2662">
        <v>88845800</v>
      </c>
      <c r="G2662">
        <v>93.415867000000006</v>
      </c>
      <c r="I2662">
        <f t="shared" si="328"/>
        <v>-3.800004134611202E-3</v>
      </c>
      <c r="J2662">
        <f t="shared" si="329"/>
        <v>1.5433855501293059E-2</v>
      </c>
      <c r="K2662">
        <f t="shared" si="330"/>
        <v>-1.236302518417216E-2</v>
      </c>
      <c r="L2662">
        <f t="shared" si="331"/>
        <v>1.229752919013842E-2</v>
      </c>
      <c r="M2662">
        <f t="shared" si="332"/>
        <v>6.4952158551792975E-3</v>
      </c>
      <c r="N2662">
        <f t="shared" si="333"/>
        <v>-3.0876992279021867E-2</v>
      </c>
      <c r="P2662">
        <f t="shared" si="334"/>
        <v>1.8108830809466369E-3</v>
      </c>
      <c r="Q2662">
        <f t="shared" si="335"/>
        <v>1</v>
      </c>
      <c r="S2662">
        <v>0</v>
      </c>
    </row>
    <row r="2663" spans="1:19" x14ac:dyDescent="0.25">
      <c r="A2663" s="1">
        <v>38463</v>
      </c>
      <c r="B2663">
        <v>114.790001</v>
      </c>
      <c r="C2663">
        <v>116.209999</v>
      </c>
      <c r="D2663">
        <v>114.379997</v>
      </c>
      <c r="E2663">
        <v>116.010002</v>
      </c>
      <c r="F2663">
        <v>86952200</v>
      </c>
      <c r="G2663">
        <v>93.771523000000002</v>
      </c>
      <c r="I2663">
        <f t="shared" si="328"/>
        <v>1.9233859635904384E-2</v>
      </c>
      <c r="J2663">
        <f t="shared" si="329"/>
        <v>5.1853748116097173E-3</v>
      </c>
      <c r="K2663">
        <f t="shared" si="330"/>
        <v>-2.0709800386863497E-3</v>
      </c>
      <c r="L2663">
        <f t="shared" si="331"/>
        <v>7.6424645609819509E-3</v>
      </c>
      <c r="M2663">
        <f t="shared" si="332"/>
        <v>8.8417335429110833E-3</v>
      </c>
      <c r="N2663">
        <f t="shared" si="333"/>
        <v>-4.8602852986613022E-2</v>
      </c>
      <c r="P2663">
        <f t="shared" si="334"/>
        <v>-5.8056400302148063E-3</v>
      </c>
      <c r="Q2663">
        <f t="shared" si="335"/>
        <v>0</v>
      </c>
      <c r="S2663">
        <v>0</v>
      </c>
    </row>
    <row r="2664" spans="1:19" x14ac:dyDescent="0.25">
      <c r="A2664" s="1">
        <v>38462</v>
      </c>
      <c r="B2664">
        <v>115.379997</v>
      </c>
      <c r="C2664">
        <v>115.629997</v>
      </c>
      <c r="D2664">
        <v>113.550003</v>
      </c>
      <c r="E2664">
        <v>113.800003</v>
      </c>
      <c r="F2664">
        <v>107735900</v>
      </c>
      <c r="G2664">
        <v>91.985168999999999</v>
      </c>
      <c r="I2664">
        <f t="shared" si="328"/>
        <v>-1.4048484824294605E-2</v>
      </c>
      <c r="J2664">
        <f t="shared" si="329"/>
        <v>-6.1322703021921719E-3</v>
      </c>
      <c r="K2664">
        <f t="shared" si="330"/>
        <v>3.0292230324890777E-2</v>
      </c>
      <c r="L2664">
        <f t="shared" si="331"/>
        <v>3.7089162048478175E-2</v>
      </c>
      <c r="M2664">
        <f t="shared" si="332"/>
        <v>3.4184565949218954E-2</v>
      </c>
      <c r="N2664">
        <f t="shared" si="333"/>
        <v>-3.604785751625595E-2</v>
      </c>
      <c r="P2664">
        <f t="shared" si="334"/>
        <v>4.1727957981030185E-3</v>
      </c>
      <c r="Q2664">
        <f t="shared" si="335"/>
        <v>1</v>
      </c>
      <c r="S2664">
        <v>0</v>
      </c>
    </row>
    <row r="2665" spans="1:19" x14ac:dyDescent="0.25">
      <c r="A2665" s="1">
        <v>38461</v>
      </c>
      <c r="B2665">
        <v>115.099998</v>
      </c>
      <c r="C2665">
        <v>115.529999</v>
      </c>
      <c r="D2665">
        <v>114.83000199999999</v>
      </c>
      <c r="E2665">
        <v>115.410004</v>
      </c>
      <c r="F2665">
        <v>64930100</v>
      </c>
      <c r="G2665">
        <v>93.286541</v>
      </c>
      <c r="I2665">
        <f t="shared" si="328"/>
        <v>7.9162145221023383E-3</v>
      </c>
      <c r="J2665">
        <f t="shared" si="329"/>
        <v>1.0977654507173673E-2</v>
      </c>
      <c r="K2665">
        <f t="shared" si="330"/>
        <v>2.810824211630468E-2</v>
      </c>
      <c r="L2665">
        <f t="shared" si="331"/>
        <v>2.6759426891791782E-2</v>
      </c>
      <c r="M2665">
        <f t="shared" si="332"/>
        <v>3.0654082097486195E-2</v>
      </c>
      <c r="N2665">
        <f t="shared" si="333"/>
        <v>-3.3174531077308486E-2</v>
      </c>
      <c r="P2665">
        <f t="shared" si="334"/>
        <v>-4.5169986853015294E-3</v>
      </c>
      <c r="Q2665">
        <f t="shared" si="335"/>
        <v>0</v>
      </c>
      <c r="S2665">
        <v>0</v>
      </c>
    </row>
    <row r="2666" spans="1:19" x14ac:dyDescent="0.25">
      <c r="A2666" s="1">
        <v>38460</v>
      </c>
      <c r="B2666">
        <v>114.120003</v>
      </c>
      <c r="C2666">
        <v>114.959999</v>
      </c>
      <c r="D2666">
        <v>113.959999</v>
      </c>
      <c r="E2666">
        <v>114.5</v>
      </c>
      <c r="F2666">
        <v>100035200</v>
      </c>
      <c r="G2666">
        <v>92.550979999999996</v>
      </c>
      <c r="I2666">
        <f t="shared" si="328"/>
        <v>3.0614399850712242E-3</v>
      </c>
      <c r="J2666">
        <f t="shared" si="329"/>
        <v>-1.1030609295025784E-2</v>
      </c>
      <c r="K2666">
        <f t="shared" si="330"/>
        <v>3.0872193779107548E-2</v>
      </c>
      <c r="L2666">
        <f t="shared" si="331"/>
        <v>3.4675641413894218E-2</v>
      </c>
      <c r="M2666">
        <f t="shared" si="332"/>
        <v>2.8221427407752655E-2</v>
      </c>
      <c r="N2666">
        <f t="shared" si="333"/>
        <v>-2.5258316555206124E-2</v>
      </c>
      <c r="P2666">
        <f t="shared" si="334"/>
        <v>7.4439970781491598E-3</v>
      </c>
      <c r="Q2666">
        <f t="shared" si="335"/>
        <v>1</v>
      </c>
      <c r="S2666">
        <v>0</v>
      </c>
    </row>
    <row r="2667" spans="1:19" x14ac:dyDescent="0.25">
      <c r="A2667" s="1">
        <v>38457</v>
      </c>
      <c r="B2667">
        <v>115.739998</v>
      </c>
      <c r="C2667">
        <v>116.199997</v>
      </c>
      <c r="D2667">
        <v>114.099998</v>
      </c>
      <c r="E2667">
        <v>114.150002</v>
      </c>
      <c r="F2667">
        <v>128677300</v>
      </c>
      <c r="G2667">
        <v>92.268073999999999</v>
      </c>
      <c r="I2667">
        <f t="shared" si="328"/>
        <v>-1.4092049280097049E-2</v>
      </c>
      <c r="J2667">
        <f t="shared" si="329"/>
        <v>-2.7221400007769896E-2</v>
      </c>
      <c r="K2667">
        <f t="shared" si="330"/>
        <v>3.3171238755227782E-2</v>
      </c>
      <c r="L2667">
        <f t="shared" si="331"/>
        <v>3.8697842123331438E-2</v>
      </c>
      <c r="M2667">
        <f t="shared" si="332"/>
        <v>3.1282867392823953E-2</v>
      </c>
      <c r="N2667">
        <f t="shared" si="333"/>
        <v>-2.9869234053318143E-2</v>
      </c>
      <c r="P2667">
        <f t="shared" si="334"/>
        <v>1.5132021666167766E-2</v>
      </c>
      <c r="Q2667">
        <f t="shared" si="335"/>
        <v>1</v>
      </c>
      <c r="S2667">
        <v>0</v>
      </c>
    </row>
    <row r="2668" spans="1:19" x14ac:dyDescent="0.25">
      <c r="A2668" s="1">
        <v>38456</v>
      </c>
      <c r="B2668">
        <v>117.400002</v>
      </c>
      <c r="C2668">
        <v>117.5</v>
      </c>
      <c r="D2668">
        <v>115.769997</v>
      </c>
      <c r="E2668">
        <v>115.769997</v>
      </c>
      <c r="F2668">
        <v>96119800</v>
      </c>
      <c r="G2668">
        <v>93.577524999999994</v>
      </c>
      <c r="I2668">
        <f t="shared" si="328"/>
        <v>-1.3129350727672892E-2</v>
      </c>
      <c r="J2668">
        <f t="shared" si="329"/>
        <v>-2.4993847343381191E-2</v>
      </c>
      <c r="K2668">
        <f t="shared" si="330"/>
        <v>2.9532814936210686E-2</v>
      </c>
      <c r="L2668">
        <f t="shared" si="331"/>
        <v>3.3132104159742382E-2</v>
      </c>
      <c r="M2668">
        <f t="shared" si="332"/>
        <v>1.1933499023734563E-2</v>
      </c>
      <c r="N2668">
        <f t="shared" si="333"/>
        <v>-4.0161853132020996E-2</v>
      </c>
      <c r="P2668">
        <f t="shared" si="334"/>
        <v>0</v>
      </c>
      <c r="Q2668">
        <f t="shared" si="335"/>
        <v>0</v>
      </c>
      <c r="S2668">
        <v>0</v>
      </c>
    </row>
    <row r="2669" spans="1:19" x14ac:dyDescent="0.25">
      <c r="A2669" s="1">
        <v>38455</v>
      </c>
      <c r="B2669">
        <v>118.55999799999999</v>
      </c>
      <c r="C2669">
        <v>118.800003</v>
      </c>
      <c r="D2669">
        <v>117.129997</v>
      </c>
      <c r="E2669">
        <v>117.300003</v>
      </c>
      <c r="F2669">
        <v>65949000</v>
      </c>
      <c r="G2669">
        <v>94.814238000000003</v>
      </c>
      <c r="I2669">
        <f t="shared" si="328"/>
        <v>-1.1864496615708431E-2</v>
      </c>
      <c r="J2669">
        <f t="shared" si="329"/>
        <v>-6.7122337564088025E-3</v>
      </c>
      <c r="K2669">
        <f t="shared" si="330"/>
        <v>1.1021687284686187E-2</v>
      </c>
      <c r="L2669">
        <f t="shared" si="331"/>
        <v>2.8291925649901822E-2</v>
      </c>
      <c r="M2669">
        <f t="shared" si="332"/>
        <v>6.8485326826349825E-3</v>
      </c>
      <c r="N2669">
        <f t="shared" si="333"/>
        <v>-5.4879905960449692E-2</v>
      </c>
      <c r="P2669">
        <f t="shared" si="334"/>
        <v>-2.2482543640805444E-2</v>
      </c>
      <c r="Q2669">
        <f t="shared" si="335"/>
        <v>0</v>
      </c>
      <c r="S2669">
        <v>0</v>
      </c>
    </row>
    <row r="2670" spans="1:19" x14ac:dyDescent="0.25">
      <c r="A2670" s="1">
        <v>38454</v>
      </c>
      <c r="B2670">
        <v>117.889999</v>
      </c>
      <c r="C2670">
        <v>119.05999799999999</v>
      </c>
      <c r="D2670">
        <v>117.07</v>
      </c>
      <c r="E2670">
        <v>118.699997</v>
      </c>
      <c r="F2670">
        <v>86144800</v>
      </c>
      <c r="G2670">
        <v>95.945860999999994</v>
      </c>
      <c r="I2670">
        <f t="shared" si="328"/>
        <v>5.1522628592994705E-3</v>
      </c>
      <c r="J2670">
        <f t="shared" si="329"/>
        <v>5.9146578682504206E-3</v>
      </c>
      <c r="K2670">
        <f t="shared" si="330"/>
        <v>-4.3057628457677296E-3</v>
      </c>
      <c r="L2670">
        <f t="shared" si="331"/>
        <v>1.0217002942327746E-2</v>
      </c>
      <c r="M2670">
        <f t="shared" si="332"/>
        <v>-8.3105734108212728E-3</v>
      </c>
      <c r="N2670">
        <f t="shared" si="333"/>
        <v>-5.2623216776317837E-2</v>
      </c>
      <c r="P2670">
        <f t="shared" si="334"/>
        <v>-2.7188141850977694E-2</v>
      </c>
      <c r="Q2670">
        <f t="shared" si="335"/>
        <v>0</v>
      </c>
      <c r="S2670">
        <v>0</v>
      </c>
    </row>
    <row r="2671" spans="1:19" x14ac:dyDescent="0.25">
      <c r="A2671" s="1">
        <v>38453</v>
      </c>
      <c r="B2671">
        <v>118.290001</v>
      </c>
      <c r="C2671">
        <v>118.41999800000001</v>
      </c>
      <c r="D2671">
        <v>117.83000199999999</v>
      </c>
      <c r="E2671">
        <v>118.089996</v>
      </c>
      <c r="F2671">
        <v>44945000</v>
      </c>
      <c r="G2671">
        <v>95.452793999999997</v>
      </c>
      <c r="I2671">
        <f t="shared" si="328"/>
        <v>7.6239500895099448E-4</v>
      </c>
      <c r="J2671">
        <f t="shared" si="329"/>
        <v>-9.6912304521290273E-3</v>
      </c>
      <c r="K2671">
        <f t="shared" si="330"/>
        <v>-3.9029351688607398E-3</v>
      </c>
      <c r="L2671">
        <f t="shared" si="331"/>
        <v>1.5369265801627379E-2</v>
      </c>
      <c r="M2671">
        <f t="shared" si="332"/>
        <v>3.7562939100031691E-3</v>
      </c>
      <c r="N2671">
        <f t="shared" si="333"/>
        <v>-5.1397802317163427E-2</v>
      </c>
      <c r="P2671">
        <f t="shared" si="334"/>
        <v>-2.3950679469910155E-2</v>
      </c>
      <c r="Q2671">
        <f t="shared" si="335"/>
        <v>0</v>
      </c>
      <c r="S2671">
        <v>0</v>
      </c>
    </row>
    <row r="2672" spans="1:19" x14ac:dyDescent="0.25">
      <c r="A2672" s="1">
        <v>38450</v>
      </c>
      <c r="B2672">
        <v>119.16999800000001</v>
      </c>
      <c r="C2672">
        <v>119.209999</v>
      </c>
      <c r="D2672">
        <v>118</v>
      </c>
      <c r="E2672">
        <v>118</v>
      </c>
      <c r="F2672">
        <v>63772900</v>
      </c>
      <c r="G2672">
        <v>95.380049</v>
      </c>
      <c r="I2672">
        <f t="shared" si="328"/>
        <v>-1.0453625461079986E-2</v>
      </c>
      <c r="J2672">
        <f t="shared" si="329"/>
        <v>-5.0718485372284209E-3</v>
      </c>
      <c r="K2672">
        <f t="shared" si="330"/>
        <v>-4.8422116664144444E-3</v>
      </c>
      <c r="L2672">
        <f t="shared" si="331"/>
        <v>2.0937790023786571E-2</v>
      </c>
      <c r="M2672">
        <f t="shared" si="332"/>
        <v>-1.9827914736442897E-4</v>
      </c>
      <c r="N2672">
        <f t="shared" si="333"/>
        <v>-5.063540730821256E-2</v>
      </c>
      <c r="P2672">
        <f t="shared" si="334"/>
        <v>-3.5888692378028865E-2</v>
      </c>
      <c r="Q2672">
        <f t="shared" si="335"/>
        <v>0</v>
      </c>
      <c r="S2672">
        <v>0</v>
      </c>
    </row>
    <row r="2673" spans="1:19" x14ac:dyDescent="0.25">
      <c r="A2673" s="1">
        <v>38449</v>
      </c>
      <c r="B2673">
        <v>118.410004</v>
      </c>
      <c r="C2673">
        <v>119.260002</v>
      </c>
      <c r="D2673">
        <v>118.32</v>
      </c>
      <c r="E2673">
        <v>119.239998</v>
      </c>
      <c r="F2673">
        <v>46734600</v>
      </c>
      <c r="G2673">
        <v>96.382345999999998</v>
      </c>
      <c r="I2673">
        <f t="shared" si="328"/>
        <v>5.3817769238516276E-3</v>
      </c>
      <c r="J2673">
        <f t="shared" si="329"/>
        <v>8.84473043859723E-3</v>
      </c>
      <c r="K2673">
        <f t="shared" si="330"/>
        <v>-1.0792674160253072E-2</v>
      </c>
      <c r="L2673">
        <f t="shared" si="331"/>
        <v>2.1663899782083613E-2</v>
      </c>
      <c r="M2673">
        <f t="shared" si="332"/>
        <v>-9.2176215494755333E-3</v>
      </c>
      <c r="N2673">
        <f t="shared" si="333"/>
        <v>-5.8818330988074874E-2</v>
      </c>
      <c r="P2673">
        <f t="shared" si="334"/>
        <v>-2.9204749454385403E-2</v>
      </c>
      <c r="Q2673">
        <f t="shared" si="335"/>
        <v>0</v>
      </c>
      <c r="S2673">
        <v>0</v>
      </c>
    </row>
    <row r="2674" spans="1:19" x14ac:dyDescent="0.25">
      <c r="A2674" s="1">
        <v>38448</v>
      </c>
      <c r="B2674">
        <v>118.449997</v>
      </c>
      <c r="C2674">
        <v>118.949997</v>
      </c>
      <c r="D2674">
        <v>118.18</v>
      </c>
      <c r="E2674">
        <v>118.599998</v>
      </c>
      <c r="F2674">
        <v>53268200</v>
      </c>
      <c r="G2674">
        <v>95.865031000000002</v>
      </c>
      <c r="I2674">
        <f t="shared" si="328"/>
        <v>3.4629535147456723E-3</v>
      </c>
      <c r="J2674">
        <f t="shared" si="329"/>
        <v>8.2123886971381052E-3</v>
      </c>
      <c r="K2674">
        <f t="shared" si="330"/>
        <v>-3.5475869806805387E-3</v>
      </c>
      <c r="L2674">
        <f t="shared" si="331"/>
        <v>3.0798936861022138E-2</v>
      </c>
      <c r="M2674">
        <f t="shared" si="332"/>
        <v>-8.907269568426501E-3</v>
      </c>
      <c r="N2674">
        <f t="shared" si="333"/>
        <v>-5.1083882063923343E-2</v>
      </c>
      <c r="P2674">
        <f t="shared" si="334"/>
        <v>-8.5662876940245034E-3</v>
      </c>
      <c r="Q2674">
        <f t="shared" si="335"/>
        <v>0</v>
      </c>
      <c r="S2674">
        <v>0</v>
      </c>
    </row>
    <row r="2675" spans="1:19" x14ac:dyDescent="0.25">
      <c r="A2675" s="1">
        <v>38447</v>
      </c>
      <c r="B2675">
        <v>117.779999</v>
      </c>
      <c r="C2675">
        <v>118.379997</v>
      </c>
      <c r="D2675">
        <v>117.66999800000001</v>
      </c>
      <c r="E2675">
        <v>118.19000200000001</v>
      </c>
      <c r="F2675">
        <v>46853900</v>
      </c>
      <c r="G2675">
        <v>95.533629000000005</v>
      </c>
      <c r="I2675">
        <f t="shared" si="328"/>
        <v>4.7494351823925878E-3</v>
      </c>
      <c r="J2675">
        <f t="shared" si="329"/>
        <v>6.4511066888973236E-3</v>
      </c>
      <c r="K2675">
        <f t="shared" si="330"/>
        <v>-1.4144778617192892E-2</v>
      </c>
      <c r="L2675">
        <f t="shared" si="331"/>
        <v>3.3773147807299002E-2</v>
      </c>
      <c r="M2675">
        <f t="shared" si="332"/>
        <v>1.480214779043604E-3</v>
      </c>
      <c r="N2675">
        <f t="shared" si="333"/>
        <v>-4.4405954429837982E-2</v>
      </c>
      <c r="P2675">
        <f t="shared" si="334"/>
        <v>9.2823940102894299E-4</v>
      </c>
      <c r="Q2675">
        <f t="shared" si="335"/>
        <v>0</v>
      </c>
      <c r="S2675">
        <v>0</v>
      </c>
    </row>
    <row r="2676" spans="1:19" x14ac:dyDescent="0.25">
      <c r="A2676" s="1">
        <v>38446</v>
      </c>
      <c r="B2676">
        <v>117.360001</v>
      </c>
      <c r="C2676">
        <v>117.860001</v>
      </c>
      <c r="D2676">
        <v>116.739998</v>
      </c>
      <c r="E2676">
        <v>117.629997</v>
      </c>
      <c r="F2676">
        <v>71581200</v>
      </c>
      <c r="G2676">
        <v>95.080973999999998</v>
      </c>
      <c r="I2676">
        <f t="shared" si="328"/>
        <v>1.701671506504556E-3</v>
      </c>
      <c r="J2676">
        <f t="shared" si="329"/>
        <v>-2.801491460736679E-3</v>
      </c>
      <c r="K2676">
        <f t="shared" si="330"/>
        <v>-2.7241040421453863E-3</v>
      </c>
      <c r="L2676">
        <f t="shared" si="331"/>
        <v>3.8522582989691516E-2</v>
      </c>
      <c r="M2676">
        <f t="shared" si="332"/>
        <v>1.8524380629034241E-2</v>
      </c>
      <c r="N2676">
        <f t="shared" si="333"/>
        <v>-4.5136919180027359E-2</v>
      </c>
      <c r="P2676">
        <f t="shared" si="334"/>
        <v>9.3350879553353693E-4</v>
      </c>
      <c r="Q2676">
        <f t="shared" si="335"/>
        <v>0</v>
      </c>
      <c r="S2676">
        <v>0</v>
      </c>
    </row>
    <row r="2677" spans="1:19" x14ac:dyDescent="0.25">
      <c r="A2677" s="1">
        <v>38443</v>
      </c>
      <c r="B2677">
        <v>118.629997</v>
      </c>
      <c r="C2677">
        <v>118.989998</v>
      </c>
      <c r="D2677">
        <v>116.910004</v>
      </c>
      <c r="E2677">
        <v>117.43</v>
      </c>
      <c r="F2677">
        <v>95255300</v>
      </c>
      <c r="G2677">
        <v>94.919314999999997</v>
      </c>
      <c r="I2677">
        <f t="shared" si="328"/>
        <v>-4.5031629672412877E-3</v>
      </c>
      <c r="J2677">
        <f t="shared" si="329"/>
        <v>-6.3664732229621584E-3</v>
      </c>
      <c r="K2677">
        <f t="shared" si="330"/>
        <v>-2.4726149891773522E-3</v>
      </c>
      <c r="L2677">
        <f t="shared" si="331"/>
        <v>2.7431912289522756E-2</v>
      </c>
      <c r="M2677">
        <f t="shared" si="332"/>
        <v>2.4953011683456327E-2</v>
      </c>
      <c r="N2677">
        <f t="shared" si="333"/>
        <v>-5.0965271768431838E-2</v>
      </c>
      <c r="P2677">
        <f t="shared" si="334"/>
        <v>7.8931026559285831E-3</v>
      </c>
      <c r="Q2677">
        <f t="shared" si="335"/>
        <v>1</v>
      </c>
      <c r="S2677">
        <v>0</v>
      </c>
    </row>
    <row r="2678" spans="1:19" x14ac:dyDescent="0.25">
      <c r="A2678" s="1">
        <v>38442</v>
      </c>
      <c r="B2678">
        <v>118.19000200000001</v>
      </c>
      <c r="C2678">
        <v>118.459999</v>
      </c>
      <c r="D2678">
        <v>117.870003</v>
      </c>
      <c r="E2678">
        <v>117.959999</v>
      </c>
      <c r="F2678">
        <v>64575400</v>
      </c>
      <c r="G2678">
        <v>95.347716000000005</v>
      </c>
      <c r="I2678">
        <f t="shared" si="328"/>
        <v>-1.8633102557209455E-3</v>
      </c>
      <c r="J2678">
        <f t="shared" si="329"/>
        <v>1.2196834895537004E-2</v>
      </c>
      <c r="K2678">
        <f t="shared" si="330"/>
        <v>-6.9757779564186932E-3</v>
      </c>
      <c r="L2678">
        <f t="shared" si="331"/>
        <v>2.3423833882284348E-2</v>
      </c>
      <c r="M2678">
        <f t="shared" si="332"/>
        <v>2.2598566978552229E-2</v>
      </c>
      <c r="N2678">
        <f t="shared" si="333"/>
        <v>-6.1462822784813007E-2</v>
      </c>
      <c r="P2678">
        <f t="shared" si="334"/>
        <v>4.5416479356686053E-3</v>
      </c>
      <c r="Q2678">
        <f t="shared" si="335"/>
        <v>1</v>
      </c>
      <c r="S2678">
        <v>0</v>
      </c>
    </row>
    <row r="2679" spans="1:19" x14ac:dyDescent="0.25">
      <c r="A2679" s="1">
        <v>38441</v>
      </c>
      <c r="B2679">
        <v>116.779999</v>
      </c>
      <c r="C2679">
        <v>118.199997</v>
      </c>
      <c r="D2679">
        <v>116.769997</v>
      </c>
      <c r="E2679">
        <v>118.18</v>
      </c>
      <c r="F2679">
        <v>62002100</v>
      </c>
      <c r="G2679">
        <v>95.525543999999996</v>
      </c>
      <c r="I2679">
        <f t="shared" si="328"/>
        <v>1.4060145151257896E-2</v>
      </c>
      <c r="J2679">
        <f t="shared" si="329"/>
        <v>7.3889057586028744E-3</v>
      </c>
      <c r="K2679">
        <f t="shared" si="330"/>
        <v>-1.0034945937465062E-2</v>
      </c>
      <c r="L2679">
        <f t="shared" si="331"/>
        <v>1.6598922309374681E-2</v>
      </c>
      <c r="M2679">
        <f t="shared" si="332"/>
        <v>2.2632274612907389E-2</v>
      </c>
      <c r="N2679">
        <f t="shared" si="333"/>
        <v>-6.44761872232021E-2</v>
      </c>
      <c r="P2679">
        <f t="shared" si="334"/>
        <v>1.8596961777410351E-3</v>
      </c>
      <c r="Q2679">
        <f t="shared" si="335"/>
        <v>1</v>
      </c>
      <c r="S2679">
        <v>0</v>
      </c>
    </row>
    <row r="2680" spans="1:19" x14ac:dyDescent="0.25">
      <c r="A2680" s="1">
        <v>38440</v>
      </c>
      <c r="B2680">
        <v>117.139999</v>
      </c>
      <c r="C2680">
        <v>117.900002</v>
      </c>
      <c r="D2680">
        <v>116.25</v>
      </c>
      <c r="E2680">
        <v>116.529999</v>
      </c>
      <c r="F2680">
        <v>71160300</v>
      </c>
      <c r="G2680">
        <v>94.191839000000002</v>
      </c>
      <c r="I2680">
        <f t="shared" si="328"/>
        <v>-6.6712393926549336E-3</v>
      </c>
      <c r="J2680">
        <f t="shared" si="329"/>
        <v>-5.2210569391182441E-3</v>
      </c>
      <c r="K2680">
        <f t="shared" si="330"/>
        <v>3.170138719247712E-3</v>
      </c>
      <c r="L2680">
        <f t="shared" si="331"/>
        <v>3.7269049684265733E-2</v>
      </c>
      <c r="M2680">
        <f t="shared" si="332"/>
        <v>3.5208125583807134E-2</v>
      </c>
      <c r="N2680">
        <f t="shared" si="333"/>
        <v>-5.3785483778414821E-2</v>
      </c>
      <c r="P2680">
        <f t="shared" si="334"/>
        <v>1.4199090985370531E-2</v>
      </c>
      <c r="Q2680">
        <f t="shared" si="335"/>
        <v>1</v>
      </c>
      <c r="S2680">
        <v>0</v>
      </c>
    </row>
    <row r="2681" spans="1:19" x14ac:dyDescent="0.25">
      <c r="A2681" s="1">
        <v>38439</v>
      </c>
      <c r="B2681">
        <v>117.41999800000001</v>
      </c>
      <c r="C2681">
        <v>117.94000200000001</v>
      </c>
      <c r="D2681">
        <v>117.30999799999999</v>
      </c>
      <c r="E2681">
        <v>117.30999799999999</v>
      </c>
      <c r="F2681">
        <v>46765500</v>
      </c>
      <c r="G2681">
        <v>94.822316000000001</v>
      </c>
      <c r="I2681">
        <f t="shared" si="328"/>
        <v>1.4501824535367435E-3</v>
      </c>
      <c r="J2681">
        <f t="shared" si="329"/>
        <v>2.6460401788620936E-3</v>
      </c>
      <c r="K2681">
        <f t="shared" si="330"/>
        <v>6.7117371781847289E-3</v>
      </c>
      <c r="L2681">
        <f t="shared" si="331"/>
        <v>3.0597810291610864E-2</v>
      </c>
      <c r="M2681">
        <f t="shared" si="332"/>
        <v>2.3075519645196548E-2</v>
      </c>
      <c r="N2681">
        <f t="shared" si="333"/>
        <v>-7.4409171869353669E-2</v>
      </c>
      <c r="P2681">
        <f t="shared" si="334"/>
        <v>5.4486769011762009E-3</v>
      </c>
      <c r="Q2681">
        <f t="shared" si="335"/>
        <v>1</v>
      </c>
      <c r="S2681">
        <v>0</v>
      </c>
    </row>
    <row r="2682" spans="1:19" x14ac:dyDescent="0.25">
      <c r="A2682" s="1">
        <v>38435</v>
      </c>
      <c r="B2682">
        <v>117.459999</v>
      </c>
      <c r="C2682">
        <v>117.989998</v>
      </c>
      <c r="D2682">
        <v>117.05999799999999</v>
      </c>
      <c r="E2682">
        <v>117.139999</v>
      </c>
      <c r="F2682">
        <v>51932500</v>
      </c>
      <c r="G2682">
        <v>94.684905999999998</v>
      </c>
      <c r="I2682">
        <f t="shared" si="328"/>
        <v>1.1958577253254406E-3</v>
      </c>
      <c r="J2682">
        <f t="shared" si="329"/>
        <v>2.0509182198705797E-3</v>
      </c>
      <c r="K2682">
        <f t="shared" si="330"/>
        <v>1.4854164329392277E-2</v>
      </c>
      <c r="L2682">
        <f t="shared" si="331"/>
        <v>8.4664901764923799E-3</v>
      </c>
      <c r="M2682">
        <f t="shared" si="332"/>
        <v>2.6597900766629708E-2</v>
      </c>
      <c r="N2682">
        <f t="shared" si="333"/>
        <v>-8.6378313383509542E-2</v>
      </c>
      <c r="P2682">
        <f t="shared" si="334"/>
        <v>1.0252146781132553E-2</v>
      </c>
      <c r="Q2682">
        <f t="shared" si="335"/>
        <v>1</v>
      </c>
      <c r="S2682">
        <v>0</v>
      </c>
    </row>
    <row r="2683" spans="1:19" x14ac:dyDescent="0.25">
      <c r="A2683" s="1">
        <v>38434</v>
      </c>
      <c r="B2683">
        <v>116.949997</v>
      </c>
      <c r="C2683">
        <v>117.720001</v>
      </c>
      <c r="D2683">
        <v>116.75</v>
      </c>
      <c r="E2683">
        <v>117</v>
      </c>
      <c r="F2683">
        <v>70817300</v>
      </c>
      <c r="G2683">
        <v>94.571743999999995</v>
      </c>
      <c r="I2683">
        <f t="shared" si="328"/>
        <v>8.5506049454505534E-4</v>
      </c>
      <c r="J2683">
        <f t="shared" si="329"/>
        <v>-9.3577773570466798E-3</v>
      </c>
      <c r="K2683">
        <f t="shared" si="330"/>
        <v>1.403728774902102E-2</v>
      </c>
      <c r="L2683">
        <f t="shared" si="331"/>
        <v>2.4642345191495517E-2</v>
      </c>
      <c r="M2683">
        <f t="shared" si="332"/>
        <v>2.7048292009168497E-2</v>
      </c>
      <c r="N2683">
        <f t="shared" si="333"/>
        <v>-8.6004375873261277E-2</v>
      </c>
      <c r="P2683">
        <f t="shared" si="334"/>
        <v>6.1956743652176634E-3</v>
      </c>
      <c r="Q2683">
        <f t="shared" si="335"/>
        <v>1</v>
      </c>
      <c r="S2683">
        <v>0</v>
      </c>
    </row>
    <row r="2684" spans="1:19" x14ac:dyDescent="0.25">
      <c r="A2684" s="1">
        <v>38433</v>
      </c>
      <c r="B2684">
        <v>118.370003</v>
      </c>
      <c r="C2684">
        <v>118.93</v>
      </c>
      <c r="D2684">
        <v>116.900002</v>
      </c>
      <c r="E2684">
        <v>116.900002</v>
      </c>
      <c r="F2684">
        <v>92472400</v>
      </c>
      <c r="G2684">
        <v>94.490914000000004</v>
      </c>
      <c r="I2684">
        <f t="shared" si="328"/>
        <v>-1.0212837851591865E-2</v>
      </c>
      <c r="J2684">
        <f t="shared" si="329"/>
        <v>-1.3931587519200189E-2</v>
      </c>
      <c r="K2684">
        <f t="shared" si="330"/>
        <v>2.34186595600741E-2</v>
      </c>
      <c r="L2684">
        <f t="shared" si="331"/>
        <v>2.5497405686040656E-2</v>
      </c>
      <c r="M2684">
        <f t="shared" si="332"/>
        <v>2.5497405686040656E-2</v>
      </c>
      <c r="N2684">
        <f t="shared" si="333"/>
        <v>-8.3415002171240871E-2</v>
      </c>
      <c r="P2684">
        <f t="shared" si="334"/>
        <v>-1.4546530859181931E-3</v>
      </c>
      <c r="Q2684">
        <f t="shared" si="335"/>
        <v>0</v>
      </c>
      <c r="S2684">
        <v>0</v>
      </c>
    </row>
    <row r="2685" spans="1:19" x14ac:dyDescent="0.25">
      <c r="A2685" s="1">
        <v>38432</v>
      </c>
      <c r="B2685">
        <v>118.709999</v>
      </c>
      <c r="C2685">
        <v>118.779999</v>
      </c>
      <c r="D2685">
        <v>117.760002</v>
      </c>
      <c r="E2685">
        <v>118.099998</v>
      </c>
      <c r="F2685">
        <v>61244300</v>
      </c>
      <c r="G2685">
        <v>95.460879000000006</v>
      </c>
      <c r="I2685">
        <f t="shared" si="328"/>
        <v>-3.7187496676083448E-3</v>
      </c>
      <c r="J2685">
        <f t="shared" si="329"/>
        <v>-6.6922446976710598E-3</v>
      </c>
      <c r="K2685">
        <f t="shared" si="330"/>
        <v>2.149499392631447E-2</v>
      </c>
      <c r="L2685">
        <f t="shared" si="331"/>
        <v>1.5284567834448958E-2</v>
      </c>
      <c r="M2685">
        <f t="shared" si="332"/>
        <v>7.6134048733024814E-3</v>
      </c>
      <c r="N2685">
        <f t="shared" si="333"/>
        <v>-8.0850754112557849E-2</v>
      </c>
      <c r="P2685">
        <f t="shared" si="334"/>
        <v>-1.0445545185218738E-2</v>
      </c>
      <c r="Q2685">
        <f t="shared" si="335"/>
        <v>0</v>
      </c>
      <c r="S2685">
        <v>0</v>
      </c>
    </row>
    <row r="2686" spans="1:19" x14ac:dyDescent="0.25">
      <c r="A2686" s="1">
        <v>38429</v>
      </c>
      <c r="B2686">
        <v>119.110001</v>
      </c>
      <c r="C2686">
        <v>119.529999</v>
      </c>
      <c r="D2686">
        <v>118.150002</v>
      </c>
      <c r="E2686">
        <v>118.540001</v>
      </c>
      <c r="F2686">
        <v>60232000</v>
      </c>
      <c r="G2686">
        <v>95.816535000000002</v>
      </c>
      <c r="I2686">
        <f t="shared" si="328"/>
        <v>-2.9734950300626794E-3</v>
      </c>
      <c r="J2686">
        <f t="shared" si="329"/>
        <v>-9.6076072436592364E-4</v>
      </c>
      <c r="K2686">
        <f t="shared" si="330"/>
        <v>1.1565818166840446E-2</v>
      </c>
      <c r="L2686">
        <f t="shared" si="331"/>
        <v>1.8353921091897082E-2</v>
      </c>
      <c r="M2686">
        <f t="shared" si="332"/>
        <v>3.6435280238247677E-3</v>
      </c>
      <c r="N2686">
        <f t="shared" si="333"/>
        <v>-7.0132449391187013E-2</v>
      </c>
      <c r="P2686">
        <f t="shared" si="334"/>
        <v>-1.0926302038386111E-2</v>
      </c>
      <c r="Q2686">
        <f t="shared" si="335"/>
        <v>0</v>
      </c>
      <c r="S2686">
        <v>0</v>
      </c>
    </row>
    <row r="2687" spans="1:19" x14ac:dyDescent="0.25">
      <c r="A2687" s="1">
        <v>38428</v>
      </c>
      <c r="B2687">
        <v>119.30999799999999</v>
      </c>
      <c r="C2687">
        <v>119.739998</v>
      </c>
      <c r="D2687">
        <v>118.980003</v>
      </c>
      <c r="E2687">
        <v>119.360001</v>
      </c>
      <c r="F2687">
        <v>62584200</v>
      </c>
      <c r="G2687">
        <v>96.101868999999994</v>
      </c>
      <c r="I2687">
        <f t="shared" si="328"/>
        <v>2.0127343056966529E-3</v>
      </c>
      <c r="J2687">
        <f t="shared" si="329"/>
        <v>-6.5135770108111397E-3</v>
      </c>
      <c r="K2687">
        <f t="shared" si="330"/>
        <v>1.5627886556518266E-2</v>
      </c>
      <c r="L2687">
        <f t="shared" si="331"/>
        <v>1.472018060557871E-2</v>
      </c>
      <c r="M2687">
        <f t="shared" si="332"/>
        <v>7.3622512389174832E-3</v>
      </c>
      <c r="N2687">
        <f t="shared" si="333"/>
        <v>-7.337129719986292E-2</v>
      </c>
      <c r="P2687">
        <f t="shared" si="334"/>
        <v>-1.4290210685243894E-2</v>
      </c>
      <c r="Q2687">
        <f t="shared" si="335"/>
        <v>0</v>
      </c>
      <c r="S2687">
        <v>0</v>
      </c>
    </row>
    <row r="2688" spans="1:19" x14ac:dyDescent="0.25">
      <c r="A2688" s="1">
        <v>38427</v>
      </c>
      <c r="B2688">
        <v>119.699997</v>
      </c>
      <c r="C2688">
        <v>120.160004</v>
      </c>
      <c r="D2688">
        <v>118.900002</v>
      </c>
      <c r="E2688">
        <v>119.120003</v>
      </c>
      <c r="F2688">
        <v>74874200</v>
      </c>
      <c r="G2688">
        <v>95.908636000000001</v>
      </c>
      <c r="I2688">
        <f t="shared" si="328"/>
        <v>-8.5263113165078633E-3</v>
      </c>
      <c r="J2688">
        <f t="shared" si="329"/>
        <v>-1.6815483534340234E-2</v>
      </c>
      <c r="K2688">
        <f t="shared" si="330"/>
        <v>1.5411186655682927E-2</v>
      </c>
      <c r="L2688">
        <f t="shared" si="331"/>
        <v>1.3011004260147681E-2</v>
      </c>
      <c r="M2688">
        <f t="shared" si="332"/>
        <v>9.9542396811114382E-3</v>
      </c>
      <c r="N2688">
        <f t="shared" si="333"/>
        <v>-8.2478180515295138E-2</v>
      </c>
      <c r="P2688">
        <f t="shared" si="334"/>
        <v>-1.5627289543817657E-2</v>
      </c>
      <c r="Q2688">
        <f t="shared" si="335"/>
        <v>0</v>
      </c>
      <c r="S2688">
        <v>0</v>
      </c>
    </row>
    <row r="2689" spans="1:19" x14ac:dyDescent="0.25">
      <c r="A2689" s="1">
        <v>38426</v>
      </c>
      <c r="B2689">
        <v>121.41999800000001</v>
      </c>
      <c r="C2689">
        <v>121.459999</v>
      </c>
      <c r="D2689">
        <v>120.08000199999999</v>
      </c>
      <c r="E2689">
        <v>120.139999</v>
      </c>
      <c r="F2689">
        <v>62438500</v>
      </c>
      <c r="G2689">
        <v>96.729878999999997</v>
      </c>
      <c r="I2689">
        <f t="shared" si="328"/>
        <v>-8.2891722178323485E-3</v>
      </c>
      <c r="J2689">
        <f t="shared" si="329"/>
        <v>-2.0787461259667035E-3</v>
      </c>
      <c r="K2689">
        <f t="shared" si="330"/>
        <v>1.8064610558551873E-2</v>
      </c>
      <c r="L2689">
        <f t="shared" si="331"/>
        <v>5.2301594264262934E-3</v>
      </c>
      <c r="M2689">
        <f t="shared" si="332"/>
        <v>6.8313353647577433E-4</v>
      </c>
      <c r="N2689">
        <f t="shared" si="333"/>
        <v>-9.6296262011536099E-2</v>
      </c>
      <c r="P2689">
        <f t="shared" si="334"/>
        <v>-2.3242120123070843E-2</v>
      </c>
      <c r="Q2689">
        <f t="shared" si="335"/>
        <v>0</v>
      </c>
      <c r="S2689">
        <v>0</v>
      </c>
    </row>
    <row r="2690" spans="1:19" x14ac:dyDescent="0.25">
      <c r="A2690" s="1">
        <v>38425</v>
      </c>
      <c r="B2690">
        <v>120.610001</v>
      </c>
      <c r="C2690">
        <v>121.160004</v>
      </c>
      <c r="D2690">
        <v>120.279999</v>
      </c>
      <c r="E2690">
        <v>121.139999</v>
      </c>
      <c r="F2690">
        <v>36336400</v>
      </c>
      <c r="G2690">
        <v>97.535021999999998</v>
      </c>
      <c r="I2690">
        <f t="shared" si="328"/>
        <v>6.2104260918656199E-3</v>
      </c>
      <c r="J2690">
        <f t="shared" si="329"/>
        <v>-8.2513732787461069E-4</v>
      </c>
      <c r="K2690">
        <f t="shared" si="330"/>
        <v>1.3528698495806317E-2</v>
      </c>
      <c r="L2690">
        <f t="shared" si="331"/>
        <v>-3.0590127914061336E-3</v>
      </c>
      <c r="M2690">
        <f t="shared" si="332"/>
        <v>-1.1089184308626251E-2</v>
      </c>
      <c r="N2690">
        <f t="shared" si="333"/>
        <v>-9.2251687185419276E-2</v>
      </c>
      <c r="P2690">
        <f t="shared" si="334"/>
        <v>-2.5440255920475545E-2</v>
      </c>
      <c r="Q2690">
        <f t="shared" si="335"/>
        <v>0</v>
      </c>
      <c r="S2690">
        <v>0</v>
      </c>
    </row>
    <row r="2691" spans="1:19" x14ac:dyDescent="0.25">
      <c r="A2691" s="1">
        <v>38422</v>
      </c>
      <c r="B2691">
        <v>121.30999799999999</v>
      </c>
      <c r="C2691">
        <v>121.720001</v>
      </c>
      <c r="D2691">
        <v>120.160004</v>
      </c>
      <c r="E2691">
        <v>120.389999</v>
      </c>
      <c r="F2691">
        <v>57976500</v>
      </c>
      <c r="G2691">
        <v>96.931164999999993</v>
      </c>
      <c r="I2691">
        <f t="shared" ref="I2691:I2754" si="336">LN($G2691/$G2692)</f>
        <v>-7.0355634197402581E-3</v>
      </c>
      <c r="J2691">
        <f t="shared" ref="J2691:J2754" si="337">LN($G2691/$G2693)</f>
        <v>-4.806129213208281E-3</v>
      </c>
      <c r="K2691">
        <f t="shared" ref="K2691:K2754" si="338">LN(INDEX($G$2:$G$3975,MATCH($A2691-6,$A$2:$A$3975,-1)+1)/$G2691)</f>
        <v>1.9250382019203365E-2</v>
      </c>
      <c r="L2691">
        <f t="shared" ref="L2691:L2754" si="339">LN(INDEX($G$2:$G$3975,MATCH($A2691-29,$A$2:$A$3975,-1)+1)/$G2691)</f>
        <v>-9.0113413707114277E-3</v>
      </c>
      <c r="M2691">
        <f t="shared" ref="M2691:M2754" si="340">LN(INDEX($G$2:$G$3975,MATCH($A2691-90,$A$2:$A$3975,-1)+1)/$G2691)</f>
        <v>-1.3556337806699808E-2</v>
      </c>
      <c r="N2691">
        <f t="shared" ref="N2691:N2754" si="341">LN(INDEX($G$2:$G$3975,MATCH($A2691-364,$A$2:$A$3975,-1)+1)/$G2691)</f>
        <v>-9.9094632961593029E-2</v>
      </c>
      <c r="P2691">
        <f t="shared" si="334"/>
        <v>-1.5878672244785525E-2</v>
      </c>
      <c r="Q2691">
        <f t="shared" si="335"/>
        <v>0</v>
      </c>
      <c r="S2691">
        <v>0</v>
      </c>
    </row>
    <row r="2692" spans="1:19" x14ac:dyDescent="0.25">
      <c r="A2692" s="1">
        <v>38421</v>
      </c>
      <c r="B2692">
        <v>121.199997</v>
      </c>
      <c r="C2692">
        <v>121.5</v>
      </c>
      <c r="D2692">
        <v>120.400002</v>
      </c>
      <c r="E2692">
        <v>121.239998</v>
      </c>
      <c r="F2692">
        <v>65149000</v>
      </c>
      <c r="G2692">
        <v>97.615534999999994</v>
      </c>
      <c r="I2692">
        <f t="shared" si="336"/>
        <v>2.2294342065320508E-3</v>
      </c>
      <c r="J2692">
        <f t="shared" si="337"/>
        <v>-8.9503010128447833E-3</v>
      </c>
      <c r="K2692">
        <f t="shared" si="338"/>
        <v>-1.6494636693590016E-4</v>
      </c>
      <c r="L2692">
        <f t="shared" si="339"/>
        <v>-8.5318257487395927E-3</v>
      </c>
      <c r="M2692">
        <f t="shared" si="340"/>
        <v>-2.1598043760488281E-2</v>
      </c>
      <c r="N2692">
        <f t="shared" si="341"/>
        <v>-9.3076824513294021E-2</v>
      </c>
      <c r="P2692">
        <f t="shared" si="334"/>
        <v>-1.8301792007730654E-2</v>
      </c>
      <c r="Q2692">
        <f t="shared" si="335"/>
        <v>0</v>
      </c>
      <c r="S2692">
        <v>0</v>
      </c>
    </row>
    <row r="2693" spans="1:19" x14ac:dyDescent="0.25">
      <c r="A2693" s="1">
        <v>38420</v>
      </c>
      <c r="B2693">
        <v>121.970001</v>
      </c>
      <c r="C2693">
        <v>122.290001</v>
      </c>
      <c r="D2693">
        <v>120.959999</v>
      </c>
      <c r="E2693">
        <v>120.970001</v>
      </c>
      <c r="F2693">
        <v>73263600</v>
      </c>
      <c r="G2693">
        <v>97.398150000000001</v>
      </c>
      <c r="I2693">
        <f t="shared" si="336"/>
        <v>-1.1179735219376898E-2</v>
      </c>
      <c r="J2693">
        <f t="shared" si="337"/>
        <v>-1.4932995374463832E-2</v>
      </c>
      <c r="K2693">
        <f t="shared" si="338"/>
        <v>1.6519105993218987E-3</v>
      </c>
      <c r="L2693">
        <f t="shared" si="339"/>
        <v>-7.4676882771760895E-3</v>
      </c>
      <c r="M2693">
        <f t="shared" si="340"/>
        <v>-2.2898012626925417E-2</v>
      </c>
      <c r="N2693">
        <f t="shared" si="341"/>
        <v>-7.3936663087367308E-2</v>
      </c>
      <c r="P2693">
        <f t="shared" si="334"/>
        <v>-1.5716917758083992E-2</v>
      </c>
      <c r="Q2693">
        <f t="shared" si="335"/>
        <v>0</v>
      </c>
      <c r="S2693">
        <v>0</v>
      </c>
    </row>
    <row r="2694" spans="1:19" x14ac:dyDescent="0.25">
      <c r="A2694" s="1">
        <v>38419</v>
      </c>
      <c r="B2694">
        <v>122.66999800000001</v>
      </c>
      <c r="C2694">
        <v>123</v>
      </c>
      <c r="D2694">
        <v>122.110001</v>
      </c>
      <c r="E2694">
        <v>122.33000199999999</v>
      </c>
      <c r="F2694">
        <v>44362000</v>
      </c>
      <c r="G2694">
        <v>98.493144999999998</v>
      </c>
      <c r="I2694">
        <f t="shared" si="336"/>
        <v>-3.7532601550869559E-3</v>
      </c>
      <c r="J2694">
        <f t="shared" si="337"/>
        <v>-3.2645175866183821E-3</v>
      </c>
      <c r="K2694">
        <f t="shared" si="338"/>
        <v>-9.0327400600523997E-3</v>
      </c>
      <c r="L2694">
        <f t="shared" si="339"/>
        <v>-1.7315732651927998E-2</v>
      </c>
      <c r="M2694">
        <f t="shared" si="340"/>
        <v>-3.9903276984835624E-2</v>
      </c>
      <c r="N2694">
        <f t="shared" si="341"/>
        <v>-8.1106996757100161E-2</v>
      </c>
      <c r="P2694">
        <f t="shared" si="334"/>
        <v>-1.8786533552613789E-2</v>
      </c>
      <c r="Q2694">
        <f t="shared" si="335"/>
        <v>0</v>
      </c>
      <c r="S2694">
        <v>0</v>
      </c>
    </row>
    <row r="2695" spans="1:19" x14ac:dyDescent="0.25">
      <c r="A2695" s="1">
        <v>38418</v>
      </c>
      <c r="B2695">
        <v>122.660004</v>
      </c>
      <c r="C2695">
        <v>123.25</v>
      </c>
      <c r="D2695">
        <v>122.400002</v>
      </c>
      <c r="E2695">
        <v>122.790001</v>
      </c>
      <c r="F2695">
        <v>43442400</v>
      </c>
      <c r="G2695">
        <v>98.863510000000005</v>
      </c>
      <c r="I2695">
        <f t="shared" si="336"/>
        <v>4.8874256846871385E-4</v>
      </c>
      <c r="J2695">
        <f t="shared" si="337"/>
        <v>1.2868507534867577E-2</v>
      </c>
      <c r="K2695">
        <f t="shared" si="338"/>
        <v>-1.7747601532327923E-2</v>
      </c>
      <c r="L2695">
        <f t="shared" si="339"/>
        <v>-2.106899280701495E-2</v>
      </c>
      <c r="M2695">
        <f t="shared" si="340"/>
        <v>-3.4301604928420139E-2</v>
      </c>
      <c r="N2695">
        <f t="shared" si="341"/>
        <v>-7.2583812996999175E-2</v>
      </c>
      <c r="P2695">
        <f t="shared" si="334"/>
        <v>-1.0242213510218838E-2</v>
      </c>
      <c r="Q2695">
        <f t="shared" si="335"/>
        <v>0</v>
      </c>
      <c r="S2695">
        <v>0</v>
      </c>
    </row>
    <row r="2696" spans="1:19" x14ac:dyDescent="0.25">
      <c r="A2696" s="1">
        <v>38415</v>
      </c>
      <c r="B2696">
        <v>122.050003</v>
      </c>
      <c r="C2696">
        <v>122.83000199999999</v>
      </c>
      <c r="D2696">
        <v>121.790001</v>
      </c>
      <c r="E2696">
        <v>122.730003</v>
      </c>
      <c r="F2696">
        <v>56168500</v>
      </c>
      <c r="G2696">
        <v>98.815202999999997</v>
      </c>
      <c r="I2696">
        <f t="shared" si="336"/>
        <v>1.2379764966398967E-2</v>
      </c>
      <c r="J2696">
        <f t="shared" si="337"/>
        <v>1.2792342206673373E-2</v>
      </c>
      <c r="K2696">
        <f t="shared" si="338"/>
        <v>-1.0648876740226187E-2</v>
      </c>
      <c r="L2696">
        <f t="shared" si="339"/>
        <v>-2.859704361095439E-2</v>
      </c>
      <c r="M2696">
        <f t="shared" si="340"/>
        <v>-3.3477369022386329E-2</v>
      </c>
      <c r="N2696">
        <f t="shared" si="341"/>
        <v>-7.5451783094443586E-2</v>
      </c>
      <c r="P2696">
        <f t="shared" si="334"/>
        <v>-1.6854124921967095E-2</v>
      </c>
      <c r="Q2696">
        <f t="shared" si="335"/>
        <v>0</v>
      </c>
      <c r="S2696">
        <v>0</v>
      </c>
    </row>
    <row r="2697" spans="1:19" x14ac:dyDescent="0.25">
      <c r="A2697" s="1">
        <v>38414</v>
      </c>
      <c r="B2697">
        <v>121.660004</v>
      </c>
      <c r="C2697">
        <v>121.900002</v>
      </c>
      <c r="D2697">
        <v>120.699997</v>
      </c>
      <c r="E2697">
        <v>121.220001</v>
      </c>
      <c r="F2697">
        <v>61230800</v>
      </c>
      <c r="G2697">
        <v>97.599435</v>
      </c>
      <c r="I2697">
        <f t="shared" si="336"/>
        <v>4.1257724027439914E-4</v>
      </c>
      <c r="J2697">
        <f t="shared" si="337"/>
        <v>-8.2507319728286247E-5</v>
      </c>
      <c r="K2697">
        <f t="shared" si="338"/>
        <v>-8.1173605756081103E-3</v>
      </c>
      <c r="L2697">
        <f t="shared" si="339"/>
        <v>-1.9240147629310155E-2</v>
      </c>
      <c r="M2697">
        <f t="shared" si="340"/>
        <v>-2.0426954859504239E-2</v>
      </c>
      <c r="N2697">
        <f t="shared" si="341"/>
        <v>-6.5661762744215341E-2</v>
      </c>
      <c r="P2697">
        <f t="shared" ref="P2697:P2760" si="342">LN(INDEX($B$2:$B$3975,MATCH($A2697+8,$A$2:$A$3975,-1))/$B2696)</f>
        <v>-6.0815851229180616E-3</v>
      </c>
      <c r="Q2697">
        <f t="shared" ref="Q2697:Q2760" si="343">IF(P2697&gt;0.001,1,0)</f>
        <v>0</v>
      </c>
      <c r="S2697">
        <v>0</v>
      </c>
    </row>
    <row r="2698" spans="1:19" x14ac:dyDescent="0.25">
      <c r="A2698" s="1">
        <v>38413</v>
      </c>
      <c r="B2698">
        <v>120.760002</v>
      </c>
      <c r="C2698">
        <v>121.93</v>
      </c>
      <c r="D2698">
        <v>120.650002</v>
      </c>
      <c r="E2698">
        <v>121.16999800000001</v>
      </c>
      <c r="F2698">
        <v>64226500</v>
      </c>
      <c r="G2698">
        <v>97.559175999999994</v>
      </c>
      <c r="I2698">
        <f t="shared" si="336"/>
        <v>-4.9508456000265397E-4</v>
      </c>
      <c r="J2698">
        <f t="shared" si="337"/>
        <v>4.466516757185823E-3</v>
      </c>
      <c r="K2698">
        <f t="shared" si="338"/>
        <v>-1.4296655478659496E-2</v>
      </c>
      <c r="L2698">
        <f t="shared" si="339"/>
        <v>-2.5154833797298857E-2</v>
      </c>
      <c r="M2698">
        <f t="shared" si="340"/>
        <v>-2.085273324957854E-2</v>
      </c>
      <c r="N2698">
        <f t="shared" si="341"/>
        <v>-6.7066019803011634E-2</v>
      </c>
      <c r="P2698">
        <f t="shared" si="342"/>
        <v>-3.7882528883341473E-3</v>
      </c>
      <c r="Q2698">
        <f t="shared" si="343"/>
        <v>0</v>
      </c>
      <c r="S2698">
        <v>0</v>
      </c>
    </row>
    <row r="2699" spans="1:19" x14ac:dyDescent="0.25">
      <c r="A2699" s="1">
        <v>38412</v>
      </c>
      <c r="B2699">
        <v>120.82</v>
      </c>
      <c r="C2699">
        <v>121.519997</v>
      </c>
      <c r="D2699">
        <v>120.779999</v>
      </c>
      <c r="E2699">
        <v>121.230003</v>
      </c>
      <c r="F2699">
        <v>47294400</v>
      </c>
      <c r="G2699">
        <v>97.607488000000004</v>
      </c>
      <c r="I2699">
        <f t="shared" si="336"/>
        <v>4.9616013171884833E-3</v>
      </c>
      <c r="J2699">
        <f t="shared" si="337"/>
        <v>-1.6483809064446056E-3</v>
      </c>
      <c r="K2699">
        <f t="shared" si="338"/>
        <v>-2.1933121662210679E-2</v>
      </c>
      <c r="L2699">
        <f t="shared" si="339"/>
        <v>-3.1847172604607607E-2</v>
      </c>
      <c r="M2699">
        <f t="shared" si="340"/>
        <v>-3.2650262327398462E-2</v>
      </c>
      <c r="N2699">
        <f t="shared" si="341"/>
        <v>-6.1689904986156736E-2</v>
      </c>
      <c r="P2699">
        <f t="shared" si="342"/>
        <v>9.9699996534709148E-3</v>
      </c>
      <c r="Q2699">
        <f t="shared" si="343"/>
        <v>1</v>
      </c>
      <c r="S2699">
        <v>0</v>
      </c>
    </row>
    <row r="2700" spans="1:19" x14ac:dyDescent="0.25">
      <c r="A2700" s="1">
        <v>38411</v>
      </c>
      <c r="B2700">
        <v>121.150002</v>
      </c>
      <c r="C2700">
        <v>121.300003</v>
      </c>
      <c r="D2700">
        <v>120.040001</v>
      </c>
      <c r="E2700">
        <v>120.629997</v>
      </c>
      <c r="F2700">
        <v>69381300</v>
      </c>
      <c r="G2700">
        <v>97.124397999999999</v>
      </c>
      <c r="I2700">
        <f t="shared" si="336"/>
        <v>-6.6099822236331462E-3</v>
      </c>
      <c r="J2700">
        <f t="shared" si="337"/>
        <v>3.2382665781478829E-3</v>
      </c>
      <c r="K2700">
        <f t="shared" si="338"/>
        <v>-1.9915230553441848E-3</v>
      </c>
      <c r="L2700">
        <f t="shared" si="339"/>
        <v>-2.6885571287419075E-2</v>
      </c>
      <c r="M2700">
        <f t="shared" si="340"/>
        <v>-2.8367504832828495E-2</v>
      </c>
      <c r="N2700">
        <f t="shared" si="341"/>
        <v>-6.6590891284083534E-2</v>
      </c>
      <c r="P2700">
        <f t="shared" si="342"/>
        <v>1.5195972030160702E-2</v>
      </c>
      <c r="Q2700">
        <f t="shared" si="343"/>
        <v>1</v>
      </c>
      <c r="S2700">
        <v>0</v>
      </c>
    </row>
    <row r="2701" spans="1:19" x14ac:dyDescent="0.25">
      <c r="A2701" s="1">
        <v>38408</v>
      </c>
      <c r="B2701">
        <v>120.269997</v>
      </c>
      <c r="C2701">
        <v>121.66999800000001</v>
      </c>
      <c r="D2701">
        <v>120.18</v>
      </c>
      <c r="E2701">
        <v>121.43</v>
      </c>
      <c r="F2701">
        <v>60899900</v>
      </c>
      <c r="G2701">
        <v>97.768514999999994</v>
      </c>
      <c r="I2701">
        <f t="shared" si="336"/>
        <v>9.8482488017809944E-3</v>
      </c>
      <c r="J2701">
        <f t="shared" si="337"/>
        <v>1.6440120945106836E-2</v>
      </c>
      <c r="K2701">
        <f t="shared" si="338"/>
        <v>-8.6015052789773366E-3</v>
      </c>
      <c r="L2701">
        <f t="shared" si="339"/>
        <v>-3.520013084360029E-2</v>
      </c>
      <c r="M2701">
        <f t="shared" si="340"/>
        <v>-3.040429862405189E-2</v>
      </c>
      <c r="N2701">
        <f t="shared" si="341"/>
        <v>-7.3896590116370495E-2</v>
      </c>
      <c r="P2701">
        <f t="shared" si="342"/>
        <v>1.2386869037310014E-2</v>
      </c>
      <c r="Q2701">
        <f t="shared" si="343"/>
        <v>1</v>
      </c>
      <c r="S2701">
        <v>0</v>
      </c>
    </row>
    <row r="2702" spans="1:19" x14ac:dyDescent="0.25">
      <c r="A2702" s="1">
        <v>38407</v>
      </c>
      <c r="B2702">
        <v>119.239998</v>
      </c>
      <c r="C2702">
        <v>120.32</v>
      </c>
      <c r="D2702">
        <v>118.980003</v>
      </c>
      <c r="E2702">
        <v>120.239998</v>
      </c>
      <c r="F2702">
        <v>68563600</v>
      </c>
      <c r="G2702">
        <v>96.810391999999993</v>
      </c>
      <c r="I2702">
        <f t="shared" si="336"/>
        <v>6.5918721433257848E-3</v>
      </c>
      <c r="J2702">
        <f t="shared" si="337"/>
        <v>1.3733253766874235E-2</v>
      </c>
      <c r="K2702">
        <f t="shared" si="338"/>
        <v>-8.3124696539201072E-5</v>
      </c>
      <c r="L2702">
        <f t="shared" si="339"/>
        <v>-2.8341984216925131E-2</v>
      </c>
      <c r="M2702">
        <f t="shared" si="340"/>
        <v>-1.9795852839791565E-2</v>
      </c>
      <c r="N2702">
        <f t="shared" si="341"/>
        <v>-6.4657540236872174E-2</v>
      </c>
      <c r="P2702">
        <f t="shared" si="342"/>
        <v>1.4691631040410109E-2</v>
      </c>
      <c r="Q2702">
        <f t="shared" si="343"/>
        <v>1</v>
      </c>
      <c r="S2702">
        <v>0</v>
      </c>
    </row>
    <row r="2703" spans="1:19" x14ac:dyDescent="0.25">
      <c r="A2703" s="1">
        <v>38406</v>
      </c>
      <c r="B2703">
        <v>118.93</v>
      </c>
      <c r="C2703">
        <v>119.57</v>
      </c>
      <c r="D2703">
        <v>118.620003</v>
      </c>
      <c r="E2703">
        <v>119.449997</v>
      </c>
      <c r="F2703">
        <v>68292600</v>
      </c>
      <c r="G2703">
        <v>96.174329</v>
      </c>
      <c r="I2703">
        <f t="shared" si="336"/>
        <v>7.1413816235482847E-3</v>
      </c>
      <c r="J2703">
        <f t="shared" si="337"/>
        <v>-7.8386156661294729E-3</v>
      </c>
      <c r="K2703">
        <f t="shared" si="338"/>
        <v>1.4626718591186019E-2</v>
      </c>
      <c r="L2703">
        <f t="shared" si="339"/>
        <v>-2.457745881247661E-2</v>
      </c>
      <c r="M2703">
        <f t="shared" si="340"/>
        <v>-1.3203980696465745E-2</v>
      </c>
      <c r="N2703">
        <f t="shared" si="341"/>
        <v>-6.2253083425388156E-2</v>
      </c>
      <c r="P2703">
        <f t="shared" si="342"/>
        <v>2.0092049734097117E-2</v>
      </c>
      <c r="Q2703">
        <f t="shared" si="343"/>
        <v>1</v>
      </c>
      <c r="S2703">
        <v>0</v>
      </c>
    </row>
    <row r="2704" spans="1:19" x14ac:dyDescent="0.25">
      <c r="A2704" s="1">
        <v>38405</v>
      </c>
      <c r="B2704">
        <v>119.900002</v>
      </c>
      <c r="C2704">
        <v>120.470001</v>
      </c>
      <c r="D2704">
        <v>118.58000199999999</v>
      </c>
      <c r="E2704">
        <v>118.599998</v>
      </c>
      <c r="F2704">
        <v>80697600</v>
      </c>
      <c r="G2704">
        <v>95.489958000000001</v>
      </c>
      <c r="I2704">
        <f t="shared" si="336"/>
        <v>-1.4979997289677811E-2</v>
      </c>
      <c r="J2704">
        <f t="shared" si="337"/>
        <v>-1.365012907033498E-2</v>
      </c>
      <c r="K2704">
        <f t="shared" si="338"/>
        <v>2.1107854758478702E-2</v>
      </c>
      <c r="L2704">
        <f t="shared" si="339"/>
        <v>-1.5464661236776672E-2</v>
      </c>
      <c r="M2704">
        <f t="shared" si="340"/>
        <v>-8.4294522239557416E-3</v>
      </c>
      <c r="N2704">
        <f t="shared" si="341"/>
        <v>-5.3364855420646541E-2</v>
      </c>
      <c r="P2704">
        <f t="shared" si="342"/>
        <v>1.5270036661259345E-2</v>
      </c>
      <c r="Q2704">
        <f t="shared" si="343"/>
        <v>1</v>
      </c>
      <c r="S2704">
        <v>0</v>
      </c>
    </row>
    <row r="2705" spans="1:19" x14ac:dyDescent="0.25">
      <c r="A2705" s="1">
        <v>38401</v>
      </c>
      <c r="B2705">
        <v>120.239998</v>
      </c>
      <c r="C2705">
        <v>120.480003</v>
      </c>
      <c r="D2705">
        <v>119.900002</v>
      </c>
      <c r="E2705">
        <v>120.389999</v>
      </c>
      <c r="F2705">
        <v>47723300</v>
      </c>
      <c r="G2705">
        <v>96.931164999999993</v>
      </c>
      <c r="I2705">
        <f t="shared" si="336"/>
        <v>1.3298682193428205E-3</v>
      </c>
      <c r="J2705">
        <f t="shared" si="337"/>
        <v>-6.7881029250565373E-3</v>
      </c>
      <c r="K2705">
        <f t="shared" si="338"/>
        <v>3.1514133004594408E-3</v>
      </c>
      <c r="L2705">
        <f t="shared" si="339"/>
        <v>-1.8189163933708029E-2</v>
      </c>
      <c r="M2705">
        <f t="shared" si="340"/>
        <v>-2.969188367432966E-2</v>
      </c>
      <c r="N2705">
        <f t="shared" si="341"/>
        <v>-6.2775197475363601E-2</v>
      </c>
      <c r="P2705">
        <f t="shared" si="342"/>
        <v>1.0371385056959686E-2</v>
      </c>
      <c r="Q2705">
        <f t="shared" si="343"/>
        <v>1</v>
      </c>
      <c r="S2705">
        <v>0</v>
      </c>
    </row>
    <row r="2706" spans="1:19" x14ac:dyDescent="0.25">
      <c r="A2706" s="1">
        <v>38400</v>
      </c>
      <c r="B2706">
        <v>121.230003</v>
      </c>
      <c r="C2706">
        <v>121.33000199999999</v>
      </c>
      <c r="D2706">
        <v>120.220001</v>
      </c>
      <c r="E2706">
        <v>120.230003</v>
      </c>
      <c r="F2706">
        <v>58124000</v>
      </c>
      <c r="G2706">
        <v>96.802345000000003</v>
      </c>
      <c r="I2706">
        <f t="shared" si="336"/>
        <v>-8.1179711443994315E-3</v>
      </c>
      <c r="J2706">
        <f t="shared" si="337"/>
        <v>-7.457725688143616E-3</v>
      </c>
      <c r="K2706">
        <f t="shared" si="338"/>
        <v>-4.0838901647408795E-3</v>
      </c>
      <c r="L2706">
        <f t="shared" si="339"/>
        <v>-6.3412947418034424E-3</v>
      </c>
      <c r="M2706">
        <f t="shared" si="340"/>
        <v>-1.7183036947769476E-2</v>
      </c>
      <c r="N2706">
        <f t="shared" si="341"/>
        <v>-5.7720609150326736E-2</v>
      </c>
      <c r="P2706">
        <f t="shared" si="342"/>
        <v>2.4946156732960818E-4</v>
      </c>
      <c r="Q2706">
        <f t="shared" si="343"/>
        <v>0</v>
      </c>
      <c r="S2706">
        <v>0</v>
      </c>
    </row>
    <row r="2707" spans="1:19" x14ac:dyDescent="0.25">
      <c r="A2707" s="1">
        <v>38399</v>
      </c>
      <c r="B2707">
        <v>120.93</v>
      </c>
      <c r="C2707">
        <v>121.459999</v>
      </c>
      <c r="D2707">
        <v>120.66999800000001</v>
      </c>
      <c r="E2707">
        <v>121.209999</v>
      </c>
      <c r="F2707">
        <v>55523000</v>
      </c>
      <c r="G2707">
        <v>97.591381999999996</v>
      </c>
      <c r="I2707">
        <f t="shared" si="336"/>
        <v>6.6024545625570808E-4</v>
      </c>
      <c r="J2707">
        <f t="shared" si="337"/>
        <v>4.382156107383595E-3</v>
      </c>
      <c r="K2707">
        <f t="shared" si="338"/>
        <v>-1.579944429576801E-2</v>
      </c>
      <c r="L2707">
        <f t="shared" si="339"/>
        <v>-2.4808135098038763E-2</v>
      </c>
      <c r="M2707">
        <f t="shared" si="340"/>
        <v>-2.664936488865817E-2</v>
      </c>
      <c r="N2707">
        <f t="shared" si="341"/>
        <v>-6.143884423130419E-2</v>
      </c>
      <c r="P2707">
        <f t="shared" si="342"/>
        <v>-1.6551340467866042E-2</v>
      </c>
      <c r="Q2707">
        <f t="shared" si="343"/>
        <v>0</v>
      </c>
      <c r="S2707">
        <v>0</v>
      </c>
    </row>
    <row r="2708" spans="1:19" x14ac:dyDescent="0.25">
      <c r="A2708" s="1">
        <v>38398</v>
      </c>
      <c r="B2708">
        <v>120.800003</v>
      </c>
      <c r="C2708">
        <v>121.43</v>
      </c>
      <c r="D2708">
        <v>120.68</v>
      </c>
      <c r="E2708">
        <v>121.129997</v>
      </c>
      <c r="F2708">
        <v>43852700</v>
      </c>
      <c r="G2708">
        <v>97.526968999999994</v>
      </c>
      <c r="I2708">
        <f t="shared" si="336"/>
        <v>3.721910651127753E-3</v>
      </c>
      <c r="J2708">
        <f t="shared" si="337"/>
        <v>2.976444168341327E-3</v>
      </c>
      <c r="K2708">
        <f t="shared" si="338"/>
        <v>-7.6241197978001232E-3</v>
      </c>
      <c r="L2708">
        <f t="shared" si="339"/>
        <v>-2.4147889641783042E-2</v>
      </c>
      <c r="M2708">
        <f t="shared" si="340"/>
        <v>-3.190983893673828E-2</v>
      </c>
      <c r="N2708">
        <f t="shared" si="341"/>
        <v>-6.9771322531559363E-2</v>
      </c>
      <c r="P2708">
        <f t="shared" si="342"/>
        <v>-1.6676781058030127E-2</v>
      </c>
      <c r="Q2708">
        <f t="shared" si="343"/>
        <v>0</v>
      </c>
      <c r="S2708">
        <v>0</v>
      </c>
    </row>
    <row r="2709" spans="1:19" x14ac:dyDescent="0.25">
      <c r="A2709" s="1">
        <v>38397</v>
      </c>
      <c r="B2709">
        <v>120.69000200000001</v>
      </c>
      <c r="C2709">
        <v>120.860001</v>
      </c>
      <c r="D2709">
        <v>120.480003</v>
      </c>
      <c r="E2709">
        <v>120.68</v>
      </c>
      <c r="F2709">
        <v>32432100</v>
      </c>
      <c r="G2709">
        <v>97.164657000000005</v>
      </c>
      <c r="I2709">
        <f t="shared" si="336"/>
        <v>-7.4546648278648112E-4</v>
      </c>
      <c r="J2709">
        <f t="shared" si="337"/>
        <v>7.8197052017568436E-3</v>
      </c>
      <c r="K2709">
        <f t="shared" si="338"/>
        <v>-5.0675058816408462E-3</v>
      </c>
      <c r="L2709">
        <f t="shared" si="339"/>
        <v>-2.0425978990655198E-2</v>
      </c>
      <c r="M2709">
        <f t="shared" si="340"/>
        <v>-2.1003025059495129E-2</v>
      </c>
      <c r="N2709">
        <f t="shared" si="341"/>
        <v>-6.6049411880431619E-2</v>
      </c>
      <c r="P2709">
        <f t="shared" si="342"/>
        <v>-7.4782316211158151E-3</v>
      </c>
      <c r="Q2709">
        <f t="shared" si="343"/>
        <v>0</v>
      </c>
      <c r="S2709">
        <v>0</v>
      </c>
    </row>
    <row r="2710" spans="1:19" x14ac:dyDescent="0.25">
      <c r="A2710" s="1">
        <v>38394</v>
      </c>
      <c r="B2710">
        <v>119.699997</v>
      </c>
      <c r="C2710">
        <v>121.040001</v>
      </c>
      <c r="D2710">
        <v>119.459999</v>
      </c>
      <c r="E2710">
        <v>120.769997</v>
      </c>
      <c r="F2710">
        <v>53133000</v>
      </c>
      <c r="G2710">
        <v>97.237116999999998</v>
      </c>
      <c r="I2710">
        <f t="shared" si="336"/>
        <v>8.5651716845431616E-3</v>
      </c>
      <c r="J2710">
        <f t="shared" si="337"/>
        <v>1.2162754671171037E-2</v>
      </c>
      <c r="K2710">
        <f t="shared" si="338"/>
        <v>-4.4812815198022786E-3</v>
      </c>
      <c r="L2710">
        <f t="shared" si="339"/>
        <v>-1.8384380175860682E-2</v>
      </c>
      <c r="M2710">
        <f t="shared" si="340"/>
        <v>-2.4202470096890222E-2</v>
      </c>
      <c r="N2710">
        <f t="shared" si="341"/>
        <v>-6.2288375048676743E-2</v>
      </c>
      <c r="P2710">
        <f t="shared" si="342"/>
        <v>-6.5672124871521183E-3</v>
      </c>
      <c r="Q2710">
        <f t="shared" si="343"/>
        <v>0</v>
      </c>
      <c r="S2710">
        <v>0</v>
      </c>
    </row>
    <row r="2711" spans="1:19" x14ac:dyDescent="0.25">
      <c r="A2711" s="1">
        <v>38393</v>
      </c>
      <c r="B2711">
        <v>119.660004</v>
      </c>
      <c r="C2711">
        <v>120.019997</v>
      </c>
      <c r="D2711">
        <v>119.260002</v>
      </c>
      <c r="E2711">
        <v>119.739998</v>
      </c>
      <c r="F2711">
        <v>45858600</v>
      </c>
      <c r="G2711">
        <v>96.407820999999998</v>
      </c>
      <c r="I2711">
        <f t="shared" si="336"/>
        <v>3.597582986627709E-3</v>
      </c>
      <c r="J2711">
        <f t="shared" si="337"/>
        <v>-3.9174960550844122E-3</v>
      </c>
      <c r="K2711">
        <f t="shared" si="338"/>
        <v>-6.5354178311556026E-3</v>
      </c>
      <c r="L2711">
        <f t="shared" si="339"/>
        <v>-1.311381796906534E-2</v>
      </c>
      <c r="M2711">
        <f t="shared" si="340"/>
        <v>-2.34970532416338E-2</v>
      </c>
      <c r="N2711">
        <f t="shared" si="341"/>
        <v>-5.0098145521274978E-2</v>
      </c>
      <c r="P2711">
        <f t="shared" si="342"/>
        <v>4.5011413100486675E-3</v>
      </c>
      <c r="Q2711">
        <f t="shared" si="343"/>
        <v>1</v>
      </c>
      <c r="S2711">
        <v>0</v>
      </c>
    </row>
    <row r="2712" spans="1:19" x14ac:dyDescent="0.25">
      <c r="A2712" s="1">
        <v>38392</v>
      </c>
      <c r="B2712">
        <v>120.41999800000001</v>
      </c>
      <c r="C2712">
        <v>120.489998</v>
      </c>
      <c r="D2712">
        <v>119.25</v>
      </c>
      <c r="E2712">
        <v>119.30999799999999</v>
      </c>
      <c r="F2712">
        <v>55279400</v>
      </c>
      <c r="G2712">
        <v>96.061609000000004</v>
      </c>
      <c r="I2712">
        <f t="shared" si="336"/>
        <v>-7.5150790417121303E-3</v>
      </c>
      <c r="J2712">
        <f t="shared" si="337"/>
        <v>-6.3497823067435923E-3</v>
      </c>
      <c r="K2712">
        <f t="shared" si="338"/>
        <v>-3.3532022103946869E-4</v>
      </c>
      <c r="L2712">
        <f t="shared" si="339"/>
        <v>-2.6016305209126665E-3</v>
      </c>
      <c r="M2712">
        <f t="shared" si="340"/>
        <v>-2.7479448930841446E-2</v>
      </c>
      <c r="N2712">
        <f t="shared" si="341"/>
        <v>-5.706710834754411E-2</v>
      </c>
      <c r="P2712">
        <f t="shared" si="342"/>
        <v>1.3035171114910328E-2</v>
      </c>
      <c r="Q2712">
        <f t="shared" si="343"/>
        <v>1</v>
      </c>
      <c r="S2712">
        <v>0</v>
      </c>
    </row>
    <row r="2713" spans="1:19" x14ac:dyDescent="0.25">
      <c r="A2713" s="1">
        <v>38391</v>
      </c>
      <c r="B2713">
        <v>120.16999800000001</v>
      </c>
      <c r="C2713">
        <v>120.650002</v>
      </c>
      <c r="D2713">
        <v>120.07</v>
      </c>
      <c r="E2713">
        <v>120.209999</v>
      </c>
      <c r="F2713">
        <v>39263500</v>
      </c>
      <c r="G2713">
        <v>96.786238999999995</v>
      </c>
      <c r="I2713">
        <f t="shared" si="336"/>
        <v>1.1652967349684558E-3</v>
      </c>
      <c r="J2713">
        <f t="shared" si="337"/>
        <v>-1.6639410965646351E-4</v>
      </c>
      <c r="K2713">
        <f t="shared" si="338"/>
        <v>-1.0873268247506404E-2</v>
      </c>
      <c r="L2713">
        <f t="shared" si="339"/>
        <v>-1.4833677628943477E-2</v>
      </c>
      <c r="M2713">
        <f t="shared" si="340"/>
        <v>-3.5764294221037989E-2</v>
      </c>
      <c r="N2713">
        <f t="shared" si="341"/>
        <v>-6.7808934021535483E-2</v>
      </c>
      <c r="P2713">
        <f t="shared" si="342"/>
        <v>4.2262503694192712E-3</v>
      </c>
      <c r="Q2713">
        <f t="shared" si="343"/>
        <v>1</v>
      </c>
      <c r="S2713">
        <v>0</v>
      </c>
    </row>
    <row r="2714" spans="1:19" x14ac:dyDescent="0.25">
      <c r="A2714" s="1">
        <v>38390</v>
      </c>
      <c r="B2714">
        <v>120.25</v>
      </c>
      <c r="C2714">
        <v>120.519997</v>
      </c>
      <c r="D2714">
        <v>119.959999</v>
      </c>
      <c r="E2714">
        <v>120.07</v>
      </c>
      <c r="F2714">
        <v>45412000</v>
      </c>
      <c r="G2714">
        <v>96.673519999999996</v>
      </c>
      <c r="I2714">
        <f t="shared" si="336"/>
        <v>-1.3316908446250294E-3</v>
      </c>
      <c r="J2714">
        <f t="shared" si="337"/>
        <v>9.2876171512714777E-3</v>
      </c>
      <c r="K2714">
        <f t="shared" si="338"/>
        <v>-1.60352349208009E-2</v>
      </c>
      <c r="L2714">
        <f t="shared" si="339"/>
        <v>-1.3668380893974961E-2</v>
      </c>
      <c r="M2714">
        <f t="shared" si="340"/>
        <v>-3.2633064845325473E-2</v>
      </c>
      <c r="N2714">
        <f t="shared" si="341"/>
        <v>-6.6905787753699417E-2</v>
      </c>
      <c r="P2714">
        <f t="shared" si="342"/>
        <v>5.2289200550321002E-3</v>
      </c>
      <c r="Q2714">
        <f t="shared" si="343"/>
        <v>1</v>
      </c>
      <c r="S2714">
        <v>0</v>
      </c>
    </row>
    <row r="2715" spans="1:19" x14ac:dyDescent="0.25">
      <c r="A2715" s="1">
        <v>38387</v>
      </c>
      <c r="B2715">
        <v>119</v>
      </c>
      <c r="C2715">
        <v>120.43</v>
      </c>
      <c r="D2715">
        <v>118.980003</v>
      </c>
      <c r="E2715">
        <v>120.230003</v>
      </c>
      <c r="F2715">
        <v>50024600</v>
      </c>
      <c r="G2715">
        <v>96.802345000000003</v>
      </c>
      <c r="I2715">
        <f t="shared" si="336"/>
        <v>1.0619307995896613E-2</v>
      </c>
      <c r="J2715">
        <f t="shared" si="337"/>
        <v>8.0167933724081698E-3</v>
      </c>
      <c r="K2715">
        <f t="shared" si="338"/>
        <v>-2.3564180012732003E-2</v>
      </c>
      <c r="L2715">
        <f t="shared" si="339"/>
        <v>-1.8637213622433611E-2</v>
      </c>
      <c r="M2715">
        <f t="shared" si="340"/>
        <v>-3.2514194969238824E-2</v>
      </c>
      <c r="N2715">
        <f t="shared" si="341"/>
        <v>-7.9396018753468259E-2</v>
      </c>
      <c r="P2715">
        <f t="shared" si="342"/>
        <v>3.6523822153172181E-3</v>
      </c>
      <c r="Q2715">
        <f t="shared" si="343"/>
        <v>1</v>
      </c>
      <c r="S2715">
        <v>0</v>
      </c>
    </row>
    <row r="2716" spans="1:19" x14ac:dyDescent="0.25">
      <c r="A2716" s="1">
        <v>38386</v>
      </c>
      <c r="B2716">
        <v>119.05999799999999</v>
      </c>
      <c r="C2716">
        <v>119.160004</v>
      </c>
      <c r="D2716">
        <v>118.57</v>
      </c>
      <c r="E2716">
        <v>118.959999</v>
      </c>
      <c r="F2716">
        <v>48837100</v>
      </c>
      <c r="G2716">
        <v>95.779809999999998</v>
      </c>
      <c r="I2716">
        <f t="shared" si="336"/>
        <v>-2.6025146234883679E-3</v>
      </c>
      <c r="J2716">
        <f t="shared" si="337"/>
        <v>4.2035436126628106E-4</v>
      </c>
      <c r="K2716">
        <f t="shared" si="338"/>
        <v>-1.2944872016835529E-2</v>
      </c>
      <c r="L2716">
        <f t="shared" si="339"/>
        <v>-1.0933747938125591E-3</v>
      </c>
      <c r="M2716">
        <f t="shared" si="340"/>
        <v>-2.8138722183176878E-2</v>
      </c>
      <c r="N2716">
        <f t="shared" si="341"/>
        <v>-7.1696693690560101E-2</v>
      </c>
      <c r="P2716">
        <f t="shared" si="342"/>
        <v>5.8650943897411156E-3</v>
      </c>
      <c r="Q2716">
        <f t="shared" si="343"/>
        <v>1</v>
      </c>
      <c r="S2716">
        <v>0</v>
      </c>
    </row>
    <row r="2717" spans="1:19" x14ac:dyDescent="0.25">
      <c r="A2717" s="1">
        <v>38385</v>
      </c>
      <c r="B2717">
        <v>119.05999799999999</v>
      </c>
      <c r="C2717">
        <v>119.589996</v>
      </c>
      <c r="D2717">
        <v>118.900002</v>
      </c>
      <c r="E2717">
        <v>119.269997</v>
      </c>
      <c r="F2717">
        <v>52468900</v>
      </c>
      <c r="G2717">
        <v>96.029403000000002</v>
      </c>
      <c r="I2717">
        <f t="shared" si="336"/>
        <v>3.0228689847548412E-3</v>
      </c>
      <c r="J2717">
        <f t="shared" si="337"/>
        <v>9.3501323930178584E-3</v>
      </c>
      <c r="K2717">
        <f t="shared" si="338"/>
        <v>-1.7251963972872007E-2</v>
      </c>
      <c r="L2717">
        <f t="shared" si="339"/>
        <v>8.5988412502971349E-3</v>
      </c>
      <c r="M2717">
        <f t="shared" si="340"/>
        <v>-4.4303403299951513E-2</v>
      </c>
      <c r="N2717">
        <f t="shared" si="341"/>
        <v>-6.6091955145515774E-2</v>
      </c>
      <c r="P2717">
        <f t="shared" si="342"/>
        <v>5.026870462940365E-3</v>
      </c>
      <c r="Q2717">
        <f t="shared" si="343"/>
        <v>1</v>
      </c>
      <c r="S2717">
        <v>0</v>
      </c>
    </row>
    <row r="2718" spans="1:19" x14ac:dyDescent="0.25">
      <c r="A2718" s="1">
        <v>38384</v>
      </c>
      <c r="B2718">
        <v>118.25</v>
      </c>
      <c r="C2718">
        <v>119.08000199999999</v>
      </c>
      <c r="D2718">
        <v>118.099998</v>
      </c>
      <c r="E2718">
        <v>118.910004</v>
      </c>
      <c r="F2718">
        <v>49841200</v>
      </c>
      <c r="G2718">
        <v>95.739557000000005</v>
      </c>
      <c r="I2718">
        <f t="shared" si="336"/>
        <v>6.327263408263035E-3</v>
      </c>
      <c r="J2718">
        <f t="shared" si="337"/>
        <v>1.252451765556914E-2</v>
      </c>
      <c r="K2718">
        <f t="shared" si="338"/>
        <v>-1.721919716322301E-2</v>
      </c>
      <c r="L2718">
        <f t="shared" si="339"/>
        <v>1.6348669782969335E-2</v>
      </c>
      <c r="M2718">
        <f t="shared" si="340"/>
        <v>-5.3795473405383619E-2</v>
      </c>
      <c r="N2718">
        <f t="shared" si="341"/>
        <v>-6.1400564165902782E-2</v>
      </c>
      <c r="P2718">
        <f t="shared" si="342"/>
        <v>1.1358064500774142E-2</v>
      </c>
      <c r="Q2718">
        <f t="shared" si="343"/>
        <v>1</v>
      </c>
      <c r="S2718">
        <v>0</v>
      </c>
    </row>
    <row r="2719" spans="1:19" x14ac:dyDescent="0.25">
      <c r="A2719" s="1">
        <v>38383</v>
      </c>
      <c r="B2719">
        <v>117.949997</v>
      </c>
      <c r="C2719">
        <v>118.25</v>
      </c>
      <c r="D2719">
        <v>117.709999</v>
      </c>
      <c r="E2719">
        <v>118.160004</v>
      </c>
      <c r="F2719">
        <v>52532700</v>
      </c>
      <c r="G2719">
        <v>95.1357</v>
      </c>
      <c r="I2719">
        <f t="shared" si="336"/>
        <v>6.1972542473060334E-3</v>
      </c>
      <c r="J2719">
        <f t="shared" si="337"/>
        <v>6.1972542473060334E-3</v>
      </c>
      <c r="K2719">
        <f t="shared" si="338"/>
        <v>-1.3719280493837435E-2</v>
      </c>
      <c r="L2719">
        <f t="shared" si="339"/>
        <v>2.2675933191232255E-2</v>
      </c>
      <c r="M2719">
        <f t="shared" si="340"/>
        <v>-4.7820544310374871E-2</v>
      </c>
      <c r="N2719">
        <f t="shared" si="341"/>
        <v>-5.9381924430665804E-2</v>
      </c>
      <c r="P2719">
        <f t="shared" si="342"/>
        <v>1.6106362908077057E-2</v>
      </c>
      <c r="Q2719">
        <f t="shared" si="343"/>
        <v>1</v>
      </c>
      <c r="S2719">
        <v>0</v>
      </c>
    </row>
    <row r="2720" spans="1:19" x14ac:dyDescent="0.25">
      <c r="A2720" s="1">
        <v>38380</v>
      </c>
      <c r="B2720">
        <v>117.489998</v>
      </c>
      <c r="C2720">
        <v>117.550003</v>
      </c>
      <c r="D2720">
        <v>116.610001</v>
      </c>
      <c r="E2720">
        <v>117.43</v>
      </c>
      <c r="F2720">
        <v>60738900</v>
      </c>
      <c r="G2720">
        <v>94.547943000000004</v>
      </c>
      <c r="I2720">
        <f t="shared" si="336"/>
        <v>0</v>
      </c>
      <c r="J2720">
        <f t="shared" si="337"/>
        <v>1.7045773325481373E-3</v>
      </c>
      <c r="K2720">
        <f t="shared" si="338"/>
        <v>-5.5506102943797472E-3</v>
      </c>
      <c r="L2720">
        <f t="shared" si="339"/>
        <v>3.2918923590951582E-2</v>
      </c>
      <c r="M2720">
        <f t="shared" si="340"/>
        <v>-4.435810932536903E-2</v>
      </c>
      <c r="N2720">
        <f t="shared" si="341"/>
        <v>-5.3184670183359664E-2</v>
      </c>
      <c r="P2720">
        <f t="shared" si="342"/>
        <v>1.931212856669293E-2</v>
      </c>
      <c r="Q2720">
        <f t="shared" si="343"/>
        <v>1</v>
      </c>
      <c r="S2720">
        <v>0</v>
      </c>
    </row>
    <row r="2721" spans="1:19" x14ac:dyDescent="0.25">
      <c r="A2721" s="1">
        <v>38379</v>
      </c>
      <c r="B2721">
        <v>117.19000200000001</v>
      </c>
      <c r="C2721">
        <v>117.75</v>
      </c>
      <c r="D2721">
        <v>116.980003</v>
      </c>
      <c r="E2721">
        <v>117.43</v>
      </c>
      <c r="F2721">
        <v>55878800</v>
      </c>
      <c r="G2721">
        <v>94.547943000000004</v>
      </c>
      <c r="I2721">
        <f t="shared" si="336"/>
        <v>1.7045773325481373E-3</v>
      </c>
      <c r="J2721">
        <f t="shared" si="337"/>
        <v>4.6946795076538142E-3</v>
      </c>
      <c r="K2721">
        <f t="shared" si="338"/>
        <v>5.9591152796325338E-4</v>
      </c>
      <c r="L2721">
        <f t="shared" si="339"/>
        <v>3.1434629410593509E-2</v>
      </c>
      <c r="M2721">
        <f t="shared" si="340"/>
        <v>-4.4181411043460003E-2</v>
      </c>
      <c r="N2721">
        <f t="shared" si="341"/>
        <v>-5.4154478870316498E-2</v>
      </c>
      <c r="P2721">
        <f t="shared" si="342"/>
        <v>1.2770286554773642E-2</v>
      </c>
      <c r="Q2721">
        <f t="shared" si="343"/>
        <v>1</v>
      </c>
      <c r="S2721">
        <v>0</v>
      </c>
    </row>
    <row r="2722" spans="1:19" x14ac:dyDescent="0.25">
      <c r="A2722" s="1">
        <v>38378</v>
      </c>
      <c r="B2722">
        <v>117.32</v>
      </c>
      <c r="C2722">
        <v>117.599998</v>
      </c>
      <c r="D2722">
        <v>117.040001</v>
      </c>
      <c r="E2722">
        <v>117.230003</v>
      </c>
      <c r="F2722">
        <v>57195100</v>
      </c>
      <c r="G2722">
        <v>94.386915999999999</v>
      </c>
      <c r="I2722">
        <f t="shared" si="336"/>
        <v>2.9901021751058189E-3</v>
      </c>
      <c r="J2722">
        <f t="shared" si="337"/>
        <v>5.8174489139830952E-3</v>
      </c>
      <c r="K2722">
        <f t="shared" si="338"/>
        <v>8.4094616309148881E-3</v>
      </c>
      <c r="L2722">
        <f t="shared" si="339"/>
        <v>2.7677840197185995E-2</v>
      </c>
      <c r="M2722">
        <f t="shared" si="340"/>
        <v>-4.5484382444194629E-2</v>
      </c>
      <c r="N2722">
        <f t="shared" si="341"/>
        <v>-4.0961096566154924E-2</v>
      </c>
      <c r="P2722">
        <f t="shared" si="342"/>
        <v>1.583098459017751E-2</v>
      </c>
      <c r="Q2722">
        <f t="shared" si="343"/>
        <v>1</v>
      </c>
      <c r="S2722">
        <v>0</v>
      </c>
    </row>
    <row r="2723" spans="1:19" x14ac:dyDescent="0.25">
      <c r="A2723" s="1">
        <v>38377</v>
      </c>
      <c r="B2723">
        <v>116.910004</v>
      </c>
      <c r="C2723">
        <v>117.470001</v>
      </c>
      <c r="D2723">
        <v>116.720001</v>
      </c>
      <c r="E2723">
        <v>116.879997</v>
      </c>
      <c r="F2723">
        <v>68245000</v>
      </c>
      <c r="G2723">
        <v>94.105110999999994</v>
      </c>
      <c r="I2723">
        <f t="shared" si="336"/>
        <v>2.8273467388773505E-3</v>
      </c>
      <c r="J2723">
        <f t="shared" si="337"/>
        <v>8.5593078672582931E-4</v>
      </c>
      <c r="K2723">
        <f t="shared" si="338"/>
        <v>2.1917564778582557E-2</v>
      </c>
      <c r="L2723">
        <f t="shared" si="339"/>
        <v>3.2740141040188325E-2</v>
      </c>
      <c r="M2723">
        <f t="shared" si="340"/>
        <v>-5.4436292233430626E-2</v>
      </c>
      <c r="N2723">
        <f t="shared" si="341"/>
        <v>-2.7647740289520672E-2</v>
      </c>
      <c r="P2723">
        <f t="shared" si="342"/>
        <v>1.4722306817740631E-2</v>
      </c>
      <c r="Q2723">
        <f t="shared" si="343"/>
        <v>1</v>
      </c>
      <c r="S2723">
        <v>0</v>
      </c>
    </row>
    <row r="2724" spans="1:19" x14ac:dyDescent="0.25">
      <c r="A2724" s="1">
        <v>38376</v>
      </c>
      <c r="B2724">
        <v>117.089996</v>
      </c>
      <c r="C2724">
        <v>117.339996</v>
      </c>
      <c r="D2724">
        <v>116.370003</v>
      </c>
      <c r="E2724">
        <v>116.550003</v>
      </c>
      <c r="F2724">
        <v>58441900</v>
      </c>
      <c r="G2724">
        <v>93.839419000000007</v>
      </c>
      <c r="I2724">
        <f t="shared" si="336"/>
        <v>-1.9714159521516004E-3</v>
      </c>
      <c r="J2724">
        <f t="shared" si="337"/>
        <v>-8.1179377744944395E-3</v>
      </c>
      <c r="K2724">
        <f t="shared" si="338"/>
        <v>1.4396042305624005E-2</v>
      </c>
      <c r="L2724">
        <f t="shared" si="339"/>
        <v>3.5567487779065661E-2</v>
      </c>
      <c r="M2724">
        <f t="shared" si="340"/>
        <v>-6.6785391685303022E-2</v>
      </c>
      <c r="N2724">
        <f t="shared" si="341"/>
        <v>-3.7326000071817023E-2</v>
      </c>
      <c r="P2724">
        <f t="shared" si="342"/>
        <v>1.1396585138962377E-2</v>
      </c>
      <c r="Q2724">
        <f t="shared" si="343"/>
        <v>1</v>
      </c>
      <c r="S2724">
        <v>0</v>
      </c>
    </row>
    <row r="2725" spans="1:19" x14ac:dyDescent="0.25">
      <c r="A2725" s="1">
        <v>38373</v>
      </c>
      <c r="B2725">
        <v>117.790001</v>
      </c>
      <c r="C2725">
        <v>118</v>
      </c>
      <c r="D2725">
        <v>116.650002</v>
      </c>
      <c r="E2725">
        <v>116.779999</v>
      </c>
      <c r="F2725">
        <v>63160400</v>
      </c>
      <c r="G2725">
        <v>94.024597999999997</v>
      </c>
      <c r="I2725">
        <f t="shared" si="336"/>
        <v>-6.1465218223429119E-3</v>
      </c>
      <c r="J2725">
        <f t="shared" si="337"/>
        <v>-1.2255494592746481E-2</v>
      </c>
      <c r="K2725">
        <f t="shared" si="338"/>
        <v>1.2424626353472339E-2</v>
      </c>
      <c r="L2725">
        <f t="shared" si="339"/>
        <v>3.2850605344127606E-2</v>
      </c>
      <c r="M2725">
        <f t="shared" si="340"/>
        <v>-6.757420190446739E-2</v>
      </c>
      <c r="N2725">
        <f t="shared" si="341"/>
        <v>-3.6069195505068104E-2</v>
      </c>
      <c r="P2725">
        <f t="shared" si="342"/>
        <v>7.3179447203007434E-3</v>
      </c>
      <c r="Q2725">
        <f t="shared" si="343"/>
        <v>1</v>
      </c>
      <c r="S2725">
        <v>0</v>
      </c>
    </row>
    <row r="2726" spans="1:19" x14ac:dyDescent="0.25">
      <c r="A2726" s="1">
        <v>38372</v>
      </c>
      <c r="B2726">
        <v>117.889999</v>
      </c>
      <c r="C2726">
        <v>118.199997</v>
      </c>
      <c r="D2726">
        <v>117.290001</v>
      </c>
      <c r="E2726">
        <v>117.5</v>
      </c>
      <c r="F2726">
        <v>72049300</v>
      </c>
      <c r="G2726">
        <v>94.604302000000004</v>
      </c>
      <c r="I2726">
        <f t="shared" si="336"/>
        <v>-6.1089727704036487E-3</v>
      </c>
      <c r="J2726">
        <f t="shared" si="337"/>
        <v>-1.6626973742965422E-2</v>
      </c>
      <c r="K2726">
        <f t="shared" si="338"/>
        <v>1.020785442137225E-3</v>
      </c>
      <c r="L2726">
        <f t="shared" si="339"/>
        <v>2.4298136704111586E-2</v>
      </c>
      <c r="M2726">
        <f t="shared" si="340"/>
        <v>-6.2420148323297911E-2</v>
      </c>
      <c r="N2726">
        <f t="shared" si="341"/>
        <v>-3.9605921619330985E-2</v>
      </c>
      <c r="P2726">
        <f t="shared" si="342"/>
        <v>-2.5501799036224617E-3</v>
      </c>
      <c r="Q2726">
        <f t="shared" si="343"/>
        <v>0</v>
      </c>
      <c r="S2726">
        <v>0</v>
      </c>
    </row>
    <row r="2727" spans="1:19" x14ac:dyDescent="0.25">
      <c r="A2727" s="1">
        <v>38371</v>
      </c>
      <c r="B2727">
        <v>119.43</v>
      </c>
      <c r="C2727">
        <v>119.519997</v>
      </c>
      <c r="D2727">
        <v>118.209999</v>
      </c>
      <c r="E2727">
        <v>118.220001</v>
      </c>
      <c r="F2727">
        <v>54378900</v>
      </c>
      <c r="G2727">
        <v>95.184005999999997</v>
      </c>
      <c r="I2727">
        <f t="shared" si="336"/>
        <v>-1.0518000972561782E-2</v>
      </c>
      <c r="J2727">
        <f t="shared" si="337"/>
        <v>-1.6913176072573348E-4</v>
      </c>
      <c r="K2727">
        <f t="shared" si="338"/>
        <v>2.9561970583067429E-3</v>
      </c>
      <c r="L2727">
        <f t="shared" si="339"/>
        <v>1.0518000972561796E-2</v>
      </c>
      <c r="M2727">
        <f t="shared" si="340"/>
        <v>-7.5022666456413659E-2</v>
      </c>
      <c r="N2727">
        <f t="shared" si="341"/>
        <v>-5.3564925847932918E-2</v>
      </c>
      <c r="P2727">
        <f t="shared" si="342"/>
        <v>-5.9554114847389858E-3</v>
      </c>
      <c r="Q2727">
        <f t="shared" si="343"/>
        <v>0</v>
      </c>
      <c r="S2727">
        <v>0</v>
      </c>
    </row>
    <row r="2728" spans="1:19" x14ac:dyDescent="0.25">
      <c r="A2728" s="1">
        <v>38370</v>
      </c>
      <c r="B2728">
        <v>118.050003</v>
      </c>
      <c r="C2728">
        <v>119.620003</v>
      </c>
      <c r="D2728">
        <v>117.949997</v>
      </c>
      <c r="E2728">
        <v>119.470001</v>
      </c>
      <c r="F2728">
        <v>57391700</v>
      </c>
      <c r="G2728">
        <v>96.190434999999994</v>
      </c>
      <c r="I2728">
        <f t="shared" si="336"/>
        <v>1.034886921183592E-2</v>
      </c>
      <c r="J2728">
        <f t="shared" si="337"/>
        <v>1.5606188300828173E-2</v>
      </c>
      <c r="K2728">
        <f t="shared" si="338"/>
        <v>-1.0856413392002807E-2</v>
      </c>
      <c r="L2728">
        <f t="shared" si="339"/>
        <v>-2.5112718186938958E-4</v>
      </c>
      <c r="M2728">
        <f t="shared" si="340"/>
        <v>-8.355204174408476E-2</v>
      </c>
      <c r="N2728">
        <f t="shared" si="341"/>
        <v>-6.3820213626965147E-2</v>
      </c>
      <c r="P2728">
        <f t="shared" si="342"/>
        <v>-1.7825181571085306E-2</v>
      </c>
      <c r="Q2728">
        <f t="shared" si="343"/>
        <v>0</v>
      </c>
      <c r="S2728">
        <v>0</v>
      </c>
    </row>
    <row r="2729" spans="1:19" x14ac:dyDescent="0.25">
      <c r="A2729" s="1">
        <v>38366</v>
      </c>
      <c r="B2729">
        <v>117.970001</v>
      </c>
      <c r="C2729">
        <v>118.529999</v>
      </c>
      <c r="D2729">
        <v>117.760002</v>
      </c>
      <c r="E2729">
        <v>118.239998</v>
      </c>
      <c r="F2729">
        <v>42032500</v>
      </c>
      <c r="G2729">
        <v>95.200106000000005</v>
      </c>
      <c r="I2729">
        <f t="shared" si="336"/>
        <v>5.2573190889921503E-3</v>
      </c>
      <c r="J2729">
        <f t="shared" si="337"/>
        <v>-2.7870652975809816E-3</v>
      </c>
      <c r="K2729">
        <f t="shared" si="338"/>
        <v>1.6900922150394459E-3</v>
      </c>
      <c r="L2729">
        <f t="shared" si="339"/>
        <v>1.7369214411619101E-2</v>
      </c>
      <c r="M2729">
        <f t="shared" si="340"/>
        <v>-6.851844150780434E-2</v>
      </c>
      <c r="N2729">
        <f t="shared" si="341"/>
        <v>-5.7418584564284544E-2</v>
      </c>
      <c r="P2729">
        <f t="shared" si="342"/>
        <v>-8.1654532456054748E-3</v>
      </c>
      <c r="Q2729">
        <f t="shared" si="343"/>
        <v>0</v>
      </c>
      <c r="S2729">
        <v>0</v>
      </c>
    </row>
    <row r="2730" spans="1:19" x14ac:dyDescent="0.25">
      <c r="A2730" s="1">
        <v>38365</v>
      </c>
      <c r="B2730">
        <v>118.639999</v>
      </c>
      <c r="C2730">
        <v>118.730003</v>
      </c>
      <c r="D2730">
        <v>117.5</v>
      </c>
      <c r="E2730">
        <v>117.620003</v>
      </c>
      <c r="F2730">
        <v>55537500</v>
      </c>
      <c r="G2730">
        <v>94.700922000000006</v>
      </c>
      <c r="I2730">
        <f t="shared" si="336"/>
        <v>-8.0443843865732022E-3</v>
      </c>
      <c r="J2730">
        <f t="shared" si="337"/>
        <v>-4.7497749088253683E-3</v>
      </c>
      <c r="K2730">
        <f t="shared" si="338"/>
        <v>8.381694363000531E-3</v>
      </c>
      <c r="L2730">
        <f t="shared" si="339"/>
        <v>2.1881738672483633E-2</v>
      </c>
      <c r="M2730">
        <f t="shared" si="340"/>
        <v>-6.8849266512612917E-2</v>
      </c>
      <c r="N2730">
        <f t="shared" si="341"/>
        <v>-5.4625176818010657E-2</v>
      </c>
      <c r="P2730">
        <f t="shared" si="342"/>
        <v>-1.5269768701042404E-3</v>
      </c>
      <c r="Q2730">
        <f t="shared" si="343"/>
        <v>0</v>
      </c>
      <c r="S2730">
        <v>0</v>
      </c>
    </row>
    <row r="2731" spans="1:19" x14ac:dyDescent="0.25">
      <c r="A2731" s="1">
        <v>38364</v>
      </c>
      <c r="B2731">
        <v>118.400002</v>
      </c>
      <c r="C2731">
        <v>118.839996</v>
      </c>
      <c r="D2731">
        <v>117.519997</v>
      </c>
      <c r="E2731">
        <v>118.57</v>
      </c>
      <c r="F2731">
        <v>72720500</v>
      </c>
      <c r="G2731">
        <v>95.465805000000003</v>
      </c>
      <c r="I2731">
        <f t="shared" si="336"/>
        <v>3.2946094777479146E-3</v>
      </c>
      <c r="J2731">
        <f t="shared" si="337"/>
        <v>-3.6199949837771514E-3</v>
      </c>
      <c r="K2731">
        <f t="shared" si="338"/>
        <v>-4.7341149663752396E-3</v>
      </c>
      <c r="L2731">
        <f t="shared" si="339"/>
        <v>1.0354208658640722E-2</v>
      </c>
      <c r="M2731">
        <f t="shared" si="340"/>
        <v>-6.8792053097758071E-2</v>
      </c>
      <c r="N2731">
        <f t="shared" si="341"/>
        <v>-7.0986003217682836E-2</v>
      </c>
      <c r="P2731">
        <f t="shared" si="342"/>
        <v>-6.341711579263833E-3</v>
      </c>
      <c r="Q2731">
        <f t="shared" si="343"/>
        <v>0</v>
      </c>
      <c r="S2731">
        <v>0</v>
      </c>
    </row>
    <row r="2732" spans="1:19" x14ac:dyDescent="0.25">
      <c r="A2732" s="1">
        <v>38363</v>
      </c>
      <c r="B2732">
        <v>118.639999</v>
      </c>
      <c r="C2732">
        <v>118.739998</v>
      </c>
      <c r="D2732">
        <v>117.989998</v>
      </c>
      <c r="E2732">
        <v>118.18</v>
      </c>
      <c r="F2732">
        <v>63099700</v>
      </c>
      <c r="G2732">
        <v>95.151799999999994</v>
      </c>
      <c r="I2732">
        <f t="shared" si="336"/>
        <v>-6.9146044615249411E-3</v>
      </c>
      <c r="J2732">
        <f t="shared" si="337"/>
        <v>-2.1976363952062937E-3</v>
      </c>
      <c r="K2732">
        <f t="shared" si="338"/>
        <v>5.4850253440971684E-3</v>
      </c>
      <c r="L2732">
        <f t="shared" si="339"/>
        <v>4.9712385464492454E-3</v>
      </c>
      <c r="M2732">
        <f t="shared" si="340"/>
        <v>-5.6660882056641937E-2</v>
      </c>
      <c r="N2732">
        <f t="shared" si="341"/>
        <v>-6.1844948926758209E-2</v>
      </c>
      <c r="P2732">
        <f t="shared" si="342"/>
        <v>8.6616863385384196E-3</v>
      </c>
      <c r="Q2732">
        <f t="shared" si="343"/>
        <v>1</v>
      </c>
      <c r="S2732">
        <v>0</v>
      </c>
    </row>
    <row r="2733" spans="1:19" x14ac:dyDescent="0.25">
      <c r="A2733" s="1">
        <v>38362</v>
      </c>
      <c r="B2733">
        <v>118.339996</v>
      </c>
      <c r="C2733">
        <v>119.459999</v>
      </c>
      <c r="D2733">
        <v>118.339996</v>
      </c>
      <c r="E2733">
        <v>119</v>
      </c>
      <c r="F2733">
        <v>56563300</v>
      </c>
      <c r="G2733">
        <v>95.812016999999997</v>
      </c>
      <c r="I2733">
        <f t="shared" si="336"/>
        <v>4.7169680663186131E-3</v>
      </c>
      <c r="J2733">
        <f t="shared" si="337"/>
        <v>3.2826850073497801E-3</v>
      </c>
      <c r="K2733">
        <f t="shared" si="338"/>
        <v>1.0865151550170357E-2</v>
      </c>
      <c r="L2733">
        <f t="shared" si="339"/>
        <v>-1.9433659150756841E-3</v>
      </c>
      <c r="M2733">
        <f t="shared" si="340"/>
        <v>-5.9673014492077965E-2</v>
      </c>
      <c r="N2733">
        <f t="shared" si="341"/>
        <v>-7.6117429456075636E-2</v>
      </c>
      <c r="P2733">
        <f t="shared" si="342"/>
        <v>-4.9854004563340375E-3</v>
      </c>
      <c r="Q2733">
        <f t="shared" si="343"/>
        <v>0</v>
      </c>
      <c r="S2733">
        <v>0</v>
      </c>
    </row>
    <row r="2734" spans="1:19" x14ac:dyDescent="0.25">
      <c r="A2734" s="1">
        <v>38359</v>
      </c>
      <c r="B2734">
        <v>118.970001</v>
      </c>
      <c r="C2734">
        <v>119.230003</v>
      </c>
      <c r="D2734">
        <v>118.129997</v>
      </c>
      <c r="E2734">
        <v>118.44000200000001</v>
      </c>
      <c r="F2734">
        <v>55847700</v>
      </c>
      <c r="G2734">
        <v>95.361138999999994</v>
      </c>
      <c r="I2734">
        <f t="shared" si="336"/>
        <v>-1.4342830589687942E-3</v>
      </c>
      <c r="J2734">
        <f t="shared" si="337"/>
        <v>3.6371418838336712E-3</v>
      </c>
      <c r="K2734">
        <f t="shared" si="338"/>
        <v>2.0309079164406395E-2</v>
      </c>
      <c r="L2734">
        <f t="shared" si="339"/>
        <v>-1.761943455774377E-3</v>
      </c>
      <c r="M2734">
        <f t="shared" si="340"/>
        <v>-5.9036233549720582E-2</v>
      </c>
      <c r="N2734">
        <f t="shared" si="341"/>
        <v>-6.2630441694238828E-2</v>
      </c>
      <c r="P2734">
        <f t="shared" si="342"/>
        <v>-2.4535145031525864E-3</v>
      </c>
      <c r="Q2734">
        <f t="shared" si="343"/>
        <v>0</v>
      </c>
      <c r="S2734">
        <v>0</v>
      </c>
    </row>
    <row r="2735" spans="1:19" x14ac:dyDescent="0.25">
      <c r="A2735" s="1">
        <v>38358</v>
      </c>
      <c r="B2735">
        <v>118.44000200000001</v>
      </c>
      <c r="C2735">
        <v>119.150002</v>
      </c>
      <c r="D2735">
        <v>118.260002</v>
      </c>
      <c r="E2735">
        <v>118.610001</v>
      </c>
      <c r="F2735">
        <v>47814700</v>
      </c>
      <c r="G2735">
        <v>95.498012000000003</v>
      </c>
      <c r="I2735">
        <f t="shared" si="336"/>
        <v>5.0714249428026265E-3</v>
      </c>
      <c r="J2735">
        <f t="shared" si="337"/>
        <v>-1.8531058899220868E-3</v>
      </c>
      <c r="K2735">
        <f t="shared" si="338"/>
        <v>2.1023514367774814E-2</v>
      </c>
      <c r="L2735">
        <f t="shared" si="339"/>
        <v>-9.0217556532766231E-3</v>
      </c>
      <c r="M2735">
        <f t="shared" si="340"/>
        <v>-5.2150448832962146E-2</v>
      </c>
      <c r="N2735">
        <f t="shared" si="341"/>
        <v>-6.8041548902350243E-2</v>
      </c>
      <c r="P2735">
        <f t="shared" si="342"/>
        <v>-8.4410055634326006E-3</v>
      </c>
      <c r="Q2735">
        <f t="shared" si="343"/>
        <v>0</v>
      </c>
      <c r="S2735">
        <v>0</v>
      </c>
    </row>
    <row r="2736" spans="1:19" x14ac:dyDescent="0.25">
      <c r="A2736" s="1">
        <v>38357</v>
      </c>
      <c r="B2736">
        <v>118.739998</v>
      </c>
      <c r="C2736">
        <v>119.25</v>
      </c>
      <c r="D2736">
        <v>118</v>
      </c>
      <c r="E2736">
        <v>118.010002</v>
      </c>
      <c r="F2736">
        <v>65667300</v>
      </c>
      <c r="G2736">
        <v>95.014927</v>
      </c>
      <c r="I2736">
        <f t="shared" si="336"/>
        <v>-6.9245308327246452E-3</v>
      </c>
      <c r="J2736">
        <f t="shared" si="337"/>
        <v>-1.9219261500322736E-2</v>
      </c>
      <c r="K2736">
        <f t="shared" si="338"/>
        <v>2.7991957200653294E-2</v>
      </c>
      <c r="L2736">
        <f t="shared" si="339"/>
        <v>5.4046015010285253E-3</v>
      </c>
      <c r="M2736">
        <f t="shared" si="340"/>
        <v>-3.6295564917214571E-2</v>
      </c>
      <c r="N2736">
        <f t="shared" si="341"/>
        <v>-6.6340687115820113E-2</v>
      </c>
      <c r="P2736">
        <f t="shared" si="342"/>
        <v>1.6871692812386642E-3</v>
      </c>
      <c r="Q2736">
        <f t="shared" si="343"/>
        <v>1</v>
      </c>
      <c r="S2736">
        <v>0</v>
      </c>
    </row>
    <row r="2737" spans="1:19" x14ac:dyDescent="0.25">
      <c r="A2737" s="1">
        <v>38356</v>
      </c>
      <c r="B2737">
        <v>120.459999</v>
      </c>
      <c r="C2737">
        <v>120.540001</v>
      </c>
      <c r="D2737">
        <v>118.44000200000001</v>
      </c>
      <c r="E2737">
        <v>118.83000199999999</v>
      </c>
      <c r="F2737">
        <v>69167600</v>
      </c>
      <c r="G2737">
        <v>95.675144000000003</v>
      </c>
      <c r="I2737">
        <f t="shared" si="336"/>
        <v>-1.2294730667598109E-2</v>
      </c>
      <c r="J2737">
        <f t="shared" si="337"/>
        <v>-1.7021690215515486E-2</v>
      </c>
      <c r="K2737">
        <f t="shared" si="338"/>
        <v>1.9583132187570559E-2</v>
      </c>
      <c r="L2737">
        <f t="shared" si="339"/>
        <v>-1.184435994131004E-3</v>
      </c>
      <c r="M2737">
        <f t="shared" si="340"/>
        <v>-5.0044855532439397E-2</v>
      </c>
      <c r="N2737">
        <f t="shared" si="341"/>
        <v>-7.424304408605098E-2</v>
      </c>
      <c r="P2737">
        <f t="shared" si="342"/>
        <v>-2.8674726572085023E-3</v>
      </c>
      <c r="Q2737">
        <f t="shared" si="343"/>
        <v>0</v>
      </c>
      <c r="S2737">
        <v>0</v>
      </c>
    </row>
    <row r="2738" spans="1:19" x14ac:dyDescent="0.25">
      <c r="A2738" s="1">
        <v>38355</v>
      </c>
      <c r="B2738">
        <v>121.55999799999999</v>
      </c>
      <c r="C2738">
        <v>121.760002</v>
      </c>
      <c r="D2738">
        <v>119.900002</v>
      </c>
      <c r="E2738">
        <v>120.300003</v>
      </c>
      <c r="F2738">
        <v>55748000</v>
      </c>
      <c r="G2738">
        <v>96.858705</v>
      </c>
      <c r="I2738">
        <f t="shared" si="336"/>
        <v>-4.7269595479173965E-3</v>
      </c>
      <c r="J2738">
        <f t="shared" si="337"/>
        <v>-6.8756778102545719E-3</v>
      </c>
      <c r="K2738">
        <f t="shared" si="338"/>
        <v>1.8270349740169573E-3</v>
      </c>
      <c r="L2738">
        <f t="shared" si="339"/>
        <v>-1.3479166661729079E-2</v>
      </c>
      <c r="M2738">
        <f t="shared" si="340"/>
        <v>-6.2866553624467983E-2</v>
      </c>
      <c r="N2738">
        <f t="shared" si="341"/>
        <v>-9.7357376591574687E-2</v>
      </c>
      <c r="P2738">
        <f t="shared" si="342"/>
        <v>-1.5224049913247798E-2</v>
      </c>
      <c r="Q2738">
        <f t="shared" si="343"/>
        <v>0</v>
      </c>
      <c r="S2738">
        <v>0</v>
      </c>
    </row>
    <row r="2739" spans="1:19" x14ac:dyDescent="0.25">
      <c r="A2739" s="1">
        <v>38352</v>
      </c>
      <c r="B2739">
        <v>121.300003</v>
      </c>
      <c r="C2739">
        <v>121.660004</v>
      </c>
      <c r="D2739">
        <v>120.800003</v>
      </c>
      <c r="E2739">
        <v>120.870003</v>
      </c>
      <c r="F2739">
        <v>28648800</v>
      </c>
      <c r="G2739">
        <v>97.317635999999993</v>
      </c>
      <c r="I2739">
        <f t="shared" si="336"/>
        <v>-2.1487182623372882E-3</v>
      </c>
      <c r="J2739">
        <f t="shared" si="337"/>
        <v>-4.0457361524132264E-3</v>
      </c>
      <c r="K2739">
        <f t="shared" si="338"/>
        <v>-8.2772590600406688E-4</v>
      </c>
      <c r="L2739">
        <f t="shared" si="339"/>
        <v>-1.8373832643512035E-2</v>
      </c>
      <c r="M2739">
        <f t="shared" si="340"/>
        <v>-6.9263872158152759E-2</v>
      </c>
      <c r="N2739">
        <f t="shared" si="341"/>
        <v>-0.10163496038301886</v>
      </c>
      <c r="P2739">
        <f t="shared" si="342"/>
        <v>-2.6846148148176777E-2</v>
      </c>
      <c r="Q2739">
        <f t="shared" si="343"/>
        <v>0</v>
      </c>
      <c r="S2739">
        <v>0</v>
      </c>
    </row>
    <row r="2740" spans="1:19" x14ac:dyDescent="0.25">
      <c r="A2740" s="1">
        <v>38351</v>
      </c>
      <c r="B2740">
        <v>121.400002</v>
      </c>
      <c r="C2740">
        <v>121.57</v>
      </c>
      <c r="D2740">
        <v>121.040001</v>
      </c>
      <c r="E2740">
        <v>121.129997</v>
      </c>
      <c r="F2740">
        <v>21076900</v>
      </c>
      <c r="G2740">
        <v>97.526968999999994</v>
      </c>
      <c r="I2740">
        <f t="shared" si="336"/>
        <v>-1.8970178900759112E-3</v>
      </c>
      <c r="J2740">
        <f t="shared" si="337"/>
        <v>-4.1272370971791306E-4</v>
      </c>
      <c r="K2740">
        <f t="shared" si="338"/>
        <v>-2.9764441683413816E-3</v>
      </c>
      <c r="L2740">
        <f t="shared" si="339"/>
        <v>-3.1824995423666423E-2</v>
      </c>
      <c r="M2740">
        <f t="shared" si="340"/>
        <v>-8.8182419318079172E-2</v>
      </c>
      <c r="N2740">
        <f t="shared" si="341"/>
        <v>-0.10378367864535605</v>
      </c>
      <c r="P2740">
        <f t="shared" si="342"/>
        <v>-1.9395471788158515E-2</v>
      </c>
      <c r="Q2740">
        <f t="shared" si="343"/>
        <v>0</v>
      </c>
      <c r="S2740">
        <v>0</v>
      </c>
    </row>
    <row r="2741" spans="1:19" x14ac:dyDescent="0.25">
      <c r="A2741" s="1">
        <v>38350</v>
      </c>
      <c r="B2741">
        <v>121.08000199999999</v>
      </c>
      <c r="C2741">
        <v>121.400002</v>
      </c>
      <c r="D2741">
        <v>120.949997</v>
      </c>
      <c r="E2741">
        <v>121.360001</v>
      </c>
      <c r="F2741">
        <v>22650600</v>
      </c>
      <c r="G2741">
        <v>97.712154999999996</v>
      </c>
      <c r="I2741">
        <f t="shared" si="336"/>
        <v>1.4842941803580928E-3</v>
      </c>
      <c r="J2741">
        <f t="shared" si="337"/>
        <v>6.9456607263137038E-3</v>
      </c>
      <c r="K2741">
        <f t="shared" si="338"/>
        <v>-5.6189285412038305E-3</v>
      </c>
      <c r="L2741">
        <f t="shared" si="339"/>
        <v>-3.4400857136361047E-2</v>
      </c>
      <c r="M2741">
        <f t="shared" si="340"/>
        <v>-8.9363920429255297E-2</v>
      </c>
      <c r="N2741">
        <f t="shared" si="341"/>
        <v>-0.1065797297737201</v>
      </c>
      <c r="P2741">
        <f t="shared" si="342"/>
        <v>-2.4684374980284751E-2</v>
      </c>
      <c r="Q2741">
        <f t="shared" si="343"/>
        <v>0</v>
      </c>
      <c r="S2741">
        <v>0</v>
      </c>
    </row>
    <row r="2742" spans="1:19" x14ac:dyDescent="0.25">
      <c r="A2742" s="1">
        <v>38349</v>
      </c>
      <c r="B2742">
        <v>120.639999</v>
      </c>
      <c r="C2742">
        <v>121.33000199999999</v>
      </c>
      <c r="D2742">
        <v>120.599998</v>
      </c>
      <c r="E2742">
        <v>121.18</v>
      </c>
      <c r="F2742">
        <v>23422900</v>
      </c>
      <c r="G2742">
        <v>97.567228999999998</v>
      </c>
      <c r="I2742">
        <f t="shared" si="336"/>
        <v>5.4613665459556406E-3</v>
      </c>
      <c r="J2742">
        <f t="shared" si="337"/>
        <v>3.3891678780592618E-3</v>
      </c>
      <c r="K2742">
        <f t="shared" si="338"/>
        <v>-6.5405811785187078E-3</v>
      </c>
      <c r="L2742">
        <f t="shared" si="339"/>
        <v>-2.8343374523593312E-2</v>
      </c>
      <c r="M2742">
        <f t="shared" si="340"/>
        <v>-9.2899343321765387E-2</v>
      </c>
      <c r="N2742">
        <f t="shared" si="341"/>
        <v>-0.10527530283401589</v>
      </c>
      <c r="P2742">
        <f t="shared" si="342"/>
        <v>-1.9515288672516798E-2</v>
      </c>
      <c r="Q2742">
        <f t="shared" si="343"/>
        <v>0</v>
      </c>
      <c r="S2742">
        <v>0</v>
      </c>
    </row>
    <row r="2743" spans="1:19" x14ac:dyDescent="0.25">
      <c r="A2743" s="1">
        <v>38348</v>
      </c>
      <c r="B2743">
        <v>121.199997</v>
      </c>
      <c r="C2743">
        <v>121.360001</v>
      </c>
      <c r="D2743">
        <v>120.389999</v>
      </c>
      <c r="E2743">
        <v>120.519997</v>
      </c>
      <c r="F2743">
        <v>29944100</v>
      </c>
      <c r="G2743">
        <v>97.035831000000002</v>
      </c>
      <c r="I2743">
        <f t="shared" si="336"/>
        <v>-2.0721986678964312E-3</v>
      </c>
      <c r="J2743">
        <f t="shared" si="337"/>
        <v>-1.326732185109977E-3</v>
      </c>
      <c r="K2743">
        <f t="shared" si="338"/>
        <v>-8.7503775937093718E-3</v>
      </c>
      <c r="L2743">
        <f t="shared" si="339"/>
        <v>-2.2882007977637741E-2</v>
      </c>
      <c r="M2743">
        <f t="shared" si="340"/>
        <v>-9.2212098041079632E-2</v>
      </c>
      <c r="N2743">
        <f t="shared" si="341"/>
        <v>-0.11303523307172424</v>
      </c>
      <c r="P2743">
        <f t="shared" si="342"/>
        <v>-1.4931566564571873E-3</v>
      </c>
      <c r="Q2743">
        <f t="shared" si="343"/>
        <v>0</v>
      </c>
      <c r="S2743">
        <v>0</v>
      </c>
    </row>
    <row r="2744" spans="1:19" x14ac:dyDescent="0.25">
      <c r="A2744" s="1">
        <v>38344</v>
      </c>
      <c r="B2744">
        <v>120.870003</v>
      </c>
      <c r="C2744">
        <v>121.279999</v>
      </c>
      <c r="D2744">
        <v>120.660004</v>
      </c>
      <c r="E2744">
        <v>120.769997</v>
      </c>
      <c r="F2744">
        <v>25646100</v>
      </c>
      <c r="G2744">
        <v>97.237116999999998</v>
      </c>
      <c r="I2744">
        <f t="shared" si="336"/>
        <v>7.4546648278645173E-4</v>
      </c>
      <c r="J2744">
        <f t="shared" si="337"/>
        <v>3.1514133004594408E-3</v>
      </c>
      <c r="K2744">
        <f t="shared" si="338"/>
        <v>-4.3814851983198259E-3</v>
      </c>
      <c r="L2744">
        <f t="shared" si="339"/>
        <v>-2.6560862814093124E-2</v>
      </c>
      <c r="M2744">
        <f t="shared" si="340"/>
        <v>-9.2480089455669975E-2</v>
      </c>
      <c r="N2744">
        <f t="shared" si="341"/>
        <v>-0.1158369115994778</v>
      </c>
      <c r="P2744">
        <f t="shared" si="342"/>
        <v>8.2479179933492904E-4</v>
      </c>
      <c r="Q2744">
        <f t="shared" si="343"/>
        <v>0</v>
      </c>
      <c r="S2744">
        <v>0</v>
      </c>
    </row>
    <row r="2745" spans="1:19" x14ac:dyDescent="0.25">
      <c r="A2745" s="1">
        <v>38343</v>
      </c>
      <c r="B2745">
        <v>120.379997</v>
      </c>
      <c r="C2745">
        <v>121.08000199999999</v>
      </c>
      <c r="D2745">
        <v>120.300003</v>
      </c>
      <c r="E2745">
        <v>120.68</v>
      </c>
      <c r="F2745">
        <v>31500700</v>
      </c>
      <c r="G2745">
        <v>97.164657000000005</v>
      </c>
      <c r="I2745">
        <f t="shared" si="336"/>
        <v>2.405946817672935E-3</v>
      </c>
      <c r="J2745">
        <f t="shared" si="337"/>
        <v>1.0077109778819321E-2</v>
      </c>
      <c r="K2745">
        <f t="shared" si="338"/>
        <v>-3.05676457903607E-3</v>
      </c>
      <c r="L2745">
        <f t="shared" si="339"/>
        <v>-2.733992268057852E-2</v>
      </c>
      <c r="M2745">
        <f t="shared" si="340"/>
        <v>-8.6341293280108464E-2</v>
      </c>
      <c r="N2745">
        <f t="shared" si="341"/>
        <v>-0.11408847678813125</v>
      </c>
      <c r="P2745">
        <f t="shared" si="342"/>
        <v>4.3752824084424876E-3</v>
      </c>
      <c r="Q2745">
        <f t="shared" si="343"/>
        <v>1</v>
      </c>
      <c r="S2745">
        <v>0</v>
      </c>
    </row>
    <row r="2746" spans="1:19" x14ac:dyDescent="0.25">
      <c r="A2746" s="1">
        <v>38342</v>
      </c>
      <c r="B2746">
        <v>119.599998</v>
      </c>
      <c r="C2746">
        <v>120.480003</v>
      </c>
      <c r="D2746">
        <v>119.459999</v>
      </c>
      <c r="E2746">
        <v>120.389999</v>
      </c>
      <c r="F2746">
        <v>33094200</v>
      </c>
      <c r="G2746">
        <v>96.931164999999993</v>
      </c>
      <c r="I2746">
        <f t="shared" si="336"/>
        <v>7.6711629611462195E-3</v>
      </c>
      <c r="J2746">
        <f t="shared" si="337"/>
        <v>7.92229014301578E-3</v>
      </c>
      <c r="K2746">
        <f t="shared" si="338"/>
        <v>-1.395612589490919E-3</v>
      </c>
      <c r="L2746">
        <f t="shared" si="339"/>
        <v>-2.969188367432966E-2</v>
      </c>
      <c r="M2746">
        <f t="shared" si="340"/>
        <v>-7.1374532676004077E-2</v>
      </c>
      <c r="N2746">
        <f t="shared" si="341"/>
        <v>-0.11232066299410776</v>
      </c>
      <c r="P2746">
        <f t="shared" si="342"/>
        <v>5.7981194729811872E-3</v>
      </c>
      <c r="Q2746">
        <f t="shared" si="343"/>
        <v>1</v>
      </c>
      <c r="S2746">
        <v>0</v>
      </c>
    </row>
    <row r="2747" spans="1:19" x14ac:dyDescent="0.25">
      <c r="A2747" s="1">
        <v>38341</v>
      </c>
      <c r="B2747">
        <v>119.75</v>
      </c>
      <c r="C2747">
        <v>120.290001</v>
      </c>
      <c r="D2747">
        <v>119.16999800000001</v>
      </c>
      <c r="E2747">
        <v>119.470001</v>
      </c>
      <c r="F2747">
        <v>47187400</v>
      </c>
      <c r="G2747">
        <v>96.190434999999994</v>
      </c>
      <c r="I2747">
        <f t="shared" si="336"/>
        <v>2.5112718186936172E-4</v>
      </c>
      <c r="J2747">
        <f t="shared" si="337"/>
        <v>-6.4410910632859471E-3</v>
      </c>
      <c r="K2747">
        <f t="shared" si="338"/>
        <v>2.7924047443855962E-3</v>
      </c>
      <c r="L2747">
        <f t="shared" si="339"/>
        <v>-2.2020720713183343E-2</v>
      </c>
      <c r="M2747">
        <f t="shared" si="340"/>
        <v>-6.8050602287068621E-2</v>
      </c>
      <c r="N2747">
        <f t="shared" si="341"/>
        <v>-0.11160415331943246</v>
      </c>
      <c r="P2747">
        <f t="shared" si="342"/>
        <v>8.6580711763981164E-3</v>
      </c>
      <c r="Q2747">
        <f t="shared" si="343"/>
        <v>1</v>
      </c>
      <c r="S2747">
        <v>0</v>
      </c>
    </row>
    <row r="2748" spans="1:19" x14ac:dyDescent="0.25">
      <c r="A2748" s="1">
        <v>38338</v>
      </c>
      <c r="B2748">
        <v>119.459999</v>
      </c>
      <c r="C2748">
        <v>119.970001</v>
      </c>
      <c r="D2748">
        <v>119.160004</v>
      </c>
      <c r="E2748">
        <v>119.44000200000001</v>
      </c>
      <c r="F2748">
        <v>70761900</v>
      </c>
      <c r="G2748">
        <v>96.166281999999995</v>
      </c>
      <c r="I2748">
        <f t="shared" si="336"/>
        <v>-6.6922182451554218E-3</v>
      </c>
      <c r="J2748">
        <f t="shared" si="337"/>
        <v>-7.2714723816526142E-3</v>
      </c>
      <c r="K2748">
        <f t="shared" si="338"/>
        <v>-5.6340476636840752E-3</v>
      </c>
      <c r="L2748">
        <f t="shared" si="339"/>
        <v>-1.1938971820585873E-2</v>
      </c>
      <c r="M2748">
        <f t="shared" si="340"/>
        <v>-6.1771622560584813E-2</v>
      </c>
      <c r="N2748">
        <f t="shared" si="341"/>
        <v>-0.10856543689780333</v>
      </c>
      <c r="P2748">
        <f t="shared" si="342"/>
        <v>1.203581259171378E-2</v>
      </c>
      <c r="Q2748">
        <f t="shared" si="343"/>
        <v>1</v>
      </c>
      <c r="S2748">
        <v>0</v>
      </c>
    </row>
    <row r="2749" spans="1:19" x14ac:dyDescent="0.25">
      <c r="A2749" s="1">
        <v>38337</v>
      </c>
      <c r="B2749">
        <v>120.720001</v>
      </c>
      <c r="C2749">
        <v>121.239998</v>
      </c>
      <c r="D2749">
        <v>120.040001</v>
      </c>
      <c r="E2749">
        <v>120.80999799999999</v>
      </c>
      <c r="F2749">
        <v>51641800</v>
      </c>
      <c r="G2749">
        <v>96.812005999999997</v>
      </c>
      <c r="I2749">
        <f t="shared" si="336"/>
        <v>-5.7925413649726973E-4</v>
      </c>
      <c r="J2749">
        <f t="shared" si="337"/>
        <v>1.6554069163052923E-4</v>
      </c>
      <c r="K2749">
        <f t="shared" si="338"/>
        <v>-1.3332408442887654E-2</v>
      </c>
      <c r="L2749">
        <f t="shared" si="339"/>
        <v>-2.4551909570077066E-2</v>
      </c>
      <c r="M2749">
        <f t="shared" si="340"/>
        <v>-7.2706155528363361E-2</v>
      </c>
      <c r="N2749">
        <f t="shared" si="341"/>
        <v>-0.12643915254140456</v>
      </c>
      <c r="P2749">
        <f t="shared" si="342"/>
        <v>1.4460469949581509E-2</v>
      </c>
      <c r="Q2749">
        <f t="shared" si="343"/>
        <v>1</v>
      </c>
      <c r="S2749">
        <v>0</v>
      </c>
    </row>
    <row r="2750" spans="1:19" x14ac:dyDescent="0.25">
      <c r="A2750" s="1">
        <v>38336</v>
      </c>
      <c r="B2750">
        <v>120.699997</v>
      </c>
      <c r="C2750">
        <v>121.110001</v>
      </c>
      <c r="D2750">
        <v>120.30999799999999</v>
      </c>
      <c r="E2750">
        <v>120.879997</v>
      </c>
      <c r="F2750">
        <v>46699200</v>
      </c>
      <c r="G2750">
        <v>96.868100999999996</v>
      </c>
      <c r="I2750">
        <f t="shared" si="336"/>
        <v>7.4479482812780343E-4</v>
      </c>
      <c r="J2750">
        <f t="shared" si="337"/>
        <v>4.2279404553974501E-3</v>
      </c>
      <c r="K2750">
        <f t="shared" si="338"/>
        <v>-1.7441065652354034E-2</v>
      </c>
      <c r="L2750">
        <f t="shared" si="339"/>
        <v>-1.794626048045906E-2</v>
      </c>
      <c r="M2750">
        <f t="shared" si="340"/>
        <v>-7.6295022600057563E-2</v>
      </c>
      <c r="N2750">
        <f t="shared" si="341"/>
        <v>-0.13015693658402944</v>
      </c>
      <c r="P2750">
        <f t="shared" si="342"/>
        <v>1.2417899481948795E-3</v>
      </c>
      <c r="Q2750">
        <f t="shared" si="343"/>
        <v>1</v>
      </c>
      <c r="S2750">
        <v>0</v>
      </c>
    </row>
    <row r="2751" spans="1:19" x14ac:dyDescent="0.25">
      <c r="A2751" s="1">
        <v>38335</v>
      </c>
      <c r="B2751">
        <v>120.18</v>
      </c>
      <c r="C2751">
        <v>120.959999</v>
      </c>
      <c r="D2751">
        <v>120.18</v>
      </c>
      <c r="E2751">
        <v>120.790001</v>
      </c>
      <c r="F2751">
        <v>41500700</v>
      </c>
      <c r="G2751">
        <v>96.795980999999998</v>
      </c>
      <c r="I2751">
        <f t="shared" si="336"/>
        <v>3.4831456272697366E-3</v>
      </c>
      <c r="J2751">
        <f t="shared" si="337"/>
        <v>1.2160725217208884E-2</v>
      </c>
      <c r="K2751">
        <f t="shared" si="338"/>
        <v>-2.2521799962759614E-2</v>
      </c>
      <c r="L2751">
        <f t="shared" si="339"/>
        <v>-1.9655444206939775E-2</v>
      </c>
      <c r="M2751">
        <f t="shared" si="340"/>
        <v>-6.7955028867172779E-2</v>
      </c>
      <c r="N2751">
        <f t="shared" si="341"/>
        <v>-0.1346031608832737</v>
      </c>
      <c r="P2751">
        <f t="shared" si="342"/>
        <v>-2.6547220499317861E-3</v>
      </c>
      <c r="Q2751">
        <f t="shared" si="343"/>
        <v>0</v>
      </c>
      <c r="S2751">
        <v>0</v>
      </c>
    </row>
    <row r="2752" spans="1:19" x14ac:dyDescent="0.25">
      <c r="A2752" s="1">
        <v>38334</v>
      </c>
      <c r="B2752">
        <v>119.760002</v>
      </c>
      <c r="C2752">
        <v>120.400002</v>
      </c>
      <c r="D2752">
        <v>119.349998</v>
      </c>
      <c r="E2752">
        <v>120.370003</v>
      </c>
      <c r="F2752">
        <v>38541000</v>
      </c>
      <c r="G2752">
        <v>96.459412999999998</v>
      </c>
      <c r="I2752">
        <f t="shared" si="336"/>
        <v>8.6775795899392185E-3</v>
      </c>
      <c r="J2752">
        <f t="shared" si="337"/>
        <v>9.6837221239873036E-3</v>
      </c>
      <c r="K2752">
        <f t="shared" si="338"/>
        <v>-9.6837221239873573E-3</v>
      </c>
      <c r="L2752">
        <f t="shared" si="339"/>
        <v>-1.6172298579670036E-2</v>
      </c>
      <c r="M2752">
        <f t="shared" si="340"/>
        <v>-6.6497547237844762E-2</v>
      </c>
      <c r="N2752">
        <f t="shared" si="341"/>
        <v>-0.12611397177023098</v>
      </c>
      <c r="P2752">
        <f t="shared" si="342"/>
        <v>-4.837794111658713E-3</v>
      </c>
      <c r="Q2752">
        <f t="shared" si="343"/>
        <v>0</v>
      </c>
      <c r="S2752">
        <v>0</v>
      </c>
    </row>
    <row r="2753" spans="1:19" x14ac:dyDescent="0.25">
      <c r="A2753" s="1">
        <v>38331</v>
      </c>
      <c r="B2753">
        <v>118.91999800000001</v>
      </c>
      <c r="C2753">
        <v>119.55999799999999</v>
      </c>
      <c r="D2753">
        <v>118.849998</v>
      </c>
      <c r="E2753">
        <v>119.33000199999999</v>
      </c>
      <c r="F2753">
        <v>47828600</v>
      </c>
      <c r="G2753">
        <v>95.626000000000005</v>
      </c>
      <c r="I2753">
        <f t="shared" si="336"/>
        <v>1.0061425340481939E-3</v>
      </c>
      <c r="J2753">
        <f t="shared" si="337"/>
        <v>4.5355456070174582E-3</v>
      </c>
      <c r="K2753">
        <f t="shared" si="338"/>
        <v>-6.7064919648305188E-4</v>
      </c>
      <c r="L2753">
        <f t="shared" si="339"/>
        <v>-2.2934452494853055E-2</v>
      </c>
      <c r="M2753">
        <f t="shared" si="340"/>
        <v>-6.1087237041567141E-2</v>
      </c>
      <c r="N2753">
        <f t="shared" si="341"/>
        <v>-0.11938019832805294</v>
      </c>
      <c r="P2753">
        <f t="shared" si="342"/>
        <v>-8.3520520414962128E-5</v>
      </c>
      <c r="Q2753">
        <f t="shared" si="343"/>
        <v>0</v>
      </c>
      <c r="S2753">
        <v>0</v>
      </c>
    </row>
    <row r="2754" spans="1:19" x14ac:dyDescent="0.25">
      <c r="A2754" s="1">
        <v>38330</v>
      </c>
      <c r="B2754">
        <v>118.139999</v>
      </c>
      <c r="C2754">
        <v>119.459999</v>
      </c>
      <c r="D2754">
        <v>117.730003</v>
      </c>
      <c r="E2754">
        <v>119.209999</v>
      </c>
      <c r="F2754">
        <v>60922800</v>
      </c>
      <c r="G2754">
        <v>95.529835000000006</v>
      </c>
      <c r="I2754">
        <f t="shared" si="336"/>
        <v>3.5294030729692305E-3</v>
      </c>
      <c r="J2754">
        <f t="shared" si="337"/>
        <v>9.3549322115025427E-3</v>
      </c>
      <c r="K2754">
        <f t="shared" si="338"/>
        <v>1.0061425340481939E-3</v>
      </c>
      <c r="L2754">
        <f t="shared" si="339"/>
        <v>-2.2698076209289368E-2</v>
      </c>
      <c r="M2754">
        <f t="shared" si="340"/>
        <v>-6.5224272591314802E-2</v>
      </c>
      <c r="N2754">
        <f t="shared" si="341"/>
        <v>-0.12955461220500034</v>
      </c>
      <c r="P2754">
        <f t="shared" si="342"/>
        <v>4.5305976212890601E-3</v>
      </c>
      <c r="Q2754">
        <f t="shared" si="343"/>
        <v>1</v>
      </c>
      <c r="S2754">
        <v>0</v>
      </c>
    </row>
    <row r="2755" spans="1:19" x14ac:dyDescent="0.25">
      <c r="A2755" s="1">
        <v>38329</v>
      </c>
      <c r="B2755">
        <v>118.209999</v>
      </c>
      <c r="C2755">
        <v>118.82</v>
      </c>
      <c r="D2755">
        <v>118.010002</v>
      </c>
      <c r="E2755">
        <v>118.790001</v>
      </c>
      <c r="F2755">
        <v>43895100</v>
      </c>
      <c r="G2755">
        <v>95.193265999999994</v>
      </c>
      <c r="I2755">
        <f t="shared" ref="I2755:I2818" si="344">LN($G2755/$G2756)</f>
        <v>5.8255291385334662E-3</v>
      </c>
      <c r="J2755">
        <f t="shared" ref="J2755:J2818" si="345">LN($G2755/$G2757)</f>
        <v>-3.5294030729691619E-3</v>
      </c>
      <c r="K2755">
        <f t="shared" ref="K2755:K2818" si="346">LN(INDEX($G$2:$G$3975,MATCH($A2755-6,$A$2:$A$3975,-1)+1)/$G2755)</f>
        <v>3.697189976668618E-3</v>
      </c>
      <c r="L2755">
        <f t="shared" ref="L2755:L2818" si="347">LN(INDEX($G$2:$G$3975,MATCH($A2755-29,$A$2:$A$3975,-1)+1)/$G2755)</f>
        <v>-1.7202740495576126E-2</v>
      </c>
      <c r="M2755">
        <f t="shared" ref="M2755:M2818" si="348">LN(INDEX($G$2:$G$3975,MATCH($A2755-90,$A$2:$A$3975,-1)+1)/$G2755)</f>
        <v>-6.0806226123906126E-2</v>
      </c>
      <c r="N2755">
        <f t="shared" ref="N2755:N2818" si="349">LN(INDEX($G$2:$G$3975,MATCH($A2755-364,$A$2:$A$3975,-1)+1)/$G2755)</f>
        <v>-0.12593156667940056</v>
      </c>
      <c r="P2755">
        <f t="shared" si="342"/>
        <v>2.1603469328669422E-2</v>
      </c>
      <c r="Q2755">
        <f t="shared" si="343"/>
        <v>1</v>
      </c>
      <c r="S2755">
        <v>0</v>
      </c>
    </row>
    <row r="2756" spans="1:19" x14ac:dyDescent="0.25">
      <c r="A2756" s="1">
        <v>38328</v>
      </c>
      <c r="B2756">
        <v>119.489998</v>
      </c>
      <c r="C2756">
        <v>119.620003</v>
      </c>
      <c r="D2756">
        <v>118.040001</v>
      </c>
      <c r="E2756">
        <v>118.099998</v>
      </c>
      <c r="F2756">
        <v>52047200</v>
      </c>
      <c r="G2756">
        <v>94.640326999999999</v>
      </c>
      <c r="I2756">
        <f t="shared" si="344"/>
        <v>-9.3549322115025757E-3</v>
      </c>
      <c r="J2756">
        <f t="shared" si="345"/>
        <v>-9.6904255490676341E-3</v>
      </c>
      <c r="K2756">
        <f t="shared" si="346"/>
        <v>-1.7797254026151209E-3</v>
      </c>
      <c r="L2756">
        <f t="shared" si="347"/>
        <v>-9.9266506363311618E-3</v>
      </c>
      <c r="M2756">
        <f t="shared" si="348"/>
        <v>-5.2496683966486685E-2</v>
      </c>
      <c r="N2756">
        <f t="shared" si="349"/>
        <v>-0.11236019878690935</v>
      </c>
      <c r="P2756">
        <f t="shared" si="342"/>
        <v>2.0845407945708817E-2</v>
      </c>
      <c r="Q2756">
        <f t="shared" si="343"/>
        <v>1</v>
      </c>
      <c r="S2756">
        <v>0</v>
      </c>
    </row>
    <row r="2757" spans="1:19" x14ac:dyDescent="0.25">
      <c r="A2757" s="1">
        <v>38327</v>
      </c>
      <c r="B2757">
        <v>119.209999</v>
      </c>
      <c r="C2757">
        <v>119.639999</v>
      </c>
      <c r="D2757">
        <v>118.839996</v>
      </c>
      <c r="E2757">
        <v>119.209999</v>
      </c>
      <c r="F2757">
        <v>33030500</v>
      </c>
      <c r="G2757">
        <v>95.529835000000006</v>
      </c>
      <c r="I2757">
        <f t="shared" si="344"/>
        <v>-3.3549333756518655E-4</v>
      </c>
      <c r="J2757">
        <f t="shared" si="345"/>
        <v>-1.0061425340482284E-3</v>
      </c>
      <c r="K2757">
        <f t="shared" si="346"/>
        <v>-1.1813501436736273E-2</v>
      </c>
      <c r="L2757">
        <f t="shared" si="347"/>
        <v>-1.9281582847833656E-2</v>
      </c>
      <c r="M2757">
        <f t="shared" si="348"/>
        <v>-6.8429974731789481E-2</v>
      </c>
      <c r="N2757">
        <f t="shared" si="349"/>
        <v>-0.12843095739655877</v>
      </c>
      <c r="P2757">
        <f t="shared" si="342"/>
        <v>5.7579497819219222E-3</v>
      </c>
      <c r="Q2757">
        <f t="shared" si="343"/>
        <v>1</v>
      </c>
      <c r="S2757">
        <v>0</v>
      </c>
    </row>
    <row r="2758" spans="1:19" x14ac:dyDescent="0.25">
      <c r="A2758" s="1">
        <v>38324</v>
      </c>
      <c r="B2758">
        <v>119.30999799999999</v>
      </c>
      <c r="C2758">
        <v>120.139999</v>
      </c>
      <c r="D2758">
        <v>119.089996</v>
      </c>
      <c r="E2758">
        <v>119.25</v>
      </c>
      <c r="F2758">
        <v>49067900</v>
      </c>
      <c r="G2758">
        <v>95.561890000000005</v>
      </c>
      <c r="I2758">
        <f t="shared" si="344"/>
        <v>-6.7064919648305188E-4</v>
      </c>
      <c r="J2758">
        <f t="shared" si="345"/>
        <v>1.6770643386564019E-4</v>
      </c>
      <c r="K2758">
        <f t="shared" si="346"/>
        <v>-7.5758063418917571E-3</v>
      </c>
      <c r="L2758">
        <f t="shared" si="347"/>
        <v>-3.9423077888519682E-2</v>
      </c>
      <c r="M2758">
        <f t="shared" si="348"/>
        <v>-6.8765468069354546E-2</v>
      </c>
      <c r="N2758">
        <f t="shared" si="349"/>
        <v>-0.12177178646958182</v>
      </c>
      <c r="P2758">
        <f t="shared" si="342"/>
        <v>4.6031214700874342E-3</v>
      </c>
      <c r="Q2758">
        <f t="shared" si="343"/>
        <v>1</v>
      </c>
      <c r="S2758">
        <v>0</v>
      </c>
    </row>
    <row r="2759" spans="1:19" x14ac:dyDescent="0.25">
      <c r="A2759" s="1">
        <v>38323</v>
      </c>
      <c r="B2759">
        <v>119.099998</v>
      </c>
      <c r="C2759">
        <v>119.870003</v>
      </c>
      <c r="D2759">
        <v>119.010002</v>
      </c>
      <c r="E2759">
        <v>119.33000199999999</v>
      </c>
      <c r="F2759">
        <v>60163500</v>
      </c>
      <c r="G2759">
        <v>95.626000000000005</v>
      </c>
      <c r="I2759">
        <f t="shared" si="344"/>
        <v>8.3835563034869234E-4</v>
      </c>
      <c r="J2759">
        <f t="shared" si="345"/>
        <v>1.2140800148165957E-2</v>
      </c>
      <c r="K2759">
        <f t="shared" si="346"/>
        <v>-7.4862585558954087E-3</v>
      </c>
      <c r="L2759">
        <f t="shared" si="347"/>
        <v>-5.2608666175189479E-2</v>
      </c>
      <c r="M2759">
        <f t="shared" si="348"/>
        <v>-6.534177173092344E-2</v>
      </c>
      <c r="N2759">
        <f t="shared" si="349"/>
        <v>-0.12653998534637781</v>
      </c>
      <c r="P2759">
        <f t="shared" si="342"/>
        <v>-3.2741498127865985E-3</v>
      </c>
      <c r="Q2759">
        <f t="shared" si="343"/>
        <v>0</v>
      </c>
      <c r="S2759">
        <v>0</v>
      </c>
    </row>
    <row r="2760" spans="1:19" x14ac:dyDescent="0.25">
      <c r="A2760" s="1">
        <v>38322</v>
      </c>
      <c r="B2760">
        <v>118.160004</v>
      </c>
      <c r="C2760">
        <v>119.5</v>
      </c>
      <c r="D2760">
        <v>118.099998</v>
      </c>
      <c r="E2760">
        <v>119.230003</v>
      </c>
      <c r="F2760">
        <v>49898300</v>
      </c>
      <c r="G2760">
        <v>95.545865000000006</v>
      </c>
      <c r="I2760">
        <f t="shared" si="344"/>
        <v>1.1302444517817202E-2</v>
      </c>
      <c r="J2760">
        <f t="shared" si="345"/>
        <v>1.1981288340435886E-2</v>
      </c>
      <c r="K2760">
        <f t="shared" si="346"/>
        <v>-6.6479029255466495E-3</v>
      </c>
      <c r="L2760">
        <f t="shared" si="347"/>
        <v>-5.2122644858095132E-2</v>
      </c>
      <c r="M2760">
        <f t="shared" si="348"/>
        <v>-7.5758583476546348E-2</v>
      </c>
      <c r="N2760">
        <f t="shared" si="349"/>
        <v>-0.12411649537938038</v>
      </c>
      <c r="P2760">
        <f t="shared" si="342"/>
        <v>-8.0931061540874833E-3</v>
      </c>
      <c r="Q2760">
        <f t="shared" si="343"/>
        <v>0</v>
      </c>
      <c r="S2760">
        <v>0</v>
      </c>
    </row>
    <row r="2761" spans="1:19" x14ac:dyDescent="0.25">
      <c r="A2761" s="1">
        <v>38321</v>
      </c>
      <c r="B2761">
        <v>118</v>
      </c>
      <c r="C2761">
        <v>118.239998</v>
      </c>
      <c r="D2761">
        <v>117.639999</v>
      </c>
      <c r="E2761">
        <v>117.889999</v>
      </c>
      <c r="F2761">
        <v>53685200</v>
      </c>
      <c r="G2761">
        <v>94.472042999999999</v>
      </c>
      <c r="I2761">
        <f t="shared" si="344"/>
        <v>6.7884382261866702E-4</v>
      </c>
      <c r="J2761">
        <f t="shared" si="345"/>
        <v>-3.8943446097910203E-3</v>
      </c>
      <c r="K2761">
        <f t="shared" si="346"/>
        <v>2.2876884412319654E-3</v>
      </c>
      <c r="L2761">
        <f t="shared" si="347"/>
        <v>-4.3555019602578127E-2</v>
      </c>
      <c r="M2761">
        <f t="shared" si="348"/>
        <v>-6.634437053223019E-2</v>
      </c>
      <c r="N2761">
        <f t="shared" si="349"/>
        <v>-0.11030163551789897</v>
      </c>
      <c r="P2761">
        <f t="shared" ref="P2761:P2824" si="350">LN(INDEX($B$2:$B$3975,MATCH($A2761+8,$A$2:$A$3975,-1))/$B2760)</f>
        <v>4.2302322723697573E-4</v>
      </c>
      <c r="Q2761">
        <f t="shared" ref="Q2761:Q2824" si="351">IF(P2761&gt;0.001,1,0)</f>
        <v>0</v>
      </c>
      <c r="S2761">
        <v>0</v>
      </c>
    </row>
    <row r="2762" spans="1:19" x14ac:dyDescent="0.25">
      <c r="A2762" s="1">
        <v>38320</v>
      </c>
      <c r="B2762">
        <v>118.790001</v>
      </c>
      <c r="C2762">
        <v>119.010002</v>
      </c>
      <c r="D2762">
        <v>117.480003</v>
      </c>
      <c r="E2762">
        <v>117.80999799999999</v>
      </c>
      <c r="F2762">
        <v>61460800</v>
      </c>
      <c r="G2762">
        <v>94.407933</v>
      </c>
      <c r="I2762">
        <f t="shared" si="344"/>
        <v>-4.5731884324096686E-3</v>
      </c>
      <c r="J2762">
        <f t="shared" si="345"/>
        <v>-5.3333854148891174E-3</v>
      </c>
      <c r="K2762">
        <f t="shared" si="346"/>
        <v>1.442005914578636E-3</v>
      </c>
      <c r="L2762">
        <f t="shared" si="347"/>
        <v>-4.2876175779959468E-2</v>
      </c>
      <c r="M2762">
        <f t="shared" si="348"/>
        <v>-7.0899261854868584E-2</v>
      </c>
      <c r="N2762">
        <f t="shared" si="349"/>
        <v>-0.12036806378917872</v>
      </c>
      <c r="P2762">
        <f t="shared" si="350"/>
        <v>1.2548044658195388E-2</v>
      </c>
      <c r="Q2762">
        <f t="shared" si="351"/>
        <v>1</v>
      </c>
      <c r="S2762">
        <v>0</v>
      </c>
    </row>
    <row r="2763" spans="1:19" x14ac:dyDescent="0.25">
      <c r="A2763" s="1">
        <v>38317</v>
      </c>
      <c r="B2763">
        <v>118.510002</v>
      </c>
      <c r="C2763">
        <v>118.980003</v>
      </c>
      <c r="D2763">
        <v>118.300003</v>
      </c>
      <c r="E2763">
        <v>118.349998</v>
      </c>
      <c r="F2763">
        <v>15487700</v>
      </c>
      <c r="G2763">
        <v>94.840666999999996</v>
      </c>
      <c r="I2763">
        <f t="shared" si="344"/>
        <v>-7.6019698247936824E-4</v>
      </c>
      <c r="J2763">
        <f t="shared" si="345"/>
        <v>1.6066561685589434E-3</v>
      </c>
      <c r="K2763">
        <f t="shared" si="346"/>
        <v>-7.8890903292550812E-3</v>
      </c>
      <c r="L2763">
        <f t="shared" si="347"/>
        <v>-5.0280214663743057E-2</v>
      </c>
      <c r="M2763">
        <f t="shared" si="348"/>
        <v>-6.7183384026616194E-2</v>
      </c>
      <c r="N2763">
        <f t="shared" si="349"/>
        <v>-0.12569300262170499</v>
      </c>
      <c r="P2763">
        <f t="shared" si="350"/>
        <v>3.5293986216868157E-3</v>
      </c>
      <c r="Q2763">
        <f t="shared" si="351"/>
        <v>1</v>
      </c>
      <c r="S2763">
        <v>0</v>
      </c>
    </row>
    <row r="2764" spans="1:19" x14ac:dyDescent="0.25">
      <c r="A2764" s="1">
        <v>38315</v>
      </c>
      <c r="B2764">
        <v>118.269997</v>
      </c>
      <c r="C2764">
        <v>118.589996</v>
      </c>
      <c r="D2764">
        <v>118.050003</v>
      </c>
      <c r="E2764">
        <v>118.44000200000001</v>
      </c>
      <c r="F2764">
        <v>29724800</v>
      </c>
      <c r="G2764">
        <v>94.912791999999996</v>
      </c>
      <c r="I2764">
        <f t="shared" si="344"/>
        <v>2.3668531510383783E-3</v>
      </c>
      <c r="J2764">
        <f t="shared" si="345"/>
        <v>3.8913795003104141E-3</v>
      </c>
      <c r="K2764">
        <f t="shared" si="346"/>
        <v>1.1813343989935604E-3</v>
      </c>
      <c r="L2764">
        <f t="shared" si="347"/>
        <v>-7.8158869801314035E-2</v>
      </c>
      <c r="M2764">
        <f t="shared" si="348"/>
        <v>-7.1088930914032539E-2</v>
      </c>
      <c r="N2764">
        <f t="shared" si="349"/>
        <v>-0.13003207288396901</v>
      </c>
      <c r="P2764">
        <f t="shared" si="350"/>
        <v>4.9660974920729094E-3</v>
      </c>
      <c r="Q2764">
        <f t="shared" si="351"/>
        <v>1</v>
      </c>
      <c r="S2764">
        <v>0</v>
      </c>
    </row>
    <row r="2765" spans="1:19" x14ac:dyDescent="0.25">
      <c r="A2765" s="1">
        <v>38314</v>
      </c>
      <c r="B2765">
        <v>117.93</v>
      </c>
      <c r="C2765">
        <v>118.260002</v>
      </c>
      <c r="D2765">
        <v>117.370003</v>
      </c>
      <c r="E2765">
        <v>118.160004</v>
      </c>
      <c r="F2765">
        <v>41968800</v>
      </c>
      <c r="G2765">
        <v>94.688412999999997</v>
      </c>
      <c r="I2765">
        <f t="shared" si="344"/>
        <v>1.5245263492719588E-3</v>
      </c>
      <c r="J2765">
        <f t="shared" si="345"/>
        <v>6.2824341606959643E-3</v>
      </c>
      <c r="K2765">
        <f t="shared" si="346"/>
        <v>-2.3725319543038193E-3</v>
      </c>
      <c r="L2765">
        <f t="shared" si="347"/>
        <v>-7.4609410917288302E-2</v>
      </c>
      <c r="M2765">
        <f t="shared" si="348"/>
        <v>-7.5495638994379749E-2</v>
      </c>
      <c r="N2765">
        <f t="shared" si="349"/>
        <v>-0.13144631749828614</v>
      </c>
      <c r="P2765">
        <f t="shared" si="350"/>
        <v>-9.3044882180925916E-4</v>
      </c>
      <c r="Q2765">
        <f t="shared" si="351"/>
        <v>0</v>
      </c>
      <c r="S2765">
        <v>0</v>
      </c>
    </row>
    <row r="2766" spans="1:19" x14ac:dyDescent="0.25">
      <c r="A2766" s="1">
        <v>38313</v>
      </c>
      <c r="B2766">
        <v>117.16999800000001</v>
      </c>
      <c r="C2766">
        <v>118.120003</v>
      </c>
      <c r="D2766">
        <v>117.029999</v>
      </c>
      <c r="E2766">
        <v>117.980003</v>
      </c>
      <c r="F2766">
        <v>37560200</v>
      </c>
      <c r="G2766">
        <v>94.544167999999999</v>
      </c>
      <c r="I2766">
        <f t="shared" si="344"/>
        <v>4.7579078114240248E-3</v>
      </c>
      <c r="J2766">
        <f t="shared" si="345"/>
        <v>-6.4210706957932547E-3</v>
      </c>
      <c r="K2766">
        <f t="shared" si="346"/>
        <v>6.336897621083303E-3</v>
      </c>
      <c r="L2766">
        <f t="shared" si="347"/>
        <v>-7.3084884568016317E-2</v>
      </c>
      <c r="M2766">
        <f t="shared" si="348"/>
        <v>-7.5331364048803334E-2</v>
      </c>
      <c r="N2766">
        <f t="shared" si="349"/>
        <v>-0.14307733760595129</v>
      </c>
      <c r="P2766">
        <f t="shared" si="350"/>
        <v>5.9339636378616574E-4</v>
      </c>
      <c r="Q2766">
        <f t="shared" si="351"/>
        <v>0</v>
      </c>
      <c r="S2766">
        <v>0</v>
      </c>
    </row>
    <row r="2767" spans="1:19" x14ac:dyDescent="0.25">
      <c r="A2767" s="1">
        <v>38310</v>
      </c>
      <c r="B2767">
        <v>118.699997</v>
      </c>
      <c r="C2767">
        <v>118.720001</v>
      </c>
      <c r="D2767">
        <v>117.139999</v>
      </c>
      <c r="E2767">
        <v>117.41999800000001</v>
      </c>
      <c r="F2767">
        <v>54276500</v>
      </c>
      <c r="G2767">
        <v>94.095404000000002</v>
      </c>
      <c r="I2767">
        <f t="shared" si="344"/>
        <v>-1.1178978507217351E-2</v>
      </c>
      <c r="J2767">
        <f t="shared" si="345"/>
        <v>-9.8306217107280366E-3</v>
      </c>
      <c r="K2767">
        <f t="shared" si="346"/>
        <v>8.6408268778989626E-3</v>
      </c>
      <c r="L2767">
        <f t="shared" si="347"/>
        <v>-6.3519946715792017E-2</v>
      </c>
      <c r="M2767">
        <f t="shared" si="348"/>
        <v>-6.8035784011812317E-2</v>
      </c>
      <c r="N2767">
        <f t="shared" si="349"/>
        <v>-0.14245425582604609</v>
      </c>
      <c r="P2767">
        <f t="shared" si="350"/>
        <v>1.3731382108816881E-2</v>
      </c>
      <c r="Q2767">
        <f t="shared" si="351"/>
        <v>1</v>
      </c>
      <c r="S2767">
        <v>0</v>
      </c>
    </row>
    <row r="2768" spans="1:19" x14ac:dyDescent="0.25">
      <c r="A2768" s="1">
        <v>38309</v>
      </c>
      <c r="B2768">
        <v>118.529999</v>
      </c>
      <c r="C2768">
        <v>118.800003</v>
      </c>
      <c r="D2768">
        <v>118.230003</v>
      </c>
      <c r="E2768">
        <v>118.739998</v>
      </c>
      <c r="F2768">
        <v>31854300</v>
      </c>
      <c r="G2768">
        <v>95.153195999999994</v>
      </c>
      <c r="I2768">
        <f t="shared" si="344"/>
        <v>1.3483567964892606E-3</v>
      </c>
      <c r="J2768">
        <f t="shared" si="345"/>
        <v>7.2690763008250621E-3</v>
      </c>
      <c r="K2768">
        <f t="shared" si="346"/>
        <v>-1.03979064586053E-2</v>
      </c>
      <c r="L2768">
        <f t="shared" si="347"/>
        <v>-7.2710299538118819E-2</v>
      </c>
      <c r="M2768">
        <f t="shared" si="348"/>
        <v>-8.6208787219745162E-2</v>
      </c>
      <c r="N2768">
        <f t="shared" si="349"/>
        <v>-0.14461636154650062</v>
      </c>
      <c r="P2768">
        <f t="shared" si="350"/>
        <v>-1.6019142652523889E-3</v>
      </c>
      <c r="Q2768">
        <f t="shared" si="351"/>
        <v>0</v>
      </c>
      <c r="S2768">
        <v>0</v>
      </c>
    </row>
    <row r="2769" spans="1:19" x14ac:dyDescent="0.25">
      <c r="A2769" s="1">
        <v>38308</v>
      </c>
      <c r="B2769">
        <v>118.370003</v>
      </c>
      <c r="C2769">
        <v>119.139999</v>
      </c>
      <c r="D2769">
        <v>118.07</v>
      </c>
      <c r="E2769">
        <v>118.58000199999999</v>
      </c>
      <c r="F2769">
        <v>54494000</v>
      </c>
      <c r="G2769">
        <v>95.024981999999994</v>
      </c>
      <c r="I2769">
        <f t="shared" si="344"/>
        <v>5.9207195043358418E-3</v>
      </c>
      <c r="J2769">
        <f t="shared" si="345"/>
        <v>-1.2641837217794434E-3</v>
      </c>
      <c r="K2769">
        <f t="shared" si="346"/>
        <v>-1.6629528337951283E-2</v>
      </c>
      <c r="L2769">
        <f t="shared" si="347"/>
        <v>-6.2909396236514717E-2</v>
      </c>
      <c r="M2769">
        <f t="shared" si="348"/>
        <v>-8.1947905090835993E-2</v>
      </c>
      <c r="N2769">
        <f t="shared" si="349"/>
        <v>-0.15170692218006079</v>
      </c>
      <c r="P2769">
        <f t="shared" si="350"/>
        <v>-1.687225781562924E-4</v>
      </c>
      <c r="Q2769">
        <f t="shared" si="351"/>
        <v>0</v>
      </c>
      <c r="S2769">
        <v>0</v>
      </c>
    </row>
    <row r="2770" spans="1:19" x14ac:dyDescent="0.25">
      <c r="A2770" s="1">
        <v>38307</v>
      </c>
      <c r="B2770">
        <v>118.360001</v>
      </c>
      <c r="C2770">
        <v>118.410004</v>
      </c>
      <c r="D2770">
        <v>117.730003</v>
      </c>
      <c r="E2770">
        <v>117.879997</v>
      </c>
      <c r="F2770">
        <v>40028700</v>
      </c>
      <c r="G2770">
        <v>94.464027999999999</v>
      </c>
      <c r="I2770">
        <f t="shared" si="344"/>
        <v>-7.1849032261152492E-3</v>
      </c>
      <c r="J2770">
        <f t="shared" si="345"/>
        <v>-4.7309246715066915E-3</v>
      </c>
      <c r="K2770">
        <f t="shared" si="346"/>
        <v>-1.1478575082099849E-2</v>
      </c>
      <c r="L2770">
        <f t="shared" si="347"/>
        <v>-6.0756492212849129E-2</v>
      </c>
      <c r="M2770">
        <f t="shared" si="348"/>
        <v>-8.6258342571110994E-2</v>
      </c>
      <c r="N2770">
        <f t="shared" si="349"/>
        <v>-0.13534395495405177</v>
      </c>
      <c r="P2770">
        <f t="shared" si="350"/>
        <v>-8.4521641272482793E-4</v>
      </c>
      <c r="Q2770">
        <f t="shared" si="351"/>
        <v>0</v>
      </c>
      <c r="S2770">
        <v>0</v>
      </c>
    </row>
    <row r="2771" spans="1:19" x14ac:dyDescent="0.25">
      <c r="A2771" s="1">
        <v>38306</v>
      </c>
      <c r="B2771">
        <v>118.5</v>
      </c>
      <c r="C2771">
        <v>118.769997</v>
      </c>
      <c r="D2771">
        <v>118.230003</v>
      </c>
      <c r="E2771">
        <v>118.730003</v>
      </c>
      <c r="F2771">
        <v>35297900</v>
      </c>
      <c r="G2771">
        <v>95.145187000000007</v>
      </c>
      <c r="I2771">
        <f t="shared" si="344"/>
        <v>2.4539785546084801E-3</v>
      </c>
      <c r="J2771">
        <f t="shared" si="345"/>
        <v>1.0313733383895319E-2</v>
      </c>
      <c r="K2771">
        <f t="shared" si="346"/>
        <v>-1.6697545667471073E-2</v>
      </c>
      <c r="L2771">
        <f t="shared" si="347"/>
        <v>-6.7941395438964311E-2</v>
      </c>
      <c r="M2771">
        <f t="shared" si="348"/>
        <v>-9.9059951960469336E-2</v>
      </c>
      <c r="N2771">
        <f t="shared" si="349"/>
        <v>-0.13749060217881928</v>
      </c>
      <c r="P2771">
        <f t="shared" si="350"/>
        <v>-3.639607878930379E-3</v>
      </c>
      <c r="Q2771">
        <f t="shared" si="351"/>
        <v>0</v>
      </c>
      <c r="S2771">
        <v>0</v>
      </c>
    </row>
    <row r="2772" spans="1:19" x14ac:dyDescent="0.25">
      <c r="A2772" s="1">
        <v>38303</v>
      </c>
      <c r="B2772">
        <v>117.970001</v>
      </c>
      <c r="C2772">
        <v>119</v>
      </c>
      <c r="D2772">
        <v>117.68</v>
      </c>
      <c r="E2772">
        <v>118.790001</v>
      </c>
      <c r="F2772">
        <v>55583700</v>
      </c>
      <c r="G2772">
        <v>94.911989000000005</v>
      </c>
      <c r="I2772">
        <f t="shared" si="344"/>
        <v>7.8597548292869725E-3</v>
      </c>
      <c r="J2772">
        <f t="shared" si="345"/>
        <v>1.5439733505122099E-2</v>
      </c>
      <c r="K2772">
        <f t="shared" si="346"/>
        <v>-1.2793006392151016E-2</v>
      </c>
      <c r="L2772">
        <f t="shared" si="347"/>
        <v>-6.2973963176728695E-2</v>
      </c>
      <c r="M2772">
        <f t="shared" si="348"/>
        <v>-0.10690816404285969</v>
      </c>
      <c r="N2772">
        <f t="shared" si="349"/>
        <v>-0.12653877910639913</v>
      </c>
      <c r="P2772">
        <f t="shared" si="350"/>
        <v>-1.1287105964337421E-2</v>
      </c>
      <c r="Q2772">
        <f t="shared" si="351"/>
        <v>0</v>
      </c>
      <c r="S2772">
        <v>0</v>
      </c>
    </row>
    <row r="2773" spans="1:19" x14ac:dyDescent="0.25">
      <c r="A2773" s="1">
        <v>38302</v>
      </c>
      <c r="B2773">
        <v>117.18</v>
      </c>
      <c r="C2773">
        <v>118.120003</v>
      </c>
      <c r="D2773">
        <v>117.099998</v>
      </c>
      <c r="E2773">
        <v>117.860001</v>
      </c>
      <c r="F2773">
        <v>37863200</v>
      </c>
      <c r="G2773">
        <v>94.168927999999994</v>
      </c>
      <c r="I2773">
        <f t="shared" si="344"/>
        <v>7.5799786758352049E-3</v>
      </c>
      <c r="J2773">
        <f t="shared" si="345"/>
        <v>8.3497449243198161E-3</v>
      </c>
      <c r="K2773">
        <f t="shared" si="346"/>
        <v>-1.1177086772698625E-2</v>
      </c>
      <c r="L2773">
        <f t="shared" si="347"/>
        <v>-4.6277646784073395E-2</v>
      </c>
      <c r="M2773">
        <f t="shared" si="348"/>
        <v>-0.10100946512808785</v>
      </c>
      <c r="N2773">
        <f t="shared" si="349"/>
        <v>-0.11896111343307599</v>
      </c>
      <c r="P2773">
        <f t="shared" si="350"/>
        <v>6.1689130113399895E-3</v>
      </c>
      <c r="Q2773">
        <f t="shared" si="351"/>
        <v>1</v>
      </c>
      <c r="S2773">
        <v>0</v>
      </c>
    </row>
    <row r="2774" spans="1:19" x14ac:dyDescent="0.25">
      <c r="A2774" s="1">
        <v>38301</v>
      </c>
      <c r="B2774">
        <v>117.05999799999999</v>
      </c>
      <c r="C2774">
        <v>117.550003</v>
      </c>
      <c r="D2774">
        <v>116.760002</v>
      </c>
      <c r="E2774">
        <v>116.970001</v>
      </c>
      <c r="F2774">
        <v>45265400</v>
      </c>
      <c r="G2774">
        <v>93.457828000000006</v>
      </c>
      <c r="I2774">
        <f t="shared" si="344"/>
        <v>7.6976624848440933E-4</v>
      </c>
      <c r="J2774">
        <f t="shared" si="345"/>
        <v>-1.1961663922596467E-3</v>
      </c>
      <c r="K2774">
        <f t="shared" si="346"/>
        <v>-1.7159274590149657E-2</v>
      </c>
      <c r="L2774">
        <f t="shared" si="347"/>
        <v>-3.4795196082149218E-2</v>
      </c>
      <c r="M2774">
        <f t="shared" si="348"/>
        <v>-8.2459771439594279E-2</v>
      </c>
      <c r="N2774">
        <f t="shared" si="349"/>
        <v>-0.12254070214922694</v>
      </c>
      <c r="P2774">
        <f t="shared" si="350"/>
        <v>1.1454870538083773E-2</v>
      </c>
      <c r="Q2774">
        <f t="shared" si="351"/>
        <v>1</v>
      </c>
      <c r="S2774">
        <v>0</v>
      </c>
    </row>
    <row r="2775" spans="1:19" x14ac:dyDescent="0.25">
      <c r="A2775" s="1">
        <v>38300</v>
      </c>
      <c r="B2775">
        <v>117.08000199999999</v>
      </c>
      <c r="C2775">
        <v>117.5</v>
      </c>
      <c r="D2775">
        <v>116.760002</v>
      </c>
      <c r="E2775">
        <v>116.879997</v>
      </c>
      <c r="F2775">
        <v>44658100</v>
      </c>
      <c r="G2775">
        <v>93.385914999999997</v>
      </c>
      <c r="I2775">
        <f t="shared" si="344"/>
        <v>-1.9659326407440963E-3</v>
      </c>
      <c r="J2775">
        <f t="shared" si="345"/>
        <v>-3.4164933614556883E-3</v>
      </c>
      <c r="K2775">
        <f t="shared" si="346"/>
        <v>-2.8904447431851967E-2</v>
      </c>
      <c r="L2775">
        <f t="shared" si="347"/>
        <v>-3.8105616957626091E-2</v>
      </c>
      <c r="M2775">
        <f t="shared" si="348"/>
        <v>-7.9658106394222841E-2</v>
      </c>
      <c r="N2775">
        <f t="shared" si="349"/>
        <v>-0.12148568157265145</v>
      </c>
      <c r="P2775">
        <f t="shared" si="350"/>
        <v>1.1128730532242099E-2</v>
      </c>
      <c r="Q2775">
        <f t="shared" si="351"/>
        <v>1</v>
      </c>
      <c r="S2775">
        <v>0</v>
      </c>
    </row>
    <row r="2776" spans="1:19" x14ac:dyDescent="0.25">
      <c r="A2776" s="1">
        <v>38299</v>
      </c>
      <c r="B2776">
        <v>116.980003</v>
      </c>
      <c r="C2776">
        <v>117.230003</v>
      </c>
      <c r="D2776">
        <v>116.720001</v>
      </c>
      <c r="E2776">
        <v>117.110001</v>
      </c>
      <c r="F2776">
        <v>33863800</v>
      </c>
      <c r="G2776">
        <v>93.569686000000004</v>
      </c>
      <c r="I2776">
        <f t="shared" si="344"/>
        <v>-1.450560720711628E-3</v>
      </c>
      <c r="J2776">
        <f t="shared" si="345"/>
        <v>4.79327448912302E-3</v>
      </c>
      <c r="K2776">
        <f t="shared" si="346"/>
        <v>-3.1222714385850392E-2</v>
      </c>
      <c r="L2776">
        <f t="shared" si="347"/>
        <v>-4.0071549598370081E-2</v>
      </c>
      <c r="M2776">
        <f t="shared" si="348"/>
        <v>-9.4438749481282211E-2</v>
      </c>
      <c r="N2776">
        <f t="shared" si="349"/>
        <v>-0.11937171275766859</v>
      </c>
      <c r="P2776">
        <f t="shared" si="350"/>
        <v>1.0873357074787451E-2</v>
      </c>
      <c r="Q2776">
        <f t="shared" si="351"/>
        <v>1</v>
      </c>
      <c r="S2776">
        <v>0</v>
      </c>
    </row>
    <row r="2777" spans="1:19" x14ac:dyDescent="0.25">
      <c r="A2777" s="1">
        <v>38296</v>
      </c>
      <c r="B2777">
        <v>117.050003</v>
      </c>
      <c r="C2777">
        <v>117.639999</v>
      </c>
      <c r="D2777">
        <v>116.489998</v>
      </c>
      <c r="E2777">
        <v>117.279999</v>
      </c>
      <c r="F2777">
        <v>63287200</v>
      </c>
      <c r="G2777">
        <v>93.705512999999996</v>
      </c>
      <c r="I2777">
        <f t="shared" si="344"/>
        <v>6.2438352098344689E-3</v>
      </c>
      <c r="J2777">
        <f t="shared" si="345"/>
        <v>1.9806001703120912E-2</v>
      </c>
      <c r="K2777">
        <f t="shared" si="346"/>
        <v>-3.5408094368862178E-2</v>
      </c>
      <c r="L2777">
        <f t="shared" si="347"/>
        <v>-2.2418583570409292E-2</v>
      </c>
      <c r="M2777">
        <f t="shared" si="348"/>
        <v>-9.7292178783200692E-2</v>
      </c>
      <c r="N2777">
        <f t="shared" si="349"/>
        <v>-0.11336974968926578</v>
      </c>
      <c r="P2777">
        <f t="shared" si="350"/>
        <v>1.290995491489701E-2</v>
      </c>
      <c r="Q2777">
        <f t="shared" si="351"/>
        <v>1</v>
      </c>
      <c r="S2777">
        <v>0</v>
      </c>
    </row>
    <row r="2778" spans="1:19" x14ac:dyDescent="0.25">
      <c r="A2778" s="1">
        <v>38295</v>
      </c>
      <c r="B2778">
        <v>114.779999</v>
      </c>
      <c r="C2778">
        <v>116.66999800000001</v>
      </c>
      <c r="D2778">
        <v>114.68</v>
      </c>
      <c r="E2778">
        <v>116.550003</v>
      </c>
      <c r="F2778">
        <v>55350300</v>
      </c>
      <c r="G2778">
        <v>93.122253999999998</v>
      </c>
      <c r="I2778">
        <f t="shared" si="344"/>
        <v>1.3562166493286251E-2</v>
      </c>
      <c r="J2778">
        <f t="shared" si="345"/>
        <v>2.607710558347302E-2</v>
      </c>
      <c r="K2778">
        <f t="shared" si="346"/>
        <v>-2.8987560877118606E-2</v>
      </c>
      <c r="L2778">
        <f t="shared" si="347"/>
        <v>-2.2999508143075019E-2</v>
      </c>
      <c r="M2778">
        <f t="shared" si="348"/>
        <v>-7.6646205712212173E-2</v>
      </c>
      <c r="N2778">
        <f t="shared" si="349"/>
        <v>-0.11240301515434656</v>
      </c>
      <c r="P2778">
        <f t="shared" si="350"/>
        <v>7.8291437634902417E-3</v>
      </c>
      <c r="Q2778">
        <f t="shared" si="351"/>
        <v>1</v>
      </c>
      <c r="S2778">
        <v>0</v>
      </c>
    </row>
    <row r="2779" spans="1:19" x14ac:dyDescent="0.25">
      <c r="A2779" s="1">
        <v>38294</v>
      </c>
      <c r="B2779">
        <v>115.029999</v>
      </c>
      <c r="C2779">
        <v>115.360001</v>
      </c>
      <c r="D2779">
        <v>114.239998</v>
      </c>
      <c r="E2779">
        <v>114.980003</v>
      </c>
      <c r="F2779">
        <v>76960200</v>
      </c>
      <c r="G2779">
        <v>91.867840000000001</v>
      </c>
      <c r="I2779">
        <f t="shared" si="344"/>
        <v>1.2514939090186826E-2</v>
      </c>
      <c r="J2779">
        <f t="shared" si="345"/>
        <v>1.2867273403441092E-2</v>
      </c>
      <c r="K2779">
        <f t="shared" si="346"/>
        <v>-1.8432943117115092E-2</v>
      </c>
      <c r="L2779">
        <f t="shared" si="347"/>
        <v>-9.964309074219288E-3</v>
      </c>
      <c r="M2779">
        <f t="shared" si="348"/>
        <v>-4.6615275020006397E-2</v>
      </c>
      <c r="N2779">
        <f t="shared" si="349"/>
        <v>-9.9596945372635443E-2</v>
      </c>
      <c r="P2779">
        <f t="shared" si="350"/>
        <v>2.0693970148745435E-2</v>
      </c>
      <c r="Q2779">
        <f t="shared" si="351"/>
        <v>1</v>
      </c>
      <c r="S2779">
        <v>0</v>
      </c>
    </row>
    <row r="2780" spans="1:19" x14ac:dyDescent="0.25">
      <c r="A2780" s="1">
        <v>38293</v>
      </c>
      <c r="B2780">
        <v>113.66999800000001</v>
      </c>
      <c r="C2780">
        <v>114.57</v>
      </c>
      <c r="D2780">
        <v>113.220001</v>
      </c>
      <c r="E2780">
        <v>113.550003</v>
      </c>
      <c r="F2780">
        <v>56210000</v>
      </c>
      <c r="G2780">
        <v>90.725284000000002</v>
      </c>
      <c r="I2780">
        <f t="shared" si="344"/>
        <v>3.5233431325439675E-4</v>
      </c>
      <c r="J2780">
        <f t="shared" si="345"/>
        <v>3.087153575554503E-3</v>
      </c>
      <c r="K2780">
        <f t="shared" si="346"/>
        <v>-1.7860015991270035E-2</v>
      </c>
      <c r="L2780">
        <f t="shared" si="347"/>
        <v>8.8027103020015148E-4</v>
      </c>
      <c r="M2780">
        <f t="shared" si="348"/>
        <v>-3.4009581991817132E-2</v>
      </c>
      <c r="N2780">
        <f t="shared" si="349"/>
        <v>-8.490966526467493E-2</v>
      </c>
      <c r="P2780">
        <f t="shared" si="350"/>
        <v>1.7493651563284713E-2</v>
      </c>
      <c r="Q2780">
        <f t="shared" si="351"/>
        <v>1</v>
      </c>
      <c r="S2780">
        <v>0</v>
      </c>
    </row>
    <row r="2781" spans="1:19" x14ac:dyDescent="0.25">
      <c r="A2781" s="1">
        <v>38292</v>
      </c>
      <c r="B2781">
        <v>113.55999799999999</v>
      </c>
      <c r="C2781">
        <v>113.839996</v>
      </c>
      <c r="D2781">
        <v>113.199997</v>
      </c>
      <c r="E2781">
        <v>113.510002</v>
      </c>
      <c r="F2781">
        <v>36720900</v>
      </c>
      <c r="G2781">
        <v>90.693324000000004</v>
      </c>
      <c r="I2781">
        <f t="shared" si="344"/>
        <v>2.7348192623002044E-3</v>
      </c>
      <c r="J2781">
        <f t="shared" si="345"/>
        <v>2.5581209803912167E-3</v>
      </c>
      <c r="K2781">
        <f t="shared" si="346"/>
        <v>-3.2684127868765504E-2</v>
      </c>
      <c r="L2781">
        <f t="shared" si="347"/>
        <v>1.2326053434544425E-3</v>
      </c>
      <c r="M2781">
        <f t="shared" si="348"/>
        <v>-2.5884237404088909E-2</v>
      </c>
      <c r="N2781">
        <f t="shared" si="349"/>
        <v>-9.1088610975980672E-2</v>
      </c>
      <c r="P2781">
        <f t="shared" si="350"/>
        <v>2.9557982802194741E-2</v>
      </c>
      <c r="Q2781">
        <f t="shared" si="351"/>
        <v>1</v>
      </c>
      <c r="S2781">
        <v>0</v>
      </c>
    </row>
    <row r="2782" spans="1:19" x14ac:dyDescent="0.25">
      <c r="A2782" s="1">
        <v>38289</v>
      </c>
      <c r="B2782">
        <v>113.120003</v>
      </c>
      <c r="C2782">
        <v>113.639999</v>
      </c>
      <c r="D2782">
        <v>112.900002</v>
      </c>
      <c r="E2782">
        <v>113.199997</v>
      </c>
      <c r="F2782">
        <v>48820200</v>
      </c>
      <c r="G2782">
        <v>90.445633000000001</v>
      </c>
      <c r="I2782">
        <f t="shared" si="344"/>
        <v>-1.7669828190899103E-4</v>
      </c>
      <c r="J2782">
        <f t="shared" si="345"/>
        <v>2.8308504513739141E-3</v>
      </c>
      <c r="K2782">
        <f t="shared" si="346"/>
        <v>-2.8766702873478052E-2</v>
      </c>
      <c r="L2782">
        <f t="shared" si="347"/>
        <v>-1.2086887512934751E-2</v>
      </c>
      <c r="M2782">
        <f t="shared" si="348"/>
        <v>-2.5222366902265578E-2</v>
      </c>
      <c r="N2782">
        <f t="shared" si="349"/>
        <v>-8.7404597549581839E-2</v>
      </c>
      <c r="P2782">
        <f t="shared" si="350"/>
        <v>2.9671691667353856E-2</v>
      </c>
      <c r="Q2782">
        <f t="shared" si="351"/>
        <v>1</v>
      </c>
      <c r="S2782">
        <v>0</v>
      </c>
    </row>
    <row r="2783" spans="1:19" x14ac:dyDescent="0.25">
      <c r="A2783" s="1">
        <v>38288</v>
      </c>
      <c r="B2783">
        <v>112.779999</v>
      </c>
      <c r="C2783">
        <v>113.55999799999999</v>
      </c>
      <c r="D2783">
        <v>112.489998</v>
      </c>
      <c r="E2783">
        <v>113.220001</v>
      </c>
      <c r="F2783">
        <v>54413300</v>
      </c>
      <c r="G2783">
        <v>90.461616000000006</v>
      </c>
      <c r="I2783">
        <f t="shared" si="344"/>
        <v>3.0075487332828642E-3</v>
      </c>
      <c r="J2783">
        <f t="shared" si="345"/>
        <v>1.494956069762461E-2</v>
      </c>
      <c r="K2783">
        <f t="shared" si="346"/>
        <v>-1.7642825751874803E-2</v>
      </c>
      <c r="L2783">
        <f t="shared" si="347"/>
        <v>-1.7283302867711892E-2</v>
      </c>
      <c r="M2783">
        <f t="shared" si="348"/>
        <v>-2.7837946965170782E-2</v>
      </c>
      <c r="N2783">
        <f t="shared" si="349"/>
        <v>-8.967077884715402E-2</v>
      </c>
      <c r="P2783">
        <f t="shared" si="350"/>
        <v>3.4151990898220755E-2</v>
      </c>
      <c r="Q2783">
        <f t="shared" si="351"/>
        <v>1</v>
      </c>
      <c r="S2783">
        <v>0</v>
      </c>
    </row>
    <row r="2784" spans="1:19" x14ac:dyDescent="0.25">
      <c r="A2784" s="1">
        <v>38287</v>
      </c>
      <c r="B2784">
        <v>111.379997</v>
      </c>
      <c r="C2784">
        <v>113.099998</v>
      </c>
      <c r="D2784">
        <v>111.120003</v>
      </c>
      <c r="E2784">
        <v>112.879997</v>
      </c>
      <c r="F2784">
        <v>73896000</v>
      </c>
      <c r="G2784">
        <v>90.189957000000007</v>
      </c>
      <c r="I2784">
        <f t="shared" si="344"/>
        <v>1.1942011964341586E-2</v>
      </c>
      <c r="J2784">
        <f t="shared" si="345"/>
        <v>2.7118458155091417E-2</v>
      </c>
      <c r="K2784">
        <f t="shared" si="346"/>
        <v>-2.1128822381303997E-2</v>
      </c>
      <c r="L2784">
        <f t="shared" si="347"/>
        <v>-1.9049875399698893E-2</v>
      </c>
      <c r="M2784">
        <f t="shared" si="348"/>
        <v>-2.9090176171273196E-2</v>
      </c>
      <c r="N2784">
        <f t="shared" si="349"/>
        <v>-8.7995158090723585E-2</v>
      </c>
      <c r="P2784">
        <f t="shared" si="350"/>
        <v>1.7578234455681616E-2</v>
      </c>
      <c r="Q2784">
        <f t="shared" si="351"/>
        <v>1</v>
      </c>
      <c r="S2784">
        <v>0</v>
      </c>
    </row>
    <row r="2785" spans="1:19" x14ac:dyDescent="0.25">
      <c r="A2785" s="1">
        <v>38286</v>
      </c>
      <c r="B2785">
        <v>110.129997</v>
      </c>
      <c r="C2785">
        <v>111.599998</v>
      </c>
      <c r="D2785">
        <v>109.879997</v>
      </c>
      <c r="E2785">
        <v>111.540001</v>
      </c>
      <c r="F2785">
        <v>54337400</v>
      </c>
      <c r="G2785">
        <v>89.119313000000005</v>
      </c>
      <c r="I2785">
        <f t="shared" si="344"/>
        <v>1.5176446190749733E-2</v>
      </c>
      <c r="J2785">
        <f t="shared" si="345"/>
        <v>1.3993840457762603E-2</v>
      </c>
      <c r="K2785">
        <f t="shared" si="346"/>
        <v>-7.1981847320717E-3</v>
      </c>
      <c r="L2785">
        <f t="shared" si="347"/>
        <v>-7.1749805768947018E-4</v>
      </c>
      <c r="M2785">
        <f t="shared" si="348"/>
        <v>-2.014995599395571E-2</v>
      </c>
      <c r="N2785">
        <f t="shared" si="349"/>
        <v>-8.9567544636092206E-2</v>
      </c>
      <c r="P2785">
        <f t="shared" si="350"/>
        <v>3.2245203987830186E-2</v>
      </c>
      <c r="Q2785">
        <f t="shared" si="351"/>
        <v>1</v>
      </c>
      <c r="S2785">
        <v>0</v>
      </c>
    </row>
    <row r="2786" spans="1:19" x14ac:dyDescent="0.25">
      <c r="A2786" s="1">
        <v>38285</v>
      </c>
      <c r="B2786">
        <v>109.75</v>
      </c>
      <c r="C2786">
        <v>110.120003</v>
      </c>
      <c r="D2786">
        <v>109.349998</v>
      </c>
      <c r="E2786">
        <v>109.860001</v>
      </c>
      <c r="F2786">
        <v>43990900</v>
      </c>
      <c r="G2786">
        <v>87.777010000000004</v>
      </c>
      <c r="I2786">
        <f t="shared" si="344"/>
        <v>-1.182605732987288E-3</v>
      </c>
      <c r="J2786">
        <f t="shared" si="345"/>
        <v>-1.2483181136499547E-2</v>
      </c>
      <c r="K2786">
        <f t="shared" si="346"/>
        <v>1.6430807963792812E-2</v>
      </c>
      <c r="L2786">
        <f t="shared" si="347"/>
        <v>1.4458948133060279E-2</v>
      </c>
      <c r="M2786">
        <f t="shared" si="348"/>
        <v>-1.4309070693717644E-2</v>
      </c>
      <c r="N2786">
        <f t="shared" si="349"/>
        <v>-7.4873652237692032E-2</v>
      </c>
      <c r="P2786">
        <f t="shared" si="350"/>
        <v>3.1638037167508688E-2</v>
      </c>
      <c r="Q2786">
        <f t="shared" si="351"/>
        <v>1</v>
      </c>
      <c r="S2786">
        <v>0</v>
      </c>
    </row>
    <row r="2787" spans="1:19" x14ac:dyDescent="0.25">
      <c r="A2787" s="1">
        <v>38282</v>
      </c>
      <c r="B2787">
        <v>111.19000200000001</v>
      </c>
      <c r="C2787">
        <v>111.25</v>
      </c>
      <c r="D2787">
        <v>109.860001</v>
      </c>
      <c r="E2787">
        <v>109.989998</v>
      </c>
      <c r="F2787">
        <v>48752400</v>
      </c>
      <c r="G2787">
        <v>87.880876999999998</v>
      </c>
      <c r="I2787">
        <f t="shared" si="344"/>
        <v>-1.1300575403512321E-2</v>
      </c>
      <c r="J2787">
        <f t="shared" si="345"/>
        <v>-4.8070300408002524E-3</v>
      </c>
      <c r="K2787">
        <f t="shared" si="346"/>
        <v>1.1480386750135473E-2</v>
      </c>
      <c r="L2787">
        <f t="shared" si="347"/>
        <v>1.4083513968486396E-2</v>
      </c>
      <c r="M2787">
        <f t="shared" si="348"/>
        <v>-1.3562519098817349E-2</v>
      </c>
      <c r="N2787">
        <f t="shared" si="349"/>
        <v>-7.8279272897697344E-2</v>
      </c>
      <c r="P2787">
        <f t="shared" si="350"/>
        <v>3.4126262037654266E-2</v>
      </c>
      <c r="Q2787">
        <f t="shared" si="351"/>
        <v>1</v>
      </c>
      <c r="S2787">
        <v>0</v>
      </c>
    </row>
    <row r="2788" spans="1:19" x14ac:dyDescent="0.25">
      <c r="A2788" s="1">
        <v>38281</v>
      </c>
      <c r="B2788">
        <v>110.790001</v>
      </c>
      <c r="C2788">
        <v>111.32</v>
      </c>
      <c r="D2788">
        <v>110.209999</v>
      </c>
      <c r="E2788">
        <v>111.239998</v>
      </c>
      <c r="F2788">
        <v>53218300</v>
      </c>
      <c r="G2788">
        <v>88.879614000000004</v>
      </c>
      <c r="I2788">
        <f t="shared" si="344"/>
        <v>6.4935453627119949E-3</v>
      </c>
      <c r="J2788">
        <f t="shared" si="345"/>
        <v>4.5049196778214869E-3</v>
      </c>
      <c r="K2788">
        <f t="shared" si="346"/>
        <v>-5.4083327471777937E-3</v>
      </c>
      <c r="L2788">
        <f t="shared" si="347"/>
        <v>1.5343752351405407E-2</v>
      </c>
      <c r="M2788">
        <f t="shared" si="348"/>
        <v>-1.6455092148802527E-2</v>
      </c>
      <c r="N2788">
        <f t="shared" si="349"/>
        <v>-8.7743095724663211E-2</v>
      </c>
      <c r="P2788">
        <f t="shared" si="350"/>
        <v>1.7208760966384653E-2</v>
      </c>
      <c r="Q2788">
        <f t="shared" si="351"/>
        <v>1</v>
      </c>
      <c r="S2788">
        <v>0</v>
      </c>
    </row>
    <row r="2789" spans="1:19" x14ac:dyDescent="0.25">
      <c r="A2789" s="1">
        <v>38280</v>
      </c>
      <c r="B2789">
        <v>110.379997</v>
      </c>
      <c r="C2789">
        <v>110.82</v>
      </c>
      <c r="D2789">
        <v>109.75</v>
      </c>
      <c r="E2789">
        <v>110.519997</v>
      </c>
      <c r="F2789">
        <v>57118500</v>
      </c>
      <c r="G2789">
        <v>88.304339999999996</v>
      </c>
      <c r="I2789">
        <f t="shared" si="344"/>
        <v>-1.9886256848905656E-3</v>
      </c>
      <c r="J2789">
        <f t="shared" si="345"/>
        <v>-1.0441172190005307E-2</v>
      </c>
      <c r="K2789">
        <f t="shared" si="346"/>
        <v>9.1868104169623502E-3</v>
      </c>
      <c r="L2789">
        <f t="shared" si="347"/>
        <v>1.7490065141906676E-2</v>
      </c>
      <c r="M2789">
        <f t="shared" si="348"/>
        <v>-1.2695482679872545E-2</v>
      </c>
      <c r="N2789">
        <f t="shared" si="349"/>
        <v>-6.858144101203556E-2</v>
      </c>
      <c r="P2789">
        <f t="shared" si="350"/>
        <v>1.7802482953548731E-2</v>
      </c>
      <c r="Q2789">
        <f t="shared" si="351"/>
        <v>1</v>
      </c>
      <c r="S2789">
        <v>0</v>
      </c>
    </row>
    <row r="2790" spans="1:19" x14ac:dyDescent="0.25">
      <c r="A2790" s="1">
        <v>38279</v>
      </c>
      <c r="B2790">
        <v>112.019997</v>
      </c>
      <c r="C2790">
        <v>112.230003</v>
      </c>
      <c r="D2790">
        <v>110.589996</v>
      </c>
      <c r="E2790">
        <v>110.739998</v>
      </c>
      <c r="F2790">
        <v>55851900</v>
      </c>
      <c r="G2790">
        <v>88.480119000000002</v>
      </c>
      <c r="I2790">
        <f t="shared" si="344"/>
        <v>-8.4525465051148337E-3</v>
      </c>
      <c r="J2790">
        <f t="shared" si="345"/>
        <v>-4.6847310244445316E-3</v>
      </c>
      <c r="K2790">
        <f t="shared" si="346"/>
        <v>1.6034746295440005E-2</v>
      </c>
      <c r="L2790">
        <f t="shared" si="347"/>
        <v>2.1529292001630545E-2</v>
      </c>
      <c r="M2790">
        <f t="shared" si="348"/>
        <v>3.940401480786216E-3</v>
      </c>
      <c r="N2790">
        <f t="shared" si="349"/>
        <v>-6.8854961394310257E-2</v>
      </c>
      <c r="P2790">
        <f t="shared" si="350"/>
        <v>9.0188203941862985E-3</v>
      </c>
      <c r="Q2790">
        <f t="shared" si="351"/>
        <v>1</v>
      </c>
      <c r="S2790">
        <v>0</v>
      </c>
    </row>
    <row r="2791" spans="1:19" x14ac:dyDescent="0.25">
      <c r="A2791" s="1">
        <v>38278</v>
      </c>
      <c r="B2791">
        <v>110.889999</v>
      </c>
      <c r="C2791">
        <v>111.900002</v>
      </c>
      <c r="D2791">
        <v>110.699997</v>
      </c>
      <c r="E2791">
        <v>111.68</v>
      </c>
      <c r="F2791">
        <v>43535100</v>
      </c>
      <c r="G2791">
        <v>89.231171000000003</v>
      </c>
      <c r="I2791">
        <f t="shared" si="344"/>
        <v>3.7678154806703506E-3</v>
      </c>
      <c r="J2791">
        <f t="shared" si="345"/>
        <v>9.3559595744710736E-3</v>
      </c>
      <c r="K2791">
        <f t="shared" si="346"/>
        <v>1.1484671816414249E-2</v>
      </c>
      <c r="L2791">
        <f t="shared" si="347"/>
        <v>1.3076745496515843E-2</v>
      </c>
      <c r="M2791">
        <f t="shared" si="348"/>
        <v>-1.7131760968755218E-2</v>
      </c>
      <c r="N2791">
        <f t="shared" si="349"/>
        <v>-8.4760944846163172E-2</v>
      </c>
      <c r="P2791">
        <f t="shared" si="350"/>
        <v>-1.7015941064435637E-2</v>
      </c>
      <c r="Q2791">
        <f t="shared" si="351"/>
        <v>0</v>
      </c>
      <c r="S2791">
        <v>0</v>
      </c>
    </row>
    <row r="2792" spans="1:19" x14ac:dyDescent="0.25">
      <c r="A2792" s="1">
        <v>38275</v>
      </c>
      <c r="B2792">
        <v>111.019997</v>
      </c>
      <c r="C2792">
        <v>111.739998</v>
      </c>
      <c r="D2792">
        <v>110.57</v>
      </c>
      <c r="E2792">
        <v>111.260002</v>
      </c>
      <c r="F2792">
        <v>63482200</v>
      </c>
      <c r="G2792">
        <v>88.895596999999995</v>
      </c>
      <c r="I2792">
        <f t="shared" si="344"/>
        <v>5.5881440938009416E-3</v>
      </c>
      <c r="J2792">
        <f t="shared" si="345"/>
        <v>-2.5134537076272273E-3</v>
      </c>
      <c r="K2792">
        <f t="shared" si="346"/>
        <v>1.1172300173123088E-2</v>
      </c>
      <c r="L2792">
        <f t="shared" si="347"/>
        <v>9.5926333193659969E-3</v>
      </c>
      <c r="M2792">
        <f t="shared" si="348"/>
        <v>-9.109577148344105E-3</v>
      </c>
      <c r="N2792">
        <f t="shared" si="349"/>
        <v>-7.0023385001151406E-2</v>
      </c>
      <c r="P2792">
        <f t="shared" si="350"/>
        <v>-1.0333657991898041E-2</v>
      </c>
      <c r="Q2792">
        <f t="shared" si="351"/>
        <v>0</v>
      </c>
      <c r="S2792">
        <v>0</v>
      </c>
    </row>
    <row r="2793" spans="1:19" x14ac:dyDescent="0.25">
      <c r="A2793" s="1">
        <v>38274</v>
      </c>
      <c r="B2793">
        <v>111.68</v>
      </c>
      <c r="C2793">
        <v>111.93</v>
      </c>
      <c r="D2793">
        <v>110.58000199999999</v>
      </c>
      <c r="E2793">
        <v>110.639999</v>
      </c>
      <c r="F2793">
        <v>64082200</v>
      </c>
      <c r="G2793">
        <v>88.400221000000002</v>
      </c>
      <c r="I2793">
        <f t="shared" si="344"/>
        <v>-8.1015978014280718E-3</v>
      </c>
      <c r="J2793">
        <f t="shared" si="345"/>
        <v>-1.6938159364796444E-2</v>
      </c>
      <c r="K2793">
        <f t="shared" si="346"/>
        <v>2.5080512042651194E-2</v>
      </c>
      <c r="L2793">
        <f t="shared" si="347"/>
        <v>2.2775976317923698E-2</v>
      </c>
      <c r="M2793">
        <f t="shared" si="348"/>
        <v>-2.7087944570710664E-3</v>
      </c>
      <c r="N2793">
        <f t="shared" si="349"/>
        <v>-6.8427695699748908E-2</v>
      </c>
      <c r="P2793">
        <f t="shared" si="350"/>
        <v>1.5301294625300541E-3</v>
      </c>
      <c r="Q2793">
        <f t="shared" si="351"/>
        <v>1</v>
      </c>
      <c r="S2793">
        <v>0</v>
      </c>
    </row>
    <row r="2794" spans="1:19" x14ac:dyDescent="0.25">
      <c r="A2794" s="1">
        <v>38273</v>
      </c>
      <c r="B2794">
        <v>113</v>
      </c>
      <c r="C2794">
        <v>113.07</v>
      </c>
      <c r="D2794">
        <v>111.32</v>
      </c>
      <c r="E2794">
        <v>111.540001</v>
      </c>
      <c r="F2794">
        <v>54212600</v>
      </c>
      <c r="G2794">
        <v>89.119313000000005</v>
      </c>
      <c r="I2794">
        <f t="shared" si="344"/>
        <v>-8.8365615633683291E-3</v>
      </c>
      <c r="J2794">
        <f t="shared" si="345"/>
        <v>-1.2739033589457294E-2</v>
      </c>
      <c r="K2794">
        <f t="shared" si="346"/>
        <v>2.7762373214168364E-2</v>
      </c>
      <c r="L2794">
        <f t="shared" si="347"/>
        <v>1.2648714518553846E-2</v>
      </c>
      <c r="M2794">
        <f t="shared" si="348"/>
        <v>-4.3332751183912449E-3</v>
      </c>
      <c r="N2794">
        <f t="shared" si="349"/>
        <v>-7.3865930979596928E-2</v>
      </c>
      <c r="P2794">
        <f t="shared" si="350"/>
        <v>-8.0011124553954673E-3</v>
      </c>
      <c r="Q2794">
        <f t="shared" si="351"/>
        <v>0</v>
      </c>
      <c r="S2794">
        <v>0</v>
      </c>
    </row>
    <row r="2795" spans="1:19" x14ac:dyDescent="0.25">
      <c r="A2795" s="1">
        <v>38272</v>
      </c>
      <c r="B2795">
        <v>112.199997</v>
      </c>
      <c r="C2795">
        <v>112.83000199999999</v>
      </c>
      <c r="D2795">
        <v>111.94000200000001</v>
      </c>
      <c r="E2795">
        <v>112.529999</v>
      </c>
      <c r="F2795">
        <v>41754700</v>
      </c>
      <c r="G2795">
        <v>89.910310999999993</v>
      </c>
      <c r="I2795">
        <f t="shared" si="344"/>
        <v>-3.9024720260889953E-3</v>
      </c>
      <c r="J2795">
        <f t="shared" si="345"/>
        <v>1.7771509787234107E-4</v>
      </c>
      <c r="K2795">
        <f t="shared" si="346"/>
        <v>1.2101051868299611E-2</v>
      </c>
      <c r="L2795">
        <f t="shared" si="347"/>
        <v>5.4488356152400884E-4</v>
      </c>
      <c r="M2795">
        <f t="shared" si="348"/>
        <v>-1.0125653812034289E-2</v>
      </c>
      <c r="N2795">
        <f t="shared" si="349"/>
        <v>-8.6223412065035893E-2</v>
      </c>
      <c r="P2795">
        <f t="shared" si="350"/>
        <v>-2.3458887879822473E-2</v>
      </c>
      <c r="Q2795">
        <f t="shared" si="351"/>
        <v>0</v>
      </c>
      <c r="S2795">
        <v>0</v>
      </c>
    </row>
    <row r="2796" spans="1:19" x14ac:dyDescent="0.25">
      <c r="A2796" s="1">
        <v>38271</v>
      </c>
      <c r="B2796">
        <v>112.779999</v>
      </c>
      <c r="C2796">
        <v>113.019997</v>
      </c>
      <c r="D2796">
        <v>112.639999</v>
      </c>
      <c r="E2796">
        <v>112.970001</v>
      </c>
      <c r="F2796">
        <v>20229100</v>
      </c>
      <c r="G2796">
        <v>90.261869000000004</v>
      </c>
      <c r="I2796">
        <f t="shared" si="344"/>
        <v>4.0801871239614035E-3</v>
      </c>
      <c r="J2796">
        <f t="shared" si="345"/>
        <v>-4.2398806517659308E-3</v>
      </c>
      <c r="K2796">
        <f t="shared" si="346"/>
        <v>7.6716124177801685E-3</v>
      </c>
      <c r="L2796">
        <f t="shared" si="347"/>
        <v>-3.3575884645649038E-3</v>
      </c>
      <c r="M2796">
        <f t="shared" si="348"/>
        <v>-1.4743581476608604E-2</v>
      </c>
      <c r="N2796">
        <f t="shared" si="349"/>
        <v>-9.3276712521292299E-2</v>
      </c>
      <c r="P2796">
        <f t="shared" si="350"/>
        <v>-1.6055663498737366E-3</v>
      </c>
      <c r="Q2796">
        <f t="shared" si="351"/>
        <v>0</v>
      </c>
      <c r="S2796">
        <v>0</v>
      </c>
    </row>
    <row r="2797" spans="1:19" x14ac:dyDescent="0.25">
      <c r="A2797" s="1">
        <v>38268</v>
      </c>
      <c r="B2797">
        <v>113.150002</v>
      </c>
      <c r="C2797">
        <v>113.769997</v>
      </c>
      <c r="D2797">
        <v>112.349998</v>
      </c>
      <c r="E2797">
        <v>112.510002</v>
      </c>
      <c r="F2797">
        <v>51872600</v>
      </c>
      <c r="G2797">
        <v>89.894334000000001</v>
      </c>
      <c r="I2797">
        <f t="shared" si="344"/>
        <v>-8.3200677757272017E-3</v>
      </c>
      <c r="J2797">
        <f t="shared" si="345"/>
        <v>-1.9103526748672363E-2</v>
      </c>
      <c r="K2797">
        <f t="shared" si="346"/>
        <v>1.0081440555974203E-2</v>
      </c>
      <c r="L2797">
        <f t="shared" si="347"/>
        <v>-3.5319360299598461E-3</v>
      </c>
      <c r="M2797">
        <f t="shared" si="348"/>
        <v>-1.111075796138679E-2</v>
      </c>
      <c r="N2797">
        <f t="shared" si="349"/>
        <v>-9.1973656129379563E-2</v>
      </c>
      <c r="P2797">
        <f t="shared" si="350"/>
        <v>-1.6900299565036969E-2</v>
      </c>
      <c r="Q2797">
        <f t="shared" si="351"/>
        <v>0</v>
      </c>
      <c r="S2797">
        <v>0</v>
      </c>
    </row>
    <row r="2798" spans="1:19" x14ac:dyDescent="0.25">
      <c r="A2798" s="1">
        <v>38267</v>
      </c>
      <c r="B2798">
        <v>114.379997</v>
      </c>
      <c r="C2798">
        <v>114.400002</v>
      </c>
      <c r="D2798">
        <v>113.360001</v>
      </c>
      <c r="E2798">
        <v>113.449997</v>
      </c>
      <c r="F2798">
        <v>39388800</v>
      </c>
      <c r="G2798">
        <v>90.645381</v>
      </c>
      <c r="I2798">
        <f t="shared" si="344"/>
        <v>-1.0783458972945069E-2</v>
      </c>
      <c r="J2798">
        <f t="shared" si="345"/>
        <v>-3.9586991904449025E-3</v>
      </c>
      <c r="K2798">
        <f t="shared" si="346"/>
        <v>-1.5008456117342209E-2</v>
      </c>
      <c r="L2798">
        <f t="shared" si="347"/>
        <v>-9.3679907868010649E-3</v>
      </c>
      <c r="M2798">
        <f t="shared" si="348"/>
        <v>-2.2029748133105691E-2</v>
      </c>
      <c r="N2798">
        <f t="shared" si="349"/>
        <v>-0.10298239327906326</v>
      </c>
      <c r="P2798">
        <f t="shared" si="350"/>
        <v>-1.9004051515341333E-2</v>
      </c>
      <c r="Q2798">
        <f t="shared" si="351"/>
        <v>0</v>
      </c>
      <c r="S2798">
        <v>0</v>
      </c>
    </row>
    <row r="2799" spans="1:19" x14ac:dyDescent="0.25">
      <c r="A2799" s="1">
        <v>38266</v>
      </c>
      <c r="B2799">
        <v>113.769997</v>
      </c>
      <c r="C2799">
        <v>114.68</v>
      </c>
      <c r="D2799">
        <v>113.68</v>
      </c>
      <c r="E2799">
        <v>114.68</v>
      </c>
      <c r="F2799">
        <v>42297800</v>
      </c>
      <c r="G2799">
        <v>91.628140999999999</v>
      </c>
      <c r="I2799">
        <f t="shared" si="344"/>
        <v>6.8247597825002474E-3</v>
      </c>
      <c r="J2799">
        <f t="shared" si="345"/>
        <v>7.3517272069309001E-3</v>
      </c>
      <c r="K2799">
        <f t="shared" si="346"/>
        <v>-2.5076398311387586E-2</v>
      </c>
      <c r="L2799">
        <f t="shared" si="347"/>
        <v>-2.6729808313546499E-2</v>
      </c>
      <c r="M2799">
        <f t="shared" si="348"/>
        <v>-2.5838324092925382E-2</v>
      </c>
      <c r="N2799">
        <f t="shared" si="349"/>
        <v>-0.11126895628728846</v>
      </c>
      <c r="P2799">
        <f t="shared" si="350"/>
        <v>-2.3888573244745765E-2</v>
      </c>
      <c r="Q2799">
        <f t="shared" si="351"/>
        <v>0</v>
      </c>
      <c r="S2799">
        <v>0</v>
      </c>
    </row>
    <row r="2800" spans="1:19" x14ac:dyDescent="0.25">
      <c r="A2800" s="1">
        <v>38265</v>
      </c>
      <c r="B2800">
        <v>113.849998</v>
      </c>
      <c r="C2800">
        <v>114.160004</v>
      </c>
      <c r="D2800">
        <v>113.540001</v>
      </c>
      <c r="E2800">
        <v>113.900002</v>
      </c>
      <c r="F2800">
        <v>36910600</v>
      </c>
      <c r="G2800">
        <v>91.004930000000002</v>
      </c>
      <c r="I2800">
        <f t="shared" si="344"/>
        <v>5.2696742443050619E-4</v>
      </c>
      <c r="J2800">
        <f t="shared" si="345"/>
        <v>2.1973264101980152E-3</v>
      </c>
      <c r="K2800">
        <f t="shared" si="346"/>
        <v>-2.3271355601755417E-2</v>
      </c>
      <c r="L2800">
        <f t="shared" si="347"/>
        <v>-1.9905048531046177E-2</v>
      </c>
      <c r="M2800">
        <f t="shared" si="348"/>
        <v>-2.1958564193826229E-2</v>
      </c>
      <c r="N2800">
        <f t="shared" si="349"/>
        <v>-0.10828815512331851</v>
      </c>
      <c r="P2800">
        <f t="shared" si="350"/>
        <v>-6.7910214702941686E-3</v>
      </c>
      <c r="Q2800">
        <f t="shared" si="351"/>
        <v>0</v>
      </c>
      <c r="S2800">
        <v>0</v>
      </c>
    </row>
    <row r="2801" spans="1:19" x14ac:dyDescent="0.25">
      <c r="A2801" s="1">
        <v>38264</v>
      </c>
      <c r="B2801">
        <v>114.099998</v>
      </c>
      <c r="C2801">
        <v>114.44000200000001</v>
      </c>
      <c r="D2801">
        <v>113.800003</v>
      </c>
      <c r="E2801">
        <v>113.839996</v>
      </c>
      <c r="F2801">
        <v>33082400</v>
      </c>
      <c r="G2801">
        <v>90.956986000000001</v>
      </c>
      <c r="I2801">
        <f t="shared" si="344"/>
        <v>1.6703589857673359E-3</v>
      </c>
      <c r="J2801">
        <f t="shared" si="345"/>
        <v>1.8440187883356444E-2</v>
      </c>
      <c r="K2801">
        <f t="shared" si="346"/>
        <v>-2.7518509442594801E-2</v>
      </c>
      <c r="L2801">
        <f t="shared" si="347"/>
        <v>-1.9378081106615645E-2</v>
      </c>
      <c r="M2801">
        <f t="shared" si="348"/>
        <v>-1.2622555976804457E-2</v>
      </c>
      <c r="N2801">
        <f t="shared" si="349"/>
        <v>-0.11229678702928128</v>
      </c>
      <c r="P2801">
        <f t="shared" si="350"/>
        <v>-1.4598808592146696E-2</v>
      </c>
      <c r="Q2801">
        <f t="shared" si="351"/>
        <v>0</v>
      </c>
      <c r="S2801">
        <v>0</v>
      </c>
    </row>
    <row r="2802" spans="1:19" x14ac:dyDescent="0.25">
      <c r="A2802" s="1">
        <v>38261</v>
      </c>
      <c r="B2802">
        <v>112.260002</v>
      </c>
      <c r="C2802">
        <v>113.650002</v>
      </c>
      <c r="D2802">
        <v>112.209999</v>
      </c>
      <c r="E2802">
        <v>113.650002</v>
      </c>
      <c r="F2802">
        <v>62824300</v>
      </c>
      <c r="G2802">
        <v>90.805182000000002</v>
      </c>
      <c r="I2802">
        <f t="shared" si="344"/>
        <v>1.6769828897589139E-2</v>
      </c>
      <c r="J2802">
        <f t="shared" si="345"/>
        <v>1.6054312118689407E-2</v>
      </c>
      <c r="K2802">
        <f t="shared" si="346"/>
        <v>-1.9457785079159629E-2</v>
      </c>
      <c r="L2802">
        <f t="shared" si="347"/>
        <v>-2.4868543961905576E-2</v>
      </c>
      <c r="M2802">
        <f t="shared" si="348"/>
        <v>-1.0952196991037165E-2</v>
      </c>
      <c r="N2802">
        <f t="shared" si="349"/>
        <v>-0.11975982457579619</v>
      </c>
      <c r="P2802">
        <f t="shared" si="350"/>
        <v>-1.1636229827330258E-2</v>
      </c>
      <c r="Q2802">
        <f t="shared" si="351"/>
        <v>0</v>
      </c>
      <c r="S2802">
        <v>0</v>
      </c>
    </row>
    <row r="2803" spans="1:19" x14ac:dyDescent="0.25">
      <c r="A2803" s="1">
        <v>38260</v>
      </c>
      <c r="B2803">
        <v>111.550003</v>
      </c>
      <c r="C2803">
        <v>111.980003</v>
      </c>
      <c r="D2803">
        <v>111.260002</v>
      </c>
      <c r="E2803">
        <v>111.760002</v>
      </c>
      <c r="F2803">
        <v>43536700</v>
      </c>
      <c r="G2803">
        <v>89.295091999999997</v>
      </c>
      <c r="I2803">
        <f t="shared" si="344"/>
        <v>-7.1551677889978823E-4</v>
      </c>
      <c r="J2803">
        <f t="shared" si="345"/>
        <v>4.3042002939685129E-3</v>
      </c>
      <c r="K2803">
        <f t="shared" si="346"/>
        <v>-7.2741143059321094E-3</v>
      </c>
      <c r="L2803">
        <f t="shared" si="347"/>
        <v>-9.9869466378175731E-3</v>
      </c>
      <c r="M2803">
        <f t="shared" si="348"/>
        <v>6.3490769197982085E-3</v>
      </c>
      <c r="N2803">
        <f t="shared" si="349"/>
        <v>-0.10660800624133115</v>
      </c>
      <c r="P2803">
        <f t="shared" si="350"/>
        <v>7.8967624253601532E-3</v>
      </c>
      <c r="Q2803">
        <f t="shared" si="351"/>
        <v>1</v>
      </c>
      <c r="S2803">
        <v>0</v>
      </c>
    </row>
    <row r="2804" spans="1:19" x14ac:dyDescent="0.25">
      <c r="A2804" s="1">
        <v>38259</v>
      </c>
      <c r="B2804">
        <v>111.209999</v>
      </c>
      <c r="C2804">
        <v>111.849998</v>
      </c>
      <c r="D2804">
        <v>111</v>
      </c>
      <c r="E2804">
        <v>111.839996</v>
      </c>
      <c r="F2804">
        <v>33325700</v>
      </c>
      <c r="G2804">
        <v>89.359007000000005</v>
      </c>
      <c r="I2804">
        <f t="shared" si="344"/>
        <v>5.0197170728680613E-3</v>
      </c>
      <c r="J2804">
        <f t="shared" si="345"/>
        <v>9.7938383381379075E-3</v>
      </c>
      <c r="K2804">
        <f t="shared" si="346"/>
        <v>-2.5963013920568974E-3</v>
      </c>
      <c r="L2804">
        <f t="shared" si="347"/>
        <v>-1.593619856197432E-2</v>
      </c>
      <c r="M2804">
        <f t="shared" si="348"/>
        <v>1.9613625776964967E-2</v>
      </c>
      <c r="N2804">
        <f t="shared" si="349"/>
        <v>-0.1284103246617507</v>
      </c>
      <c r="P2804">
        <f t="shared" si="350"/>
        <v>2.5053264486497365E-2</v>
      </c>
      <c r="Q2804">
        <f t="shared" si="351"/>
        <v>1</v>
      </c>
      <c r="S2804">
        <v>0</v>
      </c>
    </row>
    <row r="2805" spans="1:19" x14ac:dyDescent="0.25">
      <c r="A2805" s="1">
        <v>38258</v>
      </c>
      <c r="B2805">
        <v>110.910004</v>
      </c>
      <c r="C2805">
        <v>111.510002</v>
      </c>
      <c r="D2805">
        <v>110.410004</v>
      </c>
      <c r="E2805">
        <v>111.279999</v>
      </c>
      <c r="F2805">
        <v>41662900</v>
      </c>
      <c r="G2805">
        <v>88.911574000000002</v>
      </c>
      <c r="I2805">
        <f t="shared" si="344"/>
        <v>4.7741212652698392E-3</v>
      </c>
      <c r="J2805">
        <f t="shared" si="345"/>
        <v>-1.6162441123979527E-3</v>
      </c>
      <c r="K2805">
        <f t="shared" si="346"/>
        <v>1.4984229467242533E-2</v>
      </c>
      <c r="L2805">
        <f t="shared" si="347"/>
        <v>-2.6274152284440299E-3</v>
      </c>
      <c r="M2805">
        <f t="shared" si="348"/>
        <v>1.9292986158768097E-2</v>
      </c>
      <c r="N2805">
        <f t="shared" si="349"/>
        <v>-0.11363343447589065</v>
      </c>
      <c r="P2805">
        <f t="shared" si="350"/>
        <v>2.2758543343881391E-2</v>
      </c>
      <c r="Q2805">
        <f t="shared" si="351"/>
        <v>1</v>
      </c>
      <c r="S2805">
        <v>0</v>
      </c>
    </row>
    <row r="2806" spans="1:19" x14ac:dyDescent="0.25">
      <c r="A2806" s="1">
        <v>38257</v>
      </c>
      <c r="B2806">
        <v>111.099998</v>
      </c>
      <c r="C2806">
        <v>111.199997</v>
      </c>
      <c r="D2806">
        <v>110.58000199999999</v>
      </c>
      <c r="E2806">
        <v>110.75</v>
      </c>
      <c r="F2806">
        <v>39355100</v>
      </c>
      <c r="G2806">
        <v>88.488111000000004</v>
      </c>
      <c r="I2806">
        <f t="shared" si="344"/>
        <v>-6.3903653776677689E-3</v>
      </c>
      <c r="J2806">
        <f t="shared" si="345"/>
        <v>-1.8042072533060898E-3</v>
      </c>
      <c r="K2806">
        <f t="shared" si="346"/>
        <v>1.5411118160301589E-2</v>
      </c>
      <c r="L2806">
        <f t="shared" si="347"/>
        <v>2.146706036825837E-3</v>
      </c>
      <c r="M2806">
        <f t="shared" si="348"/>
        <v>1.9932854324606494E-2</v>
      </c>
      <c r="N2806">
        <f t="shared" si="349"/>
        <v>-0.1186164863236127</v>
      </c>
      <c r="P2806">
        <f t="shared" si="350"/>
        <v>2.6162677260846711E-2</v>
      </c>
      <c r="Q2806">
        <f t="shared" si="351"/>
        <v>1</v>
      </c>
      <c r="S2806">
        <v>0</v>
      </c>
    </row>
    <row r="2807" spans="1:19" x14ac:dyDescent="0.25">
      <c r="A2807" s="1">
        <v>38254</v>
      </c>
      <c r="B2807">
        <v>111.16999800000001</v>
      </c>
      <c r="C2807">
        <v>111.730003</v>
      </c>
      <c r="D2807">
        <v>111.129997</v>
      </c>
      <c r="E2807">
        <v>111.459999</v>
      </c>
      <c r="F2807">
        <v>34981100</v>
      </c>
      <c r="G2807">
        <v>89.055392999999995</v>
      </c>
      <c r="I2807">
        <f t="shared" si="344"/>
        <v>4.5861581243616624E-3</v>
      </c>
      <c r="J2807">
        <f t="shared" si="345"/>
        <v>-8.0717156841335737E-4</v>
      </c>
      <c r="K2807">
        <f t="shared" si="346"/>
        <v>1.5048605327248409E-2</v>
      </c>
      <c r="L2807">
        <f t="shared" si="347"/>
        <v>-7.3890092457788445E-3</v>
      </c>
      <c r="M2807">
        <f t="shared" si="348"/>
        <v>1.6974228425700434E-2</v>
      </c>
      <c r="N2807">
        <f t="shared" si="349"/>
        <v>-0.12171062185995604</v>
      </c>
      <c r="P2807">
        <f t="shared" si="350"/>
        <v>2.6644560695762029E-2</v>
      </c>
      <c r="Q2807">
        <f t="shared" si="351"/>
        <v>1</v>
      </c>
      <c r="S2807">
        <v>0</v>
      </c>
    </row>
    <row r="2808" spans="1:19" x14ac:dyDescent="0.25">
      <c r="A2808" s="1">
        <v>38253</v>
      </c>
      <c r="B2808">
        <v>111.599998</v>
      </c>
      <c r="C2808">
        <v>111.699997</v>
      </c>
      <c r="D2808">
        <v>110.949997</v>
      </c>
      <c r="E2808">
        <v>110.949997</v>
      </c>
      <c r="F2808">
        <v>44068700</v>
      </c>
      <c r="G2808">
        <v>88.647906000000006</v>
      </c>
      <c r="I2808">
        <f t="shared" si="344"/>
        <v>-5.3933296927750141E-3</v>
      </c>
      <c r="J2808">
        <f t="shared" si="345"/>
        <v>-1.7954143479206347E-2</v>
      </c>
      <c r="K2808">
        <f t="shared" si="346"/>
        <v>1.5392448728986723E-2</v>
      </c>
      <c r="L2808">
        <f t="shared" si="347"/>
        <v>-9.5764123528029616E-3</v>
      </c>
      <c r="M2808">
        <f t="shared" si="348"/>
        <v>2.6380120582457457E-2</v>
      </c>
      <c r="N2808">
        <f t="shared" si="349"/>
        <v>-0.10888169205412454</v>
      </c>
      <c r="P2808">
        <f t="shared" si="350"/>
        <v>9.7570840747793729E-3</v>
      </c>
      <c r="Q2808">
        <f t="shared" si="351"/>
        <v>1</v>
      </c>
      <c r="S2808">
        <v>0</v>
      </c>
    </row>
    <row r="2809" spans="1:19" x14ac:dyDescent="0.25">
      <c r="A2809" s="1">
        <v>38252</v>
      </c>
      <c r="B2809">
        <v>112.5</v>
      </c>
      <c r="C2809">
        <v>112.519997</v>
      </c>
      <c r="D2809">
        <v>111.470001</v>
      </c>
      <c r="E2809">
        <v>111.550003</v>
      </c>
      <c r="F2809">
        <v>49042100</v>
      </c>
      <c r="G2809">
        <v>89.127305000000007</v>
      </c>
      <c r="I2809">
        <f t="shared" si="344"/>
        <v>-1.2560813786431299E-2</v>
      </c>
      <c r="J2809">
        <f t="shared" si="345"/>
        <v>-8.2135812142206128E-3</v>
      </c>
      <c r="K2809">
        <f t="shared" si="346"/>
        <v>6.9895061010148462E-3</v>
      </c>
      <c r="L2809">
        <f t="shared" si="347"/>
        <v>-1.6329993449273363E-2</v>
      </c>
      <c r="M2809">
        <f t="shared" si="348"/>
        <v>2.4128988727737579E-2</v>
      </c>
      <c r="N2809">
        <f t="shared" si="349"/>
        <v>-9.6337735134414779E-2</v>
      </c>
      <c r="P2809">
        <f t="shared" si="350"/>
        <v>-4.4808425375269357E-4</v>
      </c>
      <c r="Q2809">
        <f t="shared" si="351"/>
        <v>0</v>
      </c>
      <c r="S2809">
        <v>0</v>
      </c>
    </row>
    <row r="2810" spans="1:19" x14ac:dyDescent="0.25">
      <c r="A2810" s="1">
        <v>38251</v>
      </c>
      <c r="B2810">
        <v>112.75</v>
      </c>
      <c r="C2810">
        <v>113.470001</v>
      </c>
      <c r="D2810">
        <v>112.540001</v>
      </c>
      <c r="E2810">
        <v>112.959999</v>
      </c>
      <c r="F2810">
        <v>40920800</v>
      </c>
      <c r="G2810">
        <v>90.253877000000003</v>
      </c>
      <c r="I2810">
        <f t="shared" si="344"/>
        <v>4.3472325722106811E-3</v>
      </c>
      <c r="J2810">
        <f t="shared" si="345"/>
        <v>-1.6806199724036272E-3</v>
      </c>
      <c r="K2810">
        <f t="shared" si="346"/>
        <v>2.0238912193403327E-3</v>
      </c>
      <c r="L2810">
        <f t="shared" si="347"/>
        <v>-2.6353135010137925E-2</v>
      </c>
      <c r="M2810">
        <f t="shared" si="348"/>
        <v>2.9911606403653407E-3</v>
      </c>
      <c r="N2810">
        <f t="shared" si="349"/>
        <v>-0.11269435158175885</v>
      </c>
      <c r="P2810">
        <f t="shared" si="350"/>
        <v>-1.1532924805721422E-2</v>
      </c>
      <c r="Q2810">
        <f t="shared" si="351"/>
        <v>0</v>
      </c>
      <c r="S2810">
        <v>0</v>
      </c>
    </row>
    <row r="2811" spans="1:19" x14ac:dyDescent="0.25">
      <c r="A2811" s="1">
        <v>38250</v>
      </c>
      <c r="B2811">
        <v>112.66999800000001</v>
      </c>
      <c r="C2811">
        <v>112.989998</v>
      </c>
      <c r="D2811">
        <v>112.279999</v>
      </c>
      <c r="E2811">
        <v>112.470001</v>
      </c>
      <c r="F2811">
        <v>37149400</v>
      </c>
      <c r="G2811">
        <v>89.862374000000003</v>
      </c>
      <c r="I2811">
        <f t="shared" si="344"/>
        <v>-6.0278525446144041E-3</v>
      </c>
      <c r="J2811">
        <f t="shared" si="345"/>
        <v>-1.785537821991193E-3</v>
      </c>
      <c r="K2811">
        <f t="shared" si="346"/>
        <v>4.3454597936095117E-3</v>
      </c>
      <c r="L2811">
        <f t="shared" si="347"/>
        <v>-2.2005902437927171E-2</v>
      </c>
      <c r="M2811">
        <f t="shared" si="348"/>
        <v>2.3156952532037978E-3</v>
      </c>
      <c r="N2811">
        <f t="shared" si="349"/>
        <v>-9.7484872391069025E-2</v>
      </c>
      <c r="P2811">
        <f t="shared" si="350"/>
        <v>-1.6453880700859975E-2</v>
      </c>
      <c r="Q2811">
        <f t="shared" si="351"/>
        <v>0</v>
      </c>
      <c r="S2811">
        <v>0</v>
      </c>
    </row>
    <row r="2812" spans="1:19" x14ac:dyDescent="0.25">
      <c r="A2812" s="1">
        <v>38247</v>
      </c>
      <c r="B2812">
        <v>112.949997</v>
      </c>
      <c r="C2812">
        <v>113.360001</v>
      </c>
      <c r="D2812">
        <v>112.69000200000001</v>
      </c>
      <c r="E2812">
        <v>113.150002</v>
      </c>
      <c r="F2812">
        <v>33683000</v>
      </c>
      <c r="G2812">
        <v>90.405687</v>
      </c>
      <c r="I2812">
        <f t="shared" si="344"/>
        <v>4.2423147226231745E-3</v>
      </c>
      <c r="J2812">
        <f t="shared" si="345"/>
        <v>7.2519276578200979E-3</v>
      </c>
      <c r="K2812">
        <f t="shared" si="346"/>
        <v>-4.9496621446663523E-3</v>
      </c>
      <c r="L2812">
        <f t="shared" si="347"/>
        <v>-3.2115254350837133E-2</v>
      </c>
      <c r="M2812">
        <f t="shared" si="348"/>
        <v>7.9239662957026466E-5</v>
      </c>
      <c r="N2812">
        <f t="shared" si="349"/>
        <v>-9.8413365588528937E-2</v>
      </c>
      <c r="P2812">
        <f t="shared" si="350"/>
        <v>-1.4032495781336404E-2</v>
      </c>
      <c r="Q2812">
        <f t="shared" si="351"/>
        <v>0</v>
      </c>
      <c r="S2812">
        <v>0</v>
      </c>
    </row>
    <row r="2813" spans="1:19" x14ac:dyDescent="0.25">
      <c r="A2813" s="1">
        <v>38246</v>
      </c>
      <c r="B2813">
        <v>112.849998</v>
      </c>
      <c r="C2813">
        <v>113.370003</v>
      </c>
      <c r="D2813">
        <v>112.800003</v>
      </c>
      <c r="E2813">
        <v>113.139999</v>
      </c>
      <c r="F2813">
        <v>23911700</v>
      </c>
      <c r="G2813">
        <v>90.022970000000001</v>
      </c>
      <c r="I2813">
        <f t="shared" si="344"/>
        <v>3.0096129351970037E-3</v>
      </c>
      <c r="J2813">
        <f t="shared" si="345"/>
        <v>-4.5855859695599788E-3</v>
      </c>
      <c r="K2813">
        <f t="shared" si="346"/>
        <v>-5.8505255058391185E-3</v>
      </c>
      <c r="L2813">
        <f t="shared" si="347"/>
        <v>-3.8104096612824635E-2</v>
      </c>
      <c r="M2813">
        <f t="shared" si="348"/>
        <v>2.4364512902827502E-3</v>
      </c>
      <c r="N2813">
        <f t="shared" si="349"/>
        <v>-0.10590310463631733</v>
      </c>
      <c r="P2813">
        <f t="shared" si="350"/>
        <v>-1.5884673098528507E-2</v>
      </c>
      <c r="Q2813">
        <f t="shared" si="351"/>
        <v>0</v>
      </c>
      <c r="S2813">
        <v>0</v>
      </c>
    </row>
    <row r="2814" spans="1:19" x14ac:dyDescent="0.25">
      <c r="A2814" s="1">
        <v>38245</v>
      </c>
      <c r="B2814">
        <v>113.300003</v>
      </c>
      <c r="C2814">
        <v>113.360001</v>
      </c>
      <c r="D2814">
        <v>112.68</v>
      </c>
      <c r="E2814">
        <v>112.800003</v>
      </c>
      <c r="F2814">
        <v>38295000</v>
      </c>
      <c r="G2814">
        <v>89.752443</v>
      </c>
      <c r="I2814">
        <f t="shared" si="344"/>
        <v>-7.5951989047569049E-3</v>
      </c>
      <c r="J2814">
        <f t="shared" si="345"/>
        <v>-5.5695349068152098E-3</v>
      </c>
      <c r="K2814">
        <f t="shared" si="346"/>
        <v>-1.9522691762025699E-3</v>
      </c>
      <c r="L2814">
        <f t="shared" si="347"/>
        <v>-4.0711189840870937E-2</v>
      </c>
      <c r="M2814">
        <f t="shared" si="348"/>
        <v>6.938391594597095E-3</v>
      </c>
      <c r="N2814">
        <f t="shared" si="349"/>
        <v>-0.10096070603131045</v>
      </c>
      <c r="P2814">
        <f t="shared" si="350"/>
        <v>-1.113845351484039E-2</v>
      </c>
      <c r="Q2814">
        <f t="shared" si="351"/>
        <v>0</v>
      </c>
      <c r="S2814">
        <v>0</v>
      </c>
    </row>
    <row r="2815" spans="1:19" x14ac:dyDescent="0.25">
      <c r="A2815" s="1">
        <v>38244</v>
      </c>
      <c r="B2815">
        <v>113.300003</v>
      </c>
      <c r="C2815">
        <v>113.69000200000001</v>
      </c>
      <c r="D2815">
        <v>113.19000200000001</v>
      </c>
      <c r="E2815">
        <v>113.660004</v>
      </c>
      <c r="F2815">
        <v>28048900</v>
      </c>
      <c r="G2815">
        <v>90.436725999999993</v>
      </c>
      <c r="I2815">
        <f t="shared" si="344"/>
        <v>2.0256639979416733E-3</v>
      </c>
      <c r="J2815">
        <f t="shared" si="345"/>
        <v>5.2929333916031628E-3</v>
      </c>
      <c r="K2815">
        <f t="shared" si="346"/>
        <v>-7.0634550620734711E-3</v>
      </c>
      <c r="L2815">
        <f t="shared" si="347"/>
        <v>-5.8608579382626723E-2</v>
      </c>
      <c r="M2815">
        <f t="shared" si="348"/>
        <v>-4.8141369124214055E-4</v>
      </c>
      <c r="N2815">
        <f t="shared" si="349"/>
        <v>-0.12304543765642283</v>
      </c>
      <c r="P2815">
        <f t="shared" si="350"/>
        <v>-7.0859728678615104E-3</v>
      </c>
      <c r="Q2815">
        <f t="shared" si="351"/>
        <v>0</v>
      </c>
      <c r="S2815">
        <v>0</v>
      </c>
    </row>
    <row r="2816" spans="1:19" x14ac:dyDescent="0.25">
      <c r="A2816" s="1">
        <v>38243</v>
      </c>
      <c r="B2816">
        <v>113.30999799999999</v>
      </c>
      <c r="C2816">
        <v>113.739998</v>
      </c>
      <c r="D2816">
        <v>113.010002</v>
      </c>
      <c r="E2816">
        <v>113.43</v>
      </c>
      <c r="F2816">
        <v>44398100</v>
      </c>
      <c r="G2816">
        <v>90.253716999999995</v>
      </c>
      <c r="I2816">
        <f t="shared" si="344"/>
        <v>3.2672693936614838E-3</v>
      </c>
      <c r="J2816">
        <f t="shared" si="345"/>
        <v>8.4104474774573407E-3</v>
      </c>
      <c r="K2816">
        <f t="shared" si="346"/>
        <v>-1.161614961793199E-2</v>
      </c>
      <c r="L2816">
        <f t="shared" si="347"/>
        <v>-5.6582915384684955E-2</v>
      </c>
      <c r="M2816">
        <f t="shared" si="348"/>
        <v>-5.4967484507860414E-3</v>
      </c>
      <c r="N2816">
        <f t="shared" si="349"/>
        <v>-0.11749966504439609</v>
      </c>
      <c r="P2816">
        <f t="shared" si="350"/>
        <v>-4.866216129548585E-3</v>
      </c>
      <c r="Q2816">
        <f t="shared" si="351"/>
        <v>0</v>
      </c>
      <c r="S2816">
        <v>0</v>
      </c>
    </row>
    <row r="2817" spans="1:19" x14ac:dyDescent="0.25">
      <c r="A2817" s="1">
        <v>38240</v>
      </c>
      <c r="B2817">
        <v>112.519997</v>
      </c>
      <c r="C2817">
        <v>113.269997</v>
      </c>
      <c r="D2817">
        <v>112.08000199999999</v>
      </c>
      <c r="E2817">
        <v>113.05999799999999</v>
      </c>
      <c r="F2817">
        <v>27900600</v>
      </c>
      <c r="G2817">
        <v>89.959315000000004</v>
      </c>
      <c r="I2817">
        <f t="shared" si="344"/>
        <v>5.1431780837958548E-3</v>
      </c>
      <c r="J2817">
        <f t="shared" si="345"/>
        <v>4.254534689356387E-3</v>
      </c>
      <c r="K2817">
        <f t="shared" si="346"/>
        <v>-8.3488802242706103E-3</v>
      </c>
      <c r="L2817">
        <f t="shared" si="347"/>
        <v>-4.4306986892880137E-2</v>
      </c>
      <c r="M2817">
        <f t="shared" si="348"/>
        <v>7.7015837285432567E-3</v>
      </c>
      <c r="N2817">
        <f t="shared" si="349"/>
        <v>-0.11608863729336089</v>
      </c>
      <c r="P2817">
        <f t="shared" si="350"/>
        <v>-5.6642333166618195E-3</v>
      </c>
      <c r="Q2817">
        <f t="shared" si="351"/>
        <v>0</v>
      </c>
      <c r="S2817">
        <v>0</v>
      </c>
    </row>
    <row r="2818" spans="1:19" x14ac:dyDescent="0.25">
      <c r="A2818" s="1">
        <v>38239</v>
      </c>
      <c r="B2818">
        <v>112.57</v>
      </c>
      <c r="C2818">
        <v>112.879997</v>
      </c>
      <c r="D2818">
        <v>112.029999</v>
      </c>
      <c r="E2818">
        <v>112.480003</v>
      </c>
      <c r="F2818">
        <v>34314800</v>
      </c>
      <c r="G2818">
        <v>89.497826000000003</v>
      </c>
      <c r="I2818">
        <f t="shared" si="344"/>
        <v>-8.8864339443951127E-4</v>
      </c>
      <c r="J2818">
        <f t="shared" si="345"/>
        <v>-3.3726564133256223E-3</v>
      </c>
      <c r="K2818">
        <f t="shared" si="346"/>
        <v>8.886433944395246E-4</v>
      </c>
      <c r="L2818">
        <f t="shared" si="347"/>
        <v>-3.7131910012197435E-2</v>
      </c>
      <c r="M2818">
        <f t="shared" si="348"/>
        <v>1.2844761812339178E-2</v>
      </c>
      <c r="N2818">
        <f t="shared" si="349"/>
        <v>-0.11388349936474797</v>
      </c>
      <c r="P2818">
        <f t="shared" si="350"/>
        <v>3.8142593938579987E-3</v>
      </c>
      <c r="Q2818">
        <f t="shared" si="351"/>
        <v>1</v>
      </c>
      <c r="S2818">
        <v>0</v>
      </c>
    </row>
    <row r="2819" spans="1:19" x14ac:dyDescent="0.25">
      <c r="A2819" s="1">
        <v>38238</v>
      </c>
      <c r="B2819">
        <v>112.620003</v>
      </c>
      <c r="C2819">
        <v>113.05999799999999</v>
      </c>
      <c r="D2819">
        <v>112.30999799999999</v>
      </c>
      <c r="E2819">
        <v>112.58000199999999</v>
      </c>
      <c r="F2819">
        <v>32963100</v>
      </c>
      <c r="G2819">
        <v>89.577393000000001</v>
      </c>
      <c r="I2819">
        <f t="shared" ref="I2819:I2882" si="352">LN($G2819/$G2820)</f>
        <v>-2.4840130188860995E-3</v>
      </c>
      <c r="J2819">
        <f t="shared" ref="J2819:J2882" si="353">LN($G2819/$G2821)</f>
        <v>4.0943455349141279E-3</v>
      </c>
      <c r="K2819">
        <f t="shared" ref="K2819:K2882" si="354">LN(INDEX($G$2:$G$3975,MATCH($A2819-6,$A$2:$A$3975,-1)+1)/$G2819)</f>
        <v>-1.1255167375971589E-2</v>
      </c>
      <c r="L2819">
        <f t="shared" ref="L2819:L2882" si="355">LN(INDEX($G$2:$G$3975,MATCH($A2819-29,$A$2:$A$3975,-1)+1)/$G2819)</f>
        <v>-5.0835263852952291E-2</v>
      </c>
      <c r="M2819">
        <f t="shared" ref="M2819:M2882" si="356">LN(INDEX($G$2:$G$3975,MATCH($A2819-90,$A$2:$A$3975,-1)+1)/$G2819)</f>
        <v>7.046863227111168E-3</v>
      </c>
      <c r="N2819">
        <f t="shared" ref="N2819:N2882" si="357">LN(INDEX($G$2:$G$3975,MATCH($A2819-364,$A$2:$A$3975,-1)+1)/$G2819)</f>
        <v>-0.1046237175094622</v>
      </c>
      <c r="P2819">
        <f t="shared" si="350"/>
        <v>2.4842351741913597E-3</v>
      </c>
      <c r="Q2819">
        <f t="shared" si="351"/>
        <v>1</v>
      </c>
      <c r="S2819">
        <v>0</v>
      </c>
    </row>
    <row r="2820" spans="1:19" x14ac:dyDescent="0.25">
      <c r="A2820" s="1">
        <v>38237</v>
      </c>
      <c r="B2820">
        <v>112.540001</v>
      </c>
      <c r="C2820">
        <v>113.129997</v>
      </c>
      <c r="D2820">
        <v>112.32</v>
      </c>
      <c r="E2820">
        <v>112.860001</v>
      </c>
      <c r="F2820">
        <v>37338800</v>
      </c>
      <c r="G2820">
        <v>89.800180999999995</v>
      </c>
      <c r="I2820">
        <f t="shared" si="352"/>
        <v>6.5783585538003331E-3</v>
      </c>
      <c r="J2820">
        <f t="shared" si="353"/>
        <v>2.4840130188861168E-3</v>
      </c>
      <c r="K2820">
        <f t="shared" si="354"/>
        <v>-1.5627411968358668E-2</v>
      </c>
      <c r="L2820">
        <f t="shared" si="355"/>
        <v>-5.4722145453045198E-2</v>
      </c>
      <c r="M2820">
        <f t="shared" si="356"/>
        <v>1.3922205625164122E-2</v>
      </c>
      <c r="N2820">
        <f t="shared" si="357"/>
        <v>-0.10052749304957644</v>
      </c>
      <c r="P2820">
        <f t="shared" si="350"/>
        <v>6.0198480476116711E-3</v>
      </c>
      <c r="Q2820">
        <f t="shared" si="351"/>
        <v>1</v>
      </c>
      <c r="S2820">
        <v>0</v>
      </c>
    </row>
    <row r="2821" spans="1:19" x14ac:dyDescent="0.25">
      <c r="A2821" s="1">
        <v>38233</v>
      </c>
      <c r="B2821">
        <v>112.33000199999999</v>
      </c>
      <c r="C2821">
        <v>112.82</v>
      </c>
      <c r="D2821">
        <v>112.010002</v>
      </c>
      <c r="E2821">
        <v>112.120003</v>
      </c>
      <c r="F2821">
        <v>30480500</v>
      </c>
      <c r="G2821">
        <v>89.211382</v>
      </c>
      <c r="I2821">
        <f t="shared" si="352"/>
        <v>-4.0943455349142207E-3</v>
      </c>
      <c r="J2821">
        <f t="shared" si="353"/>
        <v>7.1608218410573474E-3</v>
      </c>
      <c r="K2821">
        <f t="shared" si="354"/>
        <v>-5.9937222991533357E-3</v>
      </c>
      <c r="L2821">
        <f t="shared" si="355"/>
        <v>-1.7272884839171429E-2</v>
      </c>
      <c r="M2821">
        <f t="shared" si="356"/>
        <v>3.9973967326812328E-3</v>
      </c>
      <c r="N2821">
        <f t="shared" si="357"/>
        <v>-9.655666285923066E-2</v>
      </c>
      <c r="P2821">
        <f t="shared" si="350"/>
        <v>6.8186848509197298E-3</v>
      </c>
      <c r="Q2821">
        <f t="shared" si="351"/>
        <v>1</v>
      </c>
      <c r="S2821">
        <v>0</v>
      </c>
    </row>
    <row r="2822" spans="1:19" x14ac:dyDescent="0.25">
      <c r="A2822" s="1">
        <v>38232</v>
      </c>
      <c r="B2822">
        <v>111.239998</v>
      </c>
      <c r="C2822">
        <v>112.699997</v>
      </c>
      <c r="D2822">
        <v>111.239998</v>
      </c>
      <c r="E2822">
        <v>112.58000199999999</v>
      </c>
      <c r="F2822">
        <v>42736600</v>
      </c>
      <c r="G2822">
        <v>89.577393000000001</v>
      </c>
      <c r="I2822">
        <f t="shared" si="352"/>
        <v>1.1255167375971631E-2</v>
      </c>
      <c r="J2822">
        <f t="shared" si="353"/>
        <v>1.314339894947256E-2</v>
      </c>
      <c r="K2822">
        <f t="shared" si="354"/>
        <v>-1.323341773900445E-2</v>
      </c>
      <c r="L2822">
        <f t="shared" si="355"/>
        <v>-2.1276476436083203E-2</v>
      </c>
      <c r="M2822">
        <f t="shared" si="356"/>
        <v>-8.0057020552854446E-3</v>
      </c>
      <c r="N2822">
        <f t="shared" si="357"/>
        <v>-0.10113466718700022</v>
      </c>
      <c r="P2822">
        <f t="shared" si="350"/>
        <v>1.6899715015687663E-3</v>
      </c>
      <c r="Q2822">
        <f t="shared" si="351"/>
        <v>1</v>
      </c>
      <c r="S2822">
        <v>0</v>
      </c>
    </row>
    <row r="2823" spans="1:19" x14ac:dyDescent="0.25">
      <c r="A2823" s="1">
        <v>38231</v>
      </c>
      <c r="B2823">
        <v>110.949997</v>
      </c>
      <c r="C2823">
        <v>111.639999</v>
      </c>
      <c r="D2823">
        <v>110.480003</v>
      </c>
      <c r="E2823">
        <v>111.32</v>
      </c>
      <c r="F2823">
        <v>52778300</v>
      </c>
      <c r="G2823">
        <v>88.574837000000002</v>
      </c>
      <c r="I2823">
        <f t="shared" si="352"/>
        <v>1.8882315735011038E-3</v>
      </c>
      <c r="J2823">
        <f t="shared" si="353"/>
        <v>7.1219667187580622E-3</v>
      </c>
      <c r="K2823">
        <f t="shared" si="354"/>
        <v>-1.9782503630328399E-3</v>
      </c>
      <c r="L2823">
        <f t="shared" si="355"/>
        <v>-2.2482987856377824E-3</v>
      </c>
      <c r="M2823">
        <f t="shared" si="356"/>
        <v>1.2484955730295377E-2</v>
      </c>
      <c r="N2823">
        <f t="shared" si="357"/>
        <v>-9.5312155536697779E-2</v>
      </c>
      <c r="P2823">
        <f t="shared" si="350"/>
        <v>1.1885238980092914E-2</v>
      </c>
      <c r="Q2823">
        <f t="shared" si="351"/>
        <v>1</v>
      </c>
      <c r="S2823">
        <v>0</v>
      </c>
    </row>
    <row r="2824" spans="1:19" x14ac:dyDescent="0.25">
      <c r="A2824" s="1">
        <v>38230</v>
      </c>
      <c r="B2824">
        <v>110.660004</v>
      </c>
      <c r="C2824">
        <v>111.160004</v>
      </c>
      <c r="D2824">
        <v>110.099998</v>
      </c>
      <c r="E2824">
        <v>111.110001</v>
      </c>
      <c r="F2824">
        <v>44125300</v>
      </c>
      <c r="G2824">
        <v>88.407745000000006</v>
      </c>
      <c r="I2824">
        <f t="shared" si="352"/>
        <v>5.2337351452569313E-3</v>
      </c>
      <c r="J2824">
        <f t="shared" si="353"/>
        <v>-3.0553311154051192E-3</v>
      </c>
      <c r="K2824">
        <f t="shared" si="354"/>
        <v>-6.8635800209175431E-3</v>
      </c>
      <c r="L2824">
        <f t="shared" si="355"/>
        <v>-2.4330159726135593E-3</v>
      </c>
      <c r="M2824">
        <f t="shared" si="356"/>
        <v>1.0653748618122599E-2</v>
      </c>
      <c r="N2824">
        <f t="shared" si="357"/>
        <v>-0.10674179697089972</v>
      </c>
      <c r="P2824">
        <f t="shared" si="350"/>
        <v>1.4939724125329007E-2</v>
      </c>
      <c r="Q2824">
        <f t="shared" si="351"/>
        <v>1</v>
      </c>
      <c r="S2824">
        <v>0</v>
      </c>
    </row>
    <row r="2825" spans="1:19" x14ac:dyDescent="0.25">
      <c r="A2825" s="1">
        <v>38229</v>
      </c>
      <c r="B2825">
        <v>111.220001</v>
      </c>
      <c r="C2825">
        <v>111.339996</v>
      </c>
      <c r="D2825">
        <v>110.449997</v>
      </c>
      <c r="E2825">
        <v>110.529999</v>
      </c>
      <c r="F2825">
        <v>26726500</v>
      </c>
      <c r="G2825">
        <v>87.946251000000004</v>
      </c>
      <c r="I2825">
        <f t="shared" si="352"/>
        <v>-8.2890662606621302E-3</v>
      </c>
      <c r="J2825">
        <f t="shared" si="353"/>
        <v>-5.1437163557251989E-3</v>
      </c>
      <c r="K2825">
        <f t="shared" si="354"/>
        <v>-2.9900962793559184E-3</v>
      </c>
      <c r="L2825">
        <f t="shared" si="355"/>
        <v>2.8007191726434496E-3</v>
      </c>
      <c r="M2825">
        <f t="shared" si="356"/>
        <v>1.7217464153210734E-2</v>
      </c>
      <c r="N2825">
        <f t="shared" si="357"/>
        <v>-0.10150806182564269</v>
      </c>
      <c r="P2825">
        <f t="shared" ref="P2825:P2888" si="358">LN(INDEX($B$2:$B$3975,MATCH($A2825+8,$A$2:$A$3975,-1))/$B2824)</f>
        <v>1.6846249274143479E-2</v>
      </c>
      <c r="Q2825">
        <f t="shared" ref="Q2825:Q2888" si="359">IF(P2825&gt;0.001,1,0)</f>
        <v>1</v>
      </c>
      <c r="S2825">
        <v>0</v>
      </c>
    </row>
    <row r="2826" spans="1:19" x14ac:dyDescent="0.25">
      <c r="A2826" s="1">
        <v>38226</v>
      </c>
      <c r="B2826">
        <v>111.199997</v>
      </c>
      <c r="C2826">
        <v>111.629997</v>
      </c>
      <c r="D2826">
        <v>111.050003</v>
      </c>
      <c r="E2826">
        <v>111.449997</v>
      </c>
      <c r="F2826">
        <v>24902900</v>
      </c>
      <c r="G2826">
        <v>88.678273000000004</v>
      </c>
      <c r="I2826">
        <f t="shared" si="352"/>
        <v>3.1453499049368732E-3</v>
      </c>
      <c r="J2826">
        <f t="shared" si="353"/>
        <v>3.1453499049368732E-3</v>
      </c>
      <c r="K2826">
        <f t="shared" si="354"/>
        <v>-8.7414903144512404E-3</v>
      </c>
      <c r="L2826">
        <f t="shared" si="355"/>
        <v>-1.2187006808400144E-2</v>
      </c>
      <c r="M2826">
        <f t="shared" si="356"/>
        <v>8.9283978925487392E-3</v>
      </c>
      <c r="N2826">
        <f t="shared" si="357"/>
        <v>-0.11652317273665763</v>
      </c>
      <c r="P2826">
        <f t="shared" si="358"/>
        <v>1.1798492140256016E-2</v>
      </c>
      <c r="Q2826">
        <f t="shared" si="359"/>
        <v>1</v>
      </c>
      <c r="S2826">
        <v>0</v>
      </c>
    </row>
    <row r="2827" spans="1:19" x14ac:dyDescent="0.25">
      <c r="A2827" s="1">
        <v>38225</v>
      </c>
      <c r="B2827">
        <v>110.959999</v>
      </c>
      <c r="C2827">
        <v>111.30999799999999</v>
      </c>
      <c r="D2827">
        <v>110.849998</v>
      </c>
      <c r="E2827">
        <v>111.099998</v>
      </c>
      <c r="F2827">
        <v>26629500</v>
      </c>
      <c r="G2827">
        <v>88.399787000000003</v>
      </c>
      <c r="I2827">
        <f t="shared" si="352"/>
        <v>0</v>
      </c>
      <c r="J2827">
        <f t="shared" si="353"/>
        <v>6.7735612313856519E-3</v>
      </c>
      <c r="K2827">
        <f t="shared" si="354"/>
        <v>-1.2590165110229689E-2</v>
      </c>
      <c r="L2827">
        <f t="shared" si="355"/>
        <v>-1.2043448690487268E-2</v>
      </c>
      <c r="M2827">
        <f t="shared" si="356"/>
        <v>1.2162373392047584E-2</v>
      </c>
      <c r="N2827">
        <f t="shared" si="357"/>
        <v>-0.11955009231722369</v>
      </c>
      <c r="P2827">
        <f t="shared" si="358"/>
        <v>1.0110630620095956E-2</v>
      </c>
      <c r="Q2827">
        <f t="shared" si="359"/>
        <v>1</v>
      </c>
      <c r="S2827">
        <v>0</v>
      </c>
    </row>
    <row r="2828" spans="1:19" x14ac:dyDescent="0.25">
      <c r="A2828" s="1">
        <v>38224</v>
      </c>
      <c r="B2828">
        <v>110.33000199999999</v>
      </c>
      <c r="C2828">
        <v>111.269997</v>
      </c>
      <c r="D2828">
        <v>109.900002</v>
      </c>
      <c r="E2828">
        <v>111.099998</v>
      </c>
      <c r="F2828">
        <v>38551400</v>
      </c>
      <c r="G2828">
        <v>88.399787000000003</v>
      </c>
      <c r="I2828">
        <f t="shared" si="352"/>
        <v>6.7735612313856519E-3</v>
      </c>
      <c r="J2828">
        <f t="shared" si="353"/>
        <v>8.133812635081103E-3</v>
      </c>
      <c r="K2828">
        <f t="shared" si="354"/>
        <v>-9.6776397778099571E-3</v>
      </c>
      <c r="L2828">
        <f t="shared" si="355"/>
        <v>-2.1379009580999125E-2</v>
      </c>
      <c r="M2828">
        <f t="shared" si="356"/>
        <v>6.5650476681050713E-3</v>
      </c>
      <c r="N2828">
        <f t="shared" si="357"/>
        <v>-0.11984970809901353</v>
      </c>
      <c r="P2828">
        <f t="shared" si="358"/>
        <v>2.5202443923002427E-3</v>
      </c>
      <c r="Q2828">
        <f t="shared" si="359"/>
        <v>1</v>
      </c>
      <c r="S2828">
        <v>0</v>
      </c>
    </row>
    <row r="2829" spans="1:19" x14ac:dyDescent="0.25">
      <c r="A2829" s="1">
        <v>38223</v>
      </c>
      <c r="B2829">
        <v>110.639999</v>
      </c>
      <c r="C2829">
        <v>110.730003</v>
      </c>
      <c r="D2829">
        <v>109.849998</v>
      </c>
      <c r="E2829">
        <v>110.349998</v>
      </c>
      <c r="F2829">
        <v>30453100</v>
      </c>
      <c r="G2829">
        <v>87.803028999999995</v>
      </c>
      <c r="I2829">
        <f t="shared" si="352"/>
        <v>1.3602514036954296E-3</v>
      </c>
      <c r="J2829">
        <f t="shared" si="353"/>
        <v>-1.1774208218713949E-3</v>
      </c>
      <c r="K2829">
        <f t="shared" si="354"/>
        <v>-1.3135235531034916E-2</v>
      </c>
      <c r="L2829">
        <f t="shared" si="355"/>
        <v>-1.2676291021725827E-2</v>
      </c>
      <c r="M2829">
        <f t="shared" si="356"/>
        <v>9.8578683912315009E-3</v>
      </c>
      <c r="N2829">
        <f t="shared" si="357"/>
        <v>-0.11487579304933128</v>
      </c>
      <c r="P2829">
        <f t="shared" si="358"/>
        <v>5.6037294397453001E-3</v>
      </c>
      <c r="Q2829">
        <f t="shared" si="359"/>
        <v>1</v>
      </c>
      <c r="S2829">
        <v>0</v>
      </c>
    </row>
    <row r="2830" spans="1:19" x14ac:dyDescent="0.25">
      <c r="A2830" s="1">
        <v>38222</v>
      </c>
      <c r="B2830">
        <v>110.550003</v>
      </c>
      <c r="C2830">
        <v>110.769997</v>
      </c>
      <c r="D2830">
        <v>110.050003</v>
      </c>
      <c r="E2830">
        <v>110.199997</v>
      </c>
      <c r="F2830">
        <v>33745100</v>
      </c>
      <c r="G2830">
        <v>87.683676000000006</v>
      </c>
      <c r="I2830">
        <f t="shared" si="352"/>
        <v>-2.5376722255668364E-3</v>
      </c>
      <c r="J2830">
        <f t="shared" si="353"/>
        <v>4.4563524751484512E-3</v>
      </c>
      <c r="K2830">
        <f t="shared" si="354"/>
        <v>-1.7391690290582663E-2</v>
      </c>
      <c r="L2830">
        <f t="shared" si="355"/>
        <v>-1.131603961803034E-2</v>
      </c>
      <c r="M2830">
        <f t="shared" si="356"/>
        <v>-3.0086839248133629E-3</v>
      </c>
      <c r="N2830">
        <f t="shared" si="357"/>
        <v>-0.11511797478041338</v>
      </c>
      <c r="P2830">
        <f t="shared" si="358"/>
        <v>1.8079529853857803E-4</v>
      </c>
      <c r="Q2830">
        <f t="shared" si="359"/>
        <v>0</v>
      </c>
      <c r="S2830">
        <v>0</v>
      </c>
    </row>
    <row r="2831" spans="1:19" x14ac:dyDescent="0.25">
      <c r="A2831" s="1">
        <v>38219</v>
      </c>
      <c r="B2831">
        <v>109.610001</v>
      </c>
      <c r="C2831">
        <v>110.629997</v>
      </c>
      <c r="D2831">
        <v>109.510002</v>
      </c>
      <c r="E2831">
        <v>110.480003</v>
      </c>
      <c r="F2831">
        <v>44870900</v>
      </c>
      <c r="G2831">
        <v>87.906470999999996</v>
      </c>
      <c r="I2831">
        <f t="shared" si="352"/>
        <v>6.9940247007153067E-3</v>
      </c>
      <c r="J2831">
        <f t="shared" si="353"/>
        <v>4.0814993682955674E-3</v>
      </c>
      <c r="K2831">
        <f t="shared" si="354"/>
        <v>-3.0231553153148349E-2</v>
      </c>
      <c r="L2831">
        <f t="shared" si="355"/>
        <v>-8.1796453838522201E-3</v>
      </c>
      <c r="M2831">
        <f t="shared" si="356"/>
        <v>-9.7266544777803374E-3</v>
      </c>
      <c r="N2831">
        <f t="shared" si="357"/>
        <v>-0.10768249127845357</v>
      </c>
      <c r="P2831">
        <f t="shared" si="358"/>
        <v>6.0422963101094034E-3</v>
      </c>
      <c r="Q2831">
        <f t="shared" si="359"/>
        <v>1</v>
      </c>
      <c r="S2831">
        <v>0</v>
      </c>
    </row>
    <row r="2832" spans="1:19" x14ac:dyDescent="0.25">
      <c r="A2832" s="1">
        <v>38218</v>
      </c>
      <c r="B2832">
        <v>109.80999799999999</v>
      </c>
      <c r="C2832">
        <v>110.019997</v>
      </c>
      <c r="D2832">
        <v>109.18</v>
      </c>
      <c r="E2832">
        <v>109.709999</v>
      </c>
      <c r="F2832">
        <v>39881600</v>
      </c>
      <c r="G2832">
        <v>87.293796</v>
      </c>
      <c r="I2832">
        <f t="shared" si="352"/>
        <v>-2.9125253324197844E-3</v>
      </c>
      <c r="J2832">
        <f t="shared" si="353"/>
        <v>7.3186316521910971E-3</v>
      </c>
      <c r="K2832">
        <f t="shared" si="354"/>
        <v>-2.5198584366948103E-2</v>
      </c>
      <c r="L2832">
        <f t="shared" si="355"/>
        <v>1.7438889162412586E-2</v>
      </c>
      <c r="M2832">
        <f t="shared" si="356"/>
        <v>-4.4643448196941818E-3</v>
      </c>
      <c r="N2832">
        <f t="shared" si="357"/>
        <v>-0.10386906213157349</v>
      </c>
      <c r="P2832">
        <f t="shared" si="358"/>
        <v>1.4401734487177298E-2</v>
      </c>
      <c r="Q2832">
        <f t="shared" si="359"/>
        <v>1</v>
      </c>
      <c r="S2832">
        <v>0</v>
      </c>
    </row>
    <row r="2833" spans="1:19" x14ac:dyDescent="0.25">
      <c r="A2833" s="1">
        <v>38217</v>
      </c>
      <c r="B2833">
        <v>108.519997</v>
      </c>
      <c r="C2833">
        <v>110.16999800000001</v>
      </c>
      <c r="D2833">
        <v>108.489998</v>
      </c>
      <c r="E2833">
        <v>110.029999</v>
      </c>
      <c r="F2833">
        <v>43165400</v>
      </c>
      <c r="G2833">
        <v>87.548411999999999</v>
      </c>
      <c r="I2833">
        <f t="shared" si="352"/>
        <v>1.023115698461083E-2</v>
      </c>
      <c r="J2833">
        <f t="shared" si="353"/>
        <v>1.584786314785399E-2</v>
      </c>
      <c r="K2833">
        <f t="shared" si="354"/>
        <v>-1.7141394686709489E-2</v>
      </c>
      <c r="L2833">
        <f t="shared" si="355"/>
        <v>1.9067478855661019E-3</v>
      </c>
      <c r="M2833">
        <f t="shared" si="356"/>
        <v>-1.0574880286457608E-2</v>
      </c>
      <c r="N2833">
        <f t="shared" si="357"/>
        <v>-0.10270823309263723</v>
      </c>
      <c r="P2833">
        <f t="shared" si="358"/>
        <v>1.0418185597975336E-2</v>
      </c>
      <c r="Q2833">
        <f t="shared" si="359"/>
        <v>1</v>
      </c>
      <c r="S2833">
        <v>0</v>
      </c>
    </row>
    <row r="2834" spans="1:19" x14ac:dyDescent="0.25">
      <c r="A2834" s="1">
        <v>38216</v>
      </c>
      <c r="B2834">
        <v>108.75</v>
      </c>
      <c r="C2834">
        <v>109.279999</v>
      </c>
      <c r="D2834">
        <v>108.529999</v>
      </c>
      <c r="E2834">
        <v>108.910004</v>
      </c>
      <c r="F2834">
        <v>40701600</v>
      </c>
      <c r="G2834">
        <v>86.657257000000001</v>
      </c>
      <c r="I2834">
        <f t="shared" si="352"/>
        <v>5.6167061632432539E-3</v>
      </c>
      <c r="J2834">
        <f t="shared" si="353"/>
        <v>1.591889680024202E-2</v>
      </c>
      <c r="K2834">
        <f t="shared" si="354"/>
        <v>-4.8783389052117878E-3</v>
      </c>
      <c r="L2834">
        <f t="shared" si="355"/>
        <v>1.6392273209917766E-2</v>
      </c>
      <c r="M2834">
        <f t="shared" si="356"/>
        <v>3.1279161817667133E-3</v>
      </c>
      <c r="N2834">
        <f t="shared" si="357"/>
        <v>-9.6251765139399689E-2</v>
      </c>
      <c r="P2834">
        <f t="shared" si="358"/>
        <v>1.6541432753593478E-2</v>
      </c>
      <c r="Q2834">
        <f t="shared" si="359"/>
        <v>1</v>
      </c>
      <c r="S2834">
        <v>0</v>
      </c>
    </row>
    <row r="2835" spans="1:19" x14ac:dyDescent="0.25">
      <c r="A2835" s="1">
        <v>38215</v>
      </c>
      <c r="B2835">
        <v>107.139999</v>
      </c>
      <c r="C2835">
        <v>108.639999</v>
      </c>
      <c r="D2835">
        <v>107.099998</v>
      </c>
      <c r="E2835">
        <v>108.300003</v>
      </c>
      <c r="F2835">
        <v>45731900</v>
      </c>
      <c r="G2835">
        <v>86.171892999999997</v>
      </c>
      <c r="I2835">
        <f t="shared" si="352"/>
        <v>1.0302190636998866E-2</v>
      </c>
      <c r="J2835">
        <f t="shared" si="353"/>
        <v>1.2263246551513871E-2</v>
      </c>
      <c r="K2835">
        <f t="shared" si="354"/>
        <v>-1.2076343188283899E-2</v>
      </c>
      <c r="L2835">
        <f t="shared" si="355"/>
        <v>2.2008979373160962E-2</v>
      </c>
      <c r="M2835">
        <f t="shared" si="356"/>
        <v>3.7160179085314426E-3</v>
      </c>
      <c r="N2835">
        <f t="shared" si="357"/>
        <v>-9.9230812311247182E-2</v>
      </c>
      <c r="P2835">
        <f t="shared" si="358"/>
        <v>1.7230008349386691E-2</v>
      </c>
      <c r="Q2835">
        <f t="shared" si="359"/>
        <v>1</v>
      </c>
      <c r="S2835">
        <v>0</v>
      </c>
    </row>
    <row r="2836" spans="1:19" x14ac:dyDescent="0.25">
      <c r="A2836" s="1">
        <v>38212</v>
      </c>
      <c r="B2836">
        <v>107.099998</v>
      </c>
      <c r="C2836">
        <v>107.349998</v>
      </c>
      <c r="D2836">
        <v>106.589996</v>
      </c>
      <c r="E2836">
        <v>107.19000200000001</v>
      </c>
      <c r="F2836">
        <v>41634700</v>
      </c>
      <c r="G2836">
        <v>85.288691</v>
      </c>
      <c r="I2836">
        <f t="shared" si="352"/>
        <v>1.961055914515019E-3</v>
      </c>
      <c r="J2836">
        <f t="shared" si="353"/>
        <v>-9.008659098143362E-3</v>
      </c>
      <c r="K2836">
        <f t="shared" si="354"/>
        <v>-3.1770211324919379E-3</v>
      </c>
      <c r="L2836">
        <f t="shared" si="355"/>
        <v>3.9600925747739754E-2</v>
      </c>
      <c r="M2836">
        <f t="shared" si="356"/>
        <v>2.2597266587955613E-2</v>
      </c>
      <c r="N2836">
        <f t="shared" si="357"/>
        <v>-9.2045355917603003E-2</v>
      </c>
      <c r="P2836">
        <f t="shared" si="358"/>
        <v>3.1331553321264943E-2</v>
      </c>
      <c r="Q2836">
        <f t="shared" si="359"/>
        <v>1</v>
      </c>
      <c r="S2836">
        <v>0</v>
      </c>
    </row>
    <row r="2837" spans="1:19" x14ac:dyDescent="0.25">
      <c r="A2837" s="1">
        <v>38211</v>
      </c>
      <c r="B2837">
        <v>107.68</v>
      </c>
      <c r="C2837">
        <v>107.949997</v>
      </c>
      <c r="D2837">
        <v>106.629997</v>
      </c>
      <c r="E2837">
        <v>106.980003</v>
      </c>
      <c r="F2837">
        <v>50015900</v>
      </c>
      <c r="G2837">
        <v>85.121599000000003</v>
      </c>
      <c r="I2837">
        <f t="shared" si="352"/>
        <v>-1.0969715012658447E-2</v>
      </c>
      <c r="J2837">
        <f t="shared" si="353"/>
        <v>-1.3001613809545308E-2</v>
      </c>
      <c r="K2837">
        <f t="shared" si="354"/>
        <v>1.3186172643177035E-2</v>
      </c>
      <c r="L2837">
        <f t="shared" si="355"/>
        <v>4.4606164531980158E-2</v>
      </c>
      <c r="M2837">
        <f t="shared" si="356"/>
        <v>2.4103818224733335E-2</v>
      </c>
      <c r="N2837">
        <f t="shared" si="357"/>
        <v>-9.280672546170847E-2</v>
      </c>
      <c r="P2837">
        <f t="shared" si="358"/>
        <v>2.3165661571320478E-2</v>
      </c>
      <c r="Q2837">
        <f t="shared" si="359"/>
        <v>1</v>
      </c>
      <c r="S2837">
        <v>0</v>
      </c>
    </row>
    <row r="2838" spans="1:19" x14ac:dyDescent="0.25">
      <c r="A2838" s="1">
        <v>38210</v>
      </c>
      <c r="B2838">
        <v>107.68</v>
      </c>
      <c r="C2838">
        <v>108.33000199999999</v>
      </c>
      <c r="D2838">
        <v>107.099998</v>
      </c>
      <c r="E2838">
        <v>108.160004</v>
      </c>
      <c r="F2838">
        <v>52933200</v>
      </c>
      <c r="G2838">
        <v>86.060498999999993</v>
      </c>
      <c r="I2838">
        <f t="shared" si="352"/>
        <v>-2.0318987968868068E-3</v>
      </c>
      <c r="J2838">
        <f t="shared" si="353"/>
        <v>1.0782811649428349E-2</v>
      </c>
      <c r="K2838">
        <f t="shared" si="354"/>
        <v>1.8685221829438096E-2</v>
      </c>
      <c r="L2838">
        <f t="shared" si="355"/>
        <v>3.2920993880836399E-2</v>
      </c>
      <c r="M2838">
        <f t="shared" si="356"/>
        <v>1.7307563220303024E-2</v>
      </c>
      <c r="N2838">
        <f t="shared" si="357"/>
        <v>-9.8640192246951836E-2</v>
      </c>
      <c r="P2838">
        <f t="shared" si="358"/>
        <v>1.9587715499926397E-2</v>
      </c>
      <c r="Q2838">
        <f t="shared" si="359"/>
        <v>1</v>
      </c>
      <c r="S2838">
        <v>0</v>
      </c>
    </row>
    <row r="2839" spans="1:19" x14ac:dyDescent="0.25">
      <c r="A2839" s="1">
        <v>38209</v>
      </c>
      <c r="B2839">
        <v>107.30999799999999</v>
      </c>
      <c r="C2839">
        <v>108.410004</v>
      </c>
      <c r="D2839">
        <v>107.260002</v>
      </c>
      <c r="E2839">
        <v>108.379997</v>
      </c>
      <c r="F2839">
        <v>55870600</v>
      </c>
      <c r="G2839">
        <v>86.235543000000007</v>
      </c>
      <c r="I2839">
        <f t="shared" si="352"/>
        <v>1.2814710446315243E-2</v>
      </c>
      <c r="J2839">
        <f t="shared" si="353"/>
        <v>1.4217579027522163E-2</v>
      </c>
      <c r="K2839">
        <f t="shared" si="354"/>
        <v>1.6744076970553703E-2</v>
      </c>
      <c r="L2839">
        <f t="shared" si="355"/>
        <v>3.0441731475210076E-2</v>
      </c>
      <c r="M2839">
        <f t="shared" si="356"/>
        <v>8.9178163771858956E-3</v>
      </c>
      <c r="N2839">
        <f t="shared" si="357"/>
        <v>-0.10975390433422988</v>
      </c>
      <c r="P2839">
        <f t="shared" si="358"/>
        <v>7.770594249639079E-3</v>
      </c>
      <c r="Q2839">
        <f t="shared" si="359"/>
        <v>1</v>
      </c>
      <c r="S2839">
        <v>0</v>
      </c>
    </row>
    <row r="2840" spans="1:19" x14ac:dyDescent="0.25">
      <c r="A2840" s="1">
        <v>38208</v>
      </c>
      <c r="B2840">
        <v>107.019997</v>
      </c>
      <c r="C2840">
        <v>107.480003</v>
      </c>
      <c r="D2840">
        <v>106.870003</v>
      </c>
      <c r="E2840">
        <v>107</v>
      </c>
      <c r="F2840">
        <v>37476300</v>
      </c>
      <c r="G2840">
        <v>85.137510000000006</v>
      </c>
      <c r="I2840">
        <f t="shared" si="352"/>
        <v>1.4028685812068947E-3</v>
      </c>
      <c r="J2840">
        <f t="shared" si="353"/>
        <v>-1.2999269279947101E-2</v>
      </c>
      <c r="K2840">
        <f t="shared" si="354"/>
        <v>3.7331797691342983E-2</v>
      </c>
      <c r="L2840">
        <f t="shared" si="355"/>
        <v>4.32564419215253E-2</v>
      </c>
      <c r="M2840">
        <f t="shared" si="356"/>
        <v>1.3314530184602743E-2</v>
      </c>
      <c r="N2840">
        <f t="shared" si="357"/>
        <v>-0.10069691709567336</v>
      </c>
      <c r="P2840">
        <f t="shared" si="358"/>
        <v>1.3329846667349718E-2</v>
      </c>
      <c r="Q2840">
        <f t="shared" si="359"/>
        <v>1</v>
      </c>
      <c r="S2840">
        <v>0</v>
      </c>
    </row>
    <row r="2841" spans="1:19" x14ac:dyDescent="0.25">
      <c r="A2841" s="1">
        <v>38205</v>
      </c>
      <c r="B2841">
        <v>107.629997</v>
      </c>
      <c r="C2841">
        <v>107.959999</v>
      </c>
      <c r="D2841">
        <v>106.620003</v>
      </c>
      <c r="E2841">
        <v>106.849998</v>
      </c>
      <c r="F2841">
        <v>74729000</v>
      </c>
      <c r="G2841">
        <v>85.018157000000002</v>
      </c>
      <c r="I2841">
        <f t="shared" si="352"/>
        <v>-1.4402137861153927E-2</v>
      </c>
      <c r="J2841">
        <f t="shared" si="353"/>
        <v>-3.0870902060073424E-2</v>
      </c>
      <c r="K2841">
        <f t="shared" si="354"/>
        <v>3.6661717512073012E-2</v>
      </c>
      <c r="L2841">
        <f t="shared" si="355"/>
        <v>4.9035271119865977E-2</v>
      </c>
      <c r="M2841">
        <f t="shared" si="356"/>
        <v>2.5047000041412106E-2</v>
      </c>
      <c r="N2841">
        <f t="shared" si="357"/>
        <v>-0.102147094634367</v>
      </c>
      <c r="P2841">
        <f t="shared" si="358"/>
        <v>1.1206762682172868E-3</v>
      </c>
      <c r="Q2841">
        <f t="shared" si="359"/>
        <v>1</v>
      </c>
      <c r="S2841">
        <v>0</v>
      </c>
    </row>
    <row r="2842" spans="1:19" x14ac:dyDescent="0.25">
      <c r="A2842" s="1">
        <v>38204</v>
      </c>
      <c r="B2842">
        <v>110.290001</v>
      </c>
      <c r="C2842">
        <v>110.379997</v>
      </c>
      <c r="D2842">
        <v>108.269997</v>
      </c>
      <c r="E2842">
        <v>108.400002</v>
      </c>
      <c r="F2842">
        <v>50772000</v>
      </c>
      <c r="G2842">
        <v>86.251459999999994</v>
      </c>
      <c r="I2842">
        <f t="shared" si="352"/>
        <v>-1.6468764198919489E-2</v>
      </c>
      <c r="J2842">
        <f t="shared" si="353"/>
        <v>-1.6559518136921969E-2</v>
      </c>
      <c r="K2842">
        <f t="shared" si="354"/>
        <v>1.9820697869922712E-2</v>
      </c>
      <c r="L2842">
        <f t="shared" si="355"/>
        <v>3.1688133375310755E-2</v>
      </c>
      <c r="M2842">
        <f t="shared" si="356"/>
        <v>2.7329190874212827E-2</v>
      </c>
      <c r="N2842">
        <f t="shared" si="357"/>
        <v>-0.12701191526677794</v>
      </c>
      <c r="P2842">
        <f t="shared" si="358"/>
        <v>-4.9364326233704119E-3</v>
      </c>
      <c r="Q2842">
        <f t="shared" si="359"/>
        <v>0</v>
      </c>
      <c r="S2842">
        <v>0</v>
      </c>
    </row>
    <row r="2843" spans="1:19" x14ac:dyDescent="0.25">
      <c r="A2843" s="1">
        <v>38203</v>
      </c>
      <c r="B2843">
        <v>109.889999</v>
      </c>
      <c r="C2843">
        <v>110.75</v>
      </c>
      <c r="D2843">
        <v>109.639999</v>
      </c>
      <c r="E2843">
        <v>110.199997</v>
      </c>
      <c r="F2843">
        <v>40763200</v>
      </c>
      <c r="G2843">
        <v>87.683676000000006</v>
      </c>
      <c r="I2843">
        <f t="shared" si="352"/>
        <v>-9.0753938002411275E-5</v>
      </c>
      <c r="J2843">
        <f t="shared" si="353"/>
        <v>-7.8637642124763079E-3</v>
      </c>
      <c r="K2843">
        <f t="shared" si="354"/>
        <v>-9.0784426838202211E-4</v>
      </c>
      <c r="L2843">
        <f t="shared" si="355"/>
        <v>2.4028409968982471E-2</v>
      </c>
      <c r="M2843">
        <f t="shared" si="356"/>
        <v>1.9498451722746384E-2</v>
      </c>
      <c r="N2843">
        <f t="shared" si="357"/>
        <v>-0.14927184810219621</v>
      </c>
      <c r="P2843">
        <f t="shared" si="358"/>
        <v>-2.3949403488642936E-2</v>
      </c>
      <c r="Q2843">
        <f t="shared" si="359"/>
        <v>0</v>
      </c>
      <c r="S2843">
        <v>0</v>
      </c>
    </row>
    <row r="2844" spans="1:19" x14ac:dyDescent="0.25">
      <c r="A2844" s="1">
        <v>38202</v>
      </c>
      <c r="B2844">
        <v>110.93</v>
      </c>
      <c r="C2844">
        <v>111.05999799999999</v>
      </c>
      <c r="D2844">
        <v>110.160004</v>
      </c>
      <c r="E2844">
        <v>110.209999</v>
      </c>
      <c r="F2844">
        <v>40948800</v>
      </c>
      <c r="G2844">
        <v>87.691633999999993</v>
      </c>
      <c r="I2844">
        <f t="shared" si="352"/>
        <v>-7.7730102744737557E-3</v>
      </c>
      <c r="J2844">
        <f t="shared" si="353"/>
        <v>-5.7000615139970066E-3</v>
      </c>
      <c r="K2844">
        <f t="shared" si="354"/>
        <v>-4.0003899934085594E-3</v>
      </c>
      <c r="L2844">
        <f t="shared" si="355"/>
        <v>2.3937656030980092E-2</v>
      </c>
      <c r="M2844">
        <f t="shared" si="356"/>
        <v>1.3003113496376962E-2</v>
      </c>
      <c r="N2844">
        <f t="shared" si="357"/>
        <v>-0.12791814943891741</v>
      </c>
      <c r="P2844">
        <f t="shared" si="358"/>
        <v>-2.0315990462405849E-2</v>
      </c>
      <c r="Q2844">
        <f t="shared" si="359"/>
        <v>0</v>
      </c>
      <c r="S2844">
        <v>0</v>
      </c>
    </row>
    <row r="2845" spans="1:19" x14ac:dyDescent="0.25">
      <c r="A2845" s="1">
        <v>38201</v>
      </c>
      <c r="B2845">
        <v>110.19000200000001</v>
      </c>
      <c r="C2845">
        <v>111.360001</v>
      </c>
      <c r="D2845">
        <v>110.050003</v>
      </c>
      <c r="E2845">
        <v>111.07</v>
      </c>
      <c r="F2845">
        <v>38263100</v>
      </c>
      <c r="G2845">
        <v>88.375917999999999</v>
      </c>
      <c r="I2845">
        <f t="shared" si="352"/>
        <v>2.072948760476799E-3</v>
      </c>
      <c r="J2845">
        <f t="shared" si="353"/>
        <v>4.511830541472966E-3</v>
      </c>
      <c r="K2845">
        <f t="shared" si="354"/>
        <v>-2.1108961158394227E-2</v>
      </c>
      <c r="L2845">
        <f t="shared" si="355"/>
        <v>1.6164645756506345E-2</v>
      </c>
      <c r="M2845">
        <f t="shared" si="356"/>
        <v>6.0329497746373934E-3</v>
      </c>
      <c r="N2845">
        <f t="shared" si="357"/>
        <v>-0.13569115971339121</v>
      </c>
      <c r="P2845">
        <f t="shared" si="358"/>
        <v>-3.3177548449124468E-2</v>
      </c>
      <c r="Q2845">
        <f t="shared" si="359"/>
        <v>0</v>
      </c>
      <c r="S2845">
        <v>0</v>
      </c>
    </row>
    <row r="2846" spans="1:19" x14ac:dyDescent="0.25">
      <c r="A2846" s="1">
        <v>38198</v>
      </c>
      <c r="B2846">
        <v>110.32</v>
      </c>
      <c r="C2846">
        <v>110.900002</v>
      </c>
      <c r="D2846">
        <v>110.099998</v>
      </c>
      <c r="E2846">
        <v>110.839996</v>
      </c>
      <c r="F2846">
        <v>41581700</v>
      </c>
      <c r="G2846">
        <v>88.192909</v>
      </c>
      <c r="I2846">
        <f t="shared" si="352"/>
        <v>2.438881780996255E-3</v>
      </c>
      <c r="J2846">
        <f t="shared" si="353"/>
        <v>6.698659720381521E-3</v>
      </c>
      <c r="K2846">
        <f t="shared" si="354"/>
        <v>-1.7106855070029806E-2</v>
      </c>
      <c r="L2846">
        <f t="shared" si="355"/>
        <v>3.2749105166295679E-2</v>
      </c>
      <c r="M2846">
        <f t="shared" si="356"/>
        <v>-2.5616016968930859E-3</v>
      </c>
      <c r="N2846">
        <f t="shared" si="357"/>
        <v>-0.12472479714068482</v>
      </c>
      <c r="P2846">
        <f t="shared" si="358"/>
        <v>-2.9190461799138243E-2</v>
      </c>
      <c r="Q2846">
        <f t="shared" si="359"/>
        <v>0</v>
      </c>
      <c r="S2846">
        <v>0</v>
      </c>
    </row>
    <row r="2847" spans="1:19" x14ac:dyDescent="0.25">
      <c r="A2847" s="1">
        <v>38197</v>
      </c>
      <c r="B2847">
        <v>110.540001</v>
      </c>
      <c r="C2847">
        <v>110.870003</v>
      </c>
      <c r="D2847">
        <v>110</v>
      </c>
      <c r="E2847">
        <v>110.57</v>
      </c>
      <c r="F2847">
        <v>52200500</v>
      </c>
      <c r="G2847">
        <v>87.978078999999994</v>
      </c>
      <c r="I2847">
        <f t="shared" si="352"/>
        <v>4.2597779393851957E-3</v>
      </c>
      <c r="J2847">
        <f t="shared" si="353"/>
        <v>7.2615697264094411E-3</v>
      </c>
      <c r="K2847">
        <f t="shared" si="354"/>
        <v>-6.2599709355065898E-3</v>
      </c>
      <c r="L2847">
        <f t="shared" si="355"/>
        <v>2.984763025622687E-2</v>
      </c>
      <c r="M2847">
        <f t="shared" si="356"/>
        <v>7.6873893954260775E-3</v>
      </c>
      <c r="N2847">
        <f t="shared" si="357"/>
        <v>-0.12460267251452956</v>
      </c>
      <c r="P2847">
        <f t="shared" si="358"/>
        <v>-2.4685842082109302E-2</v>
      </c>
      <c r="Q2847">
        <f t="shared" si="359"/>
        <v>0</v>
      </c>
      <c r="S2847">
        <v>0</v>
      </c>
    </row>
    <row r="2848" spans="1:19" x14ac:dyDescent="0.25">
      <c r="A2848" s="1">
        <v>38196</v>
      </c>
      <c r="B2848">
        <v>109.550003</v>
      </c>
      <c r="C2848">
        <v>110.370003</v>
      </c>
      <c r="D2848">
        <v>108.589996</v>
      </c>
      <c r="E2848">
        <v>110.099998</v>
      </c>
      <c r="F2848">
        <v>65862300</v>
      </c>
      <c r="G2848">
        <v>87.604108999999994</v>
      </c>
      <c r="I2848">
        <f t="shared" si="352"/>
        <v>3.0017917870240737E-3</v>
      </c>
      <c r="J2848">
        <f t="shared" si="353"/>
        <v>1.2337352677536042E-2</v>
      </c>
      <c r="K2848">
        <f t="shared" si="354"/>
        <v>-4.7341288899032941E-3</v>
      </c>
      <c r="L2848">
        <f t="shared" si="355"/>
        <v>2.9973155096180943E-2</v>
      </c>
      <c r="M2848">
        <f t="shared" si="356"/>
        <v>2.0760913200432517E-2</v>
      </c>
      <c r="N2848">
        <f t="shared" si="357"/>
        <v>-0.11792550202167007</v>
      </c>
      <c r="P2848">
        <f t="shared" si="358"/>
        <v>-2.2641860665552215E-3</v>
      </c>
      <c r="Q2848">
        <f t="shared" si="359"/>
        <v>0</v>
      </c>
      <c r="S2848">
        <v>0</v>
      </c>
    </row>
    <row r="2849" spans="1:19" x14ac:dyDescent="0.25">
      <c r="A2849" s="1">
        <v>38195</v>
      </c>
      <c r="B2849">
        <v>109.050003</v>
      </c>
      <c r="C2849">
        <v>110.110001</v>
      </c>
      <c r="D2849">
        <v>108.970001</v>
      </c>
      <c r="E2849">
        <v>109.769997</v>
      </c>
      <c r="F2849">
        <v>51295100</v>
      </c>
      <c r="G2849">
        <v>87.341533999999996</v>
      </c>
      <c r="I2849">
        <f t="shared" si="352"/>
        <v>9.3355608905117977E-3</v>
      </c>
      <c r="J2849">
        <f t="shared" si="353"/>
        <v>7.4064035626242308E-3</v>
      </c>
      <c r="K2849">
        <f t="shared" si="354"/>
        <v>1.6892172742670214E-2</v>
      </c>
      <c r="L2849">
        <f t="shared" si="355"/>
        <v>3.6406686361966735E-2</v>
      </c>
      <c r="M2849">
        <f t="shared" si="356"/>
        <v>3.6795681377697766E-2</v>
      </c>
      <c r="N2849">
        <f t="shared" si="357"/>
        <v>-0.11030663577128656</v>
      </c>
      <c r="P2849">
        <f t="shared" si="358"/>
        <v>3.0987629325926035E-3</v>
      </c>
      <c r="Q2849">
        <f t="shared" si="359"/>
        <v>1</v>
      </c>
      <c r="S2849">
        <v>0</v>
      </c>
    </row>
    <row r="2850" spans="1:19" x14ac:dyDescent="0.25">
      <c r="A2850" s="1">
        <v>38194</v>
      </c>
      <c r="B2850">
        <v>109.19000200000001</v>
      </c>
      <c r="C2850">
        <v>109.43</v>
      </c>
      <c r="D2850">
        <v>108.209999</v>
      </c>
      <c r="E2850">
        <v>108.75</v>
      </c>
      <c r="F2850">
        <v>49679100</v>
      </c>
      <c r="G2850">
        <v>86.529945999999995</v>
      </c>
      <c r="I2850">
        <f t="shared" si="352"/>
        <v>-1.9291573278876254E-3</v>
      </c>
      <c r="J2850">
        <f t="shared" si="353"/>
        <v>-1.0337159681414659E-2</v>
      </c>
      <c r="K2850">
        <f t="shared" si="354"/>
        <v>1.3608117688755316E-2</v>
      </c>
      <c r="L2850">
        <f t="shared" si="355"/>
        <v>4.5742247252478434E-2</v>
      </c>
      <c r="M2850">
        <f t="shared" si="356"/>
        <v>4.5255906572593679E-2</v>
      </c>
      <c r="N2850">
        <f t="shared" si="357"/>
        <v>-9.7272709945622982E-2</v>
      </c>
      <c r="P2850">
        <f t="shared" si="358"/>
        <v>1.709285159261412E-2</v>
      </c>
      <c r="Q2850">
        <f t="shared" si="359"/>
        <v>1</v>
      </c>
      <c r="S2850">
        <v>0</v>
      </c>
    </row>
    <row r="2851" spans="1:19" x14ac:dyDescent="0.25">
      <c r="A2851" s="1">
        <v>38191</v>
      </c>
      <c r="B2851">
        <v>109.620003</v>
      </c>
      <c r="C2851">
        <v>109.709999</v>
      </c>
      <c r="D2851">
        <v>108.69000200000001</v>
      </c>
      <c r="E2851">
        <v>108.959999</v>
      </c>
      <c r="F2851">
        <v>49610500</v>
      </c>
      <c r="G2851">
        <v>86.697036999999995</v>
      </c>
      <c r="I2851">
        <f t="shared" si="352"/>
        <v>-8.4080023535270821E-3</v>
      </c>
      <c r="J2851">
        <f t="shared" si="353"/>
        <v>-5.6740664597450096E-3</v>
      </c>
      <c r="K2851">
        <f t="shared" si="354"/>
        <v>1.5933328700608585E-2</v>
      </c>
      <c r="L2851">
        <f t="shared" si="355"/>
        <v>5.1775021795041488E-2</v>
      </c>
      <c r="M2851">
        <f t="shared" si="356"/>
        <v>4.4726859250183243E-2</v>
      </c>
      <c r="N2851">
        <f t="shared" si="357"/>
        <v>-0.11671444252708588</v>
      </c>
      <c r="P2851">
        <f t="shared" si="358"/>
        <v>9.1166643074823677E-3</v>
      </c>
      <c r="Q2851">
        <f t="shared" si="359"/>
        <v>1</v>
      </c>
      <c r="S2851">
        <v>0</v>
      </c>
    </row>
    <row r="2852" spans="1:19" x14ac:dyDescent="0.25">
      <c r="A2852" s="1">
        <v>38190</v>
      </c>
      <c r="B2852">
        <v>109.360001</v>
      </c>
      <c r="C2852">
        <v>110.389999</v>
      </c>
      <c r="D2852">
        <v>108.769997</v>
      </c>
      <c r="E2852">
        <v>109.879997</v>
      </c>
      <c r="F2852">
        <v>72477100</v>
      </c>
      <c r="G2852">
        <v>87.429058999999995</v>
      </c>
      <c r="I2852">
        <f t="shared" si="352"/>
        <v>2.7339358937820486E-3</v>
      </c>
      <c r="J2852">
        <f t="shared" si="353"/>
        <v>-1.5890573951767278E-2</v>
      </c>
      <c r="K2852">
        <f t="shared" si="354"/>
        <v>8.3379649445536018E-3</v>
      </c>
      <c r="L2852">
        <f t="shared" si="355"/>
        <v>3.4790005140573399E-2</v>
      </c>
      <c r="M2852">
        <f t="shared" si="356"/>
        <v>3.5356510515556362E-2</v>
      </c>
      <c r="N2852">
        <f t="shared" si="357"/>
        <v>-0.11753630603486223</v>
      </c>
      <c r="P2852">
        <f t="shared" si="358"/>
        <v>6.3653664998075078E-3</v>
      </c>
      <c r="Q2852">
        <f t="shared" si="359"/>
        <v>1</v>
      </c>
      <c r="S2852">
        <v>0</v>
      </c>
    </row>
    <row r="2853" spans="1:19" x14ac:dyDescent="0.25">
      <c r="A2853" s="1">
        <v>38189</v>
      </c>
      <c r="B2853">
        <v>111.82</v>
      </c>
      <c r="C2853">
        <v>112.05999799999999</v>
      </c>
      <c r="D2853">
        <v>109.449997</v>
      </c>
      <c r="E2853">
        <v>109.58000199999999</v>
      </c>
      <c r="F2853">
        <v>56241100</v>
      </c>
      <c r="G2853">
        <v>87.190359999999998</v>
      </c>
      <c r="I2853">
        <f t="shared" si="352"/>
        <v>-1.8624509845549381E-2</v>
      </c>
      <c r="J2853">
        <f t="shared" si="353"/>
        <v>-6.0048939011227405E-3</v>
      </c>
      <c r="K2853">
        <f t="shared" si="354"/>
        <v>1.7549017978443607E-2</v>
      </c>
      <c r="L2853">
        <f t="shared" si="355"/>
        <v>3.250124307498322E-2</v>
      </c>
      <c r="M2853">
        <f t="shared" si="356"/>
        <v>2.4164589836358465E-2</v>
      </c>
      <c r="N2853">
        <f t="shared" si="357"/>
        <v>-0.11550797412120217</v>
      </c>
      <c r="P2853">
        <f t="shared" si="358"/>
        <v>1.0732253891810735E-2</v>
      </c>
      <c r="Q2853">
        <f t="shared" si="359"/>
        <v>1</v>
      </c>
      <c r="S2853">
        <v>0</v>
      </c>
    </row>
    <row r="2854" spans="1:19" x14ac:dyDescent="0.25">
      <c r="A2854" s="1">
        <v>38188</v>
      </c>
      <c r="B2854">
        <v>110.529999</v>
      </c>
      <c r="C2854">
        <v>111.900002</v>
      </c>
      <c r="D2854">
        <v>110.25</v>
      </c>
      <c r="E2854">
        <v>111.639999</v>
      </c>
      <c r="F2854">
        <v>46679800</v>
      </c>
      <c r="G2854">
        <v>88.829453999999998</v>
      </c>
      <c r="I2854">
        <f t="shared" si="352"/>
        <v>1.2619615944426562E-2</v>
      </c>
      <c r="J2854">
        <f t="shared" si="353"/>
        <v>8.3652476046858892E-3</v>
      </c>
      <c r="K2854">
        <f t="shared" si="354"/>
        <v>1.9686910026195962E-3</v>
      </c>
      <c r="L2854">
        <f t="shared" si="355"/>
        <v>1.7668130183801433E-2</v>
      </c>
      <c r="M2854">
        <f t="shared" si="356"/>
        <v>-1.1387841747380375E-3</v>
      </c>
      <c r="N2854">
        <f t="shared" si="357"/>
        <v>-0.14314748726180393</v>
      </c>
      <c r="P2854">
        <f t="shared" si="358"/>
        <v>-2.0509342172268148E-2</v>
      </c>
      <c r="Q2854">
        <f t="shared" si="359"/>
        <v>0</v>
      </c>
      <c r="S2854">
        <v>0</v>
      </c>
    </row>
    <row r="2855" spans="1:19" x14ac:dyDescent="0.25">
      <c r="A2855" s="1">
        <v>38187</v>
      </c>
      <c r="B2855">
        <v>110.75</v>
      </c>
      <c r="C2855">
        <v>110.959999</v>
      </c>
      <c r="D2855">
        <v>109.989998</v>
      </c>
      <c r="E2855">
        <v>110.239998</v>
      </c>
      <c r="F2855">
        <v>39592800</v>
      </c>
      <c r="G2855">
        <v>87.715503999999996</v>
      </c>
      <c r="I2855">
        <f t="shared" si="352"/>
        <v>-4.254368339740776E-3</v>
      </c>
      <c r="J2855">
        <f t="shared" si="353"/>
        <v>-5.067006937213004E-3</v>
      </c>
      <c r="K2855">
        <f t="shared" si="354"/>
        <v>1.3872851308560806E-2</v>
      </c>
      <c r="L2855">
        <f t="shared" si="355"/>
        <v>3.028774612822796E-2</v>
      </c>
      <c r="M2855">
        <f t="shared" si="356"/>
        <v>2.840264303293067E-2</v>
      </c>
      <c r="N2855">
        <f t="shared" si="357"/>
        <v>-0.11809024062492385</v>
      </c>
      <c r="P2855">
        <f t="shared" si="358"/>
        <v>-1.3480448117592471E-2</v>
      </c>
      <c r="Q2855">
        <f t="shared" si="359"/>
        <v>0</v>
      </c>
      <c r="S2855">
        <v>0</v>
      </c>
    </row>
    <row r="2856" spans="1:19" x14ac:dyDescent="0.25">
      <c r="A2856" s="1">
        <v>38184</v>
      </c>
      <c r="B2856">
        <v>111.57</v>
      </c>
      <c r="C2856">
        <v>111.66999800000001</v>
      </c>
      <c r="D2856">
        <v>110.44000200000001</v>
      </c>
      <c r="E2856">
        <v>110.709999</v>
      </c>
      <c r="F2856">
        <v>40871200</v>
      </c>
      <c r="G2856">
        <v>88.089472999999998</v>
      </c>
      <c r="I2856">
        <f t="shared" si="352"/>
        <v>-8.1263859747218617E-4</v>
      </c>
      <c r="J2856">
        <f t="shared" si="353"/>
        <v>-7.2897557375800788E-3</v>
      </c>
      <c r="K2856">
        <f t="shared" si="354"/>
        <v>9.1711193600805489E-3</v>
      </c>
      <c r="L2856">
        <f t="shared" si="355"/>
        <v>2.5640602062307248E-2</v>
      </c>
      <c r="M2856">
        <f t="shared" si="356"/>
        <v>2.4148274693189857E-2</v>
      </c>
      <c r="N2856">
        <f t="shared" si="357"/>
        <v>-0.13254621626954732</v>
      </c>
      <c r="P2856">
        <f t="shared" si="358"/>
        <v>-1.4185906582574584E-2</v>
      </c>
      <c r="Q2856">
        <f t="shared" si="359"/>
        <v>0</v>
      </c>
      <c r="S2856">
        <v>0</v>
      </c>
    </row>
    <row r="2857" spans="1:19" x14ac:dyDescent="0.25">
      <c r="A2857" s="1">
        <v>38183</v>
      </c>
      <c r="B2857">
        <v>111.739998</v>
      </c>
      <c r="C2857">
        <v>111.910004</v>
      </c>
      <c r="D2857">
        <v>110.699997</v>
      </c>
      <c r="E2857">
        <v>110.800003</v>
      </c>
      <c r="F2857">
        <v>38403500</v>
      </c>
      <c r="G2857">
        <v>88.161086999999995</v>
      </c>
      <c r="I2857">
        <f t="shared" si="352"/>
        <v>-6.4771171401078994E-3</v>
      </c>
      <c r="J2857">
        <f t="shared" si="353"/>
        <v>-9.5213000098331845E-3</v>
      </c>
      <c r="K2857">
        <f t="shared" si="354"/>
        <v>5.7595583666165615E-3</v>
      </c>
      <c r="L2857">
        <f t="shared" si="355"/>
        <v>2.500335708375263E-2</v>
      </c>
      <c r="M2857">
        <f t="shared" si="356"/>
        <v>1.566327861253413E-2</v>
      </c>
      <c r="N2857">
        <f t="shared" si="357"/>
        <v>-0.11904555818177889</v>
      </c>
      <c r="P2857">
        <f t="shared" si="358"/>
        <v>-1.7632329619849649E-2</v>
      </c>
      <c r="Q2857">
        <f t="shared" si="359"/>
        <v>0</v>
      </c>
      <c r="S2857">
        <v>0</v>
      </c>
    </row>
    <row r="2858" spans="1:19" x14ac:dyDescent="0.25">
      <c r="A2858" s="1">
        <v>38182</v>
      </c>
      <c r="B2858">
        <v>111.260002</v>
      </c>
      <c r="C2858">
        <v>112.389999</v>
      </c>
      <c r="D2858">
        <v>111.120003</v>
      </c>
      <c r="E2858">
        <v>111.519997</v>
      </c>
      <c r="F2858">
        <v>54089400</v>
      </c>
      <c r="G2858">
        <v>88.733969999999999</v>
      </c>
      <c r="I2858">
        <f t="shared" si="352"/>
        <v>-3.0441828697252882E-3</v>
      </c>
      <c r="J2858">
        <f t="shared" si="353"/>
        <v>-2.3287272312399352E-3</v>
      </c>
      <c r="K2858">
        <f t="shared" si="354"/>
        <v>6.2573242396342047E-3</v>
      </c>
      <c r="L2858">
        <f t="shared" si="355"/>
        <v>1.1485241186159243E-2</v>
      </c>
      <c r="M2858">
        <f t="shared" si="356"/>
        <v>1.2985591673820488E-2</v>
      </c>
      <c r="N2858">
        <f t="shared" si="357"/>
        <v>-0.11963528143052253</v>
      </c>
      <c r="P2858">
        <f t="shared" si="358"/>
        <v>-2.1529524572503921E-2</v>
      </c>
      <c r="Q2858">
        <f t="shared" si="359"/>
        <v>0</v>
      </c>
      <c r="S2858">
        <v>0</v>
      </c>
    </row>
    <row r="2859" spans="1:19" x14ac:dyDescent="0.25">
      <c r="A2859" s="1">
        <v>38181</v>
      </c>
      <c r="B2859">
        <v>111.91999800000001</v>
      </c>
      <c r="C2859">
        <v>112.019997</v>
      </c>
      <c r="D2859">
        <v>111.599998</v>
      </c>
      <c r="E2859">
        <v>111.860001</v>
      </c>
      <c r="F2859">
        <v>26752000</v>
      </c>
      <c r="G2859">
        <v>89.004503999999997</v>
      </c>
      <c r="I2859">
        <f t="shared" si="352"/>
        <v>7.1545563848529918E-4</v>
      </c>
      <c r="J2859">
        <f t="shared" si="353"/>
        <v>1.1628192472247932E-3</v>
      </c>
      <c r="K2859">
        <f t="shared" si="354"/>
        <v>2.6814148650774398E-4</v>
      </c>
      <c r="L2859">
        <f t="shared" si="355"/>
        <v>1.8372121102101648E-2</v>
      </c>
      <c r="M2859">
        <f t="shared" si="356"/>
        <v>8.352706703339428E-3</v>
      </c>
      <c r="N2859">
        <f t="shared" si="357"/>
        <v>-0.12049300977994391</v>
      </c>
      <c r="P2859">
        <f t="shared" si="358"/>
        <v>5.0206129754398234E-3</v>
      </c>
      <c r="Q2859">
        <f t="shared" si="359"/>
        <v>1</v>
      </c>
      <c r="S2859">
        <v>0</v>
      </c>
    </row>
    <row r="2860" spans="1:19" x14ac:dyDescent="0.25">
      <c r="A2860" s="1">
        <v>38180</v>
      </c>
      <c r="B2860">
        <v>111.519997</v>
      </c>
      <c r="C2860">
        <v>112.040001</v>
      </c>
      <c r="D2860">
        <v>111</v>
      </c>
      <c r="E2860">
        <v>111.779999</v>
      </c>
      <c r="F2860">
        <v>35691300</v>
      </c>
      <c r="G2860">
        <v>88.940848000000003</v>
      </c>
      <c r="I2860">
        <f t="shared" si="352"/>
        <v>4.4736360873953208E-4</v>
      </c>
      <c r="J2860">
        <f t="shared" si="353"/>
        <v>3.0462860047312484E-3</v>
      </c>
      <c r="K2860">
        <f t="shared" si="354"/>
        <v>9.7926379175843591E-3</v>
      </c>
      <c r="L2860">
        <f t="shared" si="355"/>
        <v>1.9087576740587166E-2</v>
      </c>
      <c r="M2860">
        <f t="shared" si="356"/>
        <v>2.3189348141664963E-2</v>
      </c>
      <c r="N2860">
        <f t="shared" si="357"/>
        <v>-0.12465396331961227</v>
      </c>
      <c r="P2860">
        <f t="shared" si="358"/>
        <v>-1.249734421177206E-2</v>
      </c>
      <c r="Q2860">
        <f t="shared" si="359"/>
        <v>0</v>
      </c>
      <c r="S2860">
        <v>0</v>
      </c>
    </row>
    <row r="2861" spans="1:19" x14ac:dyDescent="0.25">
      <c r="A2861" s="1">
        <v>38177</v>
      </c>
      <c r="B2861">
        <v>111.720001</v>
      </c>
      <c r="C2861">
        <v>111.94000200000001</v>
      </c>
      <c r="D2861">
        <v>111.379997</v>
      </c>
      <c r="E2861">
        <v>111.730003</v>
      </c>
      <c r="F2861">
        <v>27412900</v>
      </c>
      <c r="G2861">
        <v>88.901067999999995</v>
      </c>
      <c r="I2861">
        <f t="shared" si="352"/>
        <v>2.5989223959916033E-3</v>
      </c>
      <c r="J2861">
        <f t="shared" si="353"/>
        <v>-4.3759606171337052E-3</v>
      </c>
      <c r="K2861">
        <f t="shared" si="354"/>
        <v>1.0240001526323782E-2</v>
      </c>
      <c r="L2861">
        <f t="shared" si="355"/>
        <v>1.4625685158538029E-2</v>
      </c>
      <c r="M2861">
        <f t="shared" si="356"/>
        <v>1.9709863350259194E-2</v>
      </c>
      <c r="N2861">
        <f t="shared" si="357"/>
        <v>-0.13362828190063877</v>
      </c>
      <c r="P2861">
        <f t="shared" si="358"/>
        <v>-6.9285111859641495E-3</v>
      </c>
      <c r="Q2861">
        <f t="shared" si="359"/>
        <v>0</v>
      </c>
      <c r="S2861">
        <v>0</v>
      </c>
    </row>
    <row r="2862" spans="1:19" x14ac:dyDescent="0.25">
      <c r="A2862" s="1">
        <v>38176</v>
      </c>
      <c r="B2862">
        <v>111.80999799999999</v>
      </c>
      <c r="C2862">
        <v>112.32</v>
      </c>
      <c r="D2862">
        <v>111.199997</v>
      </c>
      <c r="E2862">
        <v>111.44000200000001</v>
      </c>
      <c r="F2862">
        <v>45291100</v>
      </c>
      <c r="G2862">
        <v>88.670321000000001</v>
      </c>
      <c r="I2862">
        <f t="shared" si="352"/>
        <v>-6.9748830131254958E-3</v>
      </c>
      <c r="J2862">
        <f t="shared" si="353"/>
        <v>-4.0298831297243065E-3</v>
      </c>
      <c r="K2862">
        <f t="shared" si="354"/>
        <v>1.3370368935561757E-2</v>
      </c>
      <c r="L2862">
        <f t="shared" si="355"/>
        <v>2.6583962971468811E-2</v>
      </c>
      <c r="M2862">
        <f t="shared" si="356"/>
        <v>2.2308785746250972E-2</v>
      </c>
      <c r="N2862">
        <f t="shared" si="357"/>
        <v>-0.11822152254433321</v>
      </c>
      <c r="P2862">
        <f t="shared" si="358"/>
        <v>-1.3435534228364596E-3</v>
      </c>
      <c r="Q2862">
        <f t="shared" si="359"/>
        <v>0</v>
      </c>
      <c r="S2862">
        <v>0</v>
      </c>
    </row>
    <row r="2863" spans="1:19" x14ac:dyDescent="0.25">
      <c r="A2863" s="1">
        <v>38175</v>
      </c>
      <c r="B2863">
        <v>111.80999799999999</v>
      </c>
      <c r="C2863">
        <v>112.57</v>
      </c>
      <c r="D2863">
        <v>111.75</v>
      </c>
      <c r="E2863">
        <v>112.220001</v>
      </c>
      <c r="F2863">
        <v>29839800</v>
      </c>
      <c r="G2863">
        <v>89.290948</v>
      </c>
      <c r="I2863">
        <f t="shared" si="352"/>
        <v>2.9449998834011185E-3</v>
      </c>
      <c r="J2863">
        <f t="shared" si="353"/>
        <v>-5.8640409091900072E-3</v>
      </c>
      <c r="K2863">
        <f t="shared" si="354"/>
        <v>2.0375551558502802E-2</v>
      </c>
      <c r="L2863">
        <f t="shared" si="355"/>
        <v>1.821506905958023E-2</v>
      </c>
      <c r="M2863">
        <f t="shared" si="356"/>
        <v>1.7604604514342988E-2</v>
      </c>
      <c r="N2863">
        <f t="shared" si="357"/>
        <v>-0.11954526566526971</v>
      </c>
      <c r="P2863">
        <f t="shared" si="358"/>
        <v>-6.2625813947968689E-4</v>
      </c>
      <c r="Q2863">
        <f t="shared" si="359"/>
        <v>0</v>
      </c>
      <c r="S2863">
        <v>0</v>
      </c>
    </row>
    <row r="2864" spans="1:19" x14ac:dyDescent="0.25">
      <c r="A2864" s="1">
        <v>38174</v>
      </c>
      <c r="B2864">
        <v>112.370003</v>
      </c>
      <c r="C2864">
        <v>112.449997</v>
      </c>
      <c r="D2864">
        <v>111.629997</v>
      </c>
      <c r="E2864">
        <v>111.889999</v>
      </c>
      <c r="F2864">
        <v>38698200</v>
      </c>
      <c r="G2864">
        <v>89.028373000000002</v>
      </c>
      <c r="I2864">
        <f t="shared" si="352"/>
        <v>-8.8090407925911808E-3</v>
      </c>
      <c r="J2864">
        <f t="shared" si="353"/>
        <v>-9.3404858058373213E-3</v>
      </c>
      <c r="K2864">
        <f t="shared" si="354"/>
        <v>1.7980194750838754E-2</v>
      </c>
      <c r="L2864">
        <f t="shared" si="355"/>
        <v>6.050912395461315E-3</v>
      </c>
      <c r="M2864">
        <f t="shared" si="356"/>
        <v>2.2902276398044173E-2</v>
      </c>
      <c r="N2864">
        <f t="shared" si="357"/>
        <v>-0.12105907524381354</v>
      </c>
      <c r="P2864">
        <f t="shared" si="358"/>
        <v>-4.9311616487295335E-3</v>
      </c>
      <c r="Q2864">
        <f t="shared" si="359"/>
        <v>0</v>
      </c>
      <c r="S2864">
        <v>0</v>
      </c>
    </row>
    <row r="2865" spans="1:19" x14ac:dyDescent="0.25">
      <c r="A2865" s="1">
        <v>38170</v>
      </c>
      <c r="B2865">
        <v>113.160004</v>
      </c>
      <c r="C2865">
        <v>113.290001</v>
      </c>
      <c r="D2865">
        <v>112.599998</v>
      </c>
      <c r="E2865">
        <v>112.879997</v>
      </c>
      <c r="F2865">
        <v>34615100</v>
      </c>
      <c r="G2865">
        <v>89.816091999999998</v>
      </c>
      <c r="I2865">
        <f t="shared" si="352"/>
        <v>-5.3144501324616737E-4</v>
      </c>
      <c r="J2865">
        <f t="shared" si="353"/>
        <v>-1.4511510649312704E-2</v>
      </c>
      <c r="K2865">
        <f t="shared" si="354"/>
        <v>8.4686403375779061E-3</v>
      </c>
      <c r="L2865">
        <f t="shared" si="355"/>
        <v>-1.4313912405730905E-3</v>
      </c>
      <c r="M2865">
        <f t="shared" si="356"/>
        <v>1.1827809792210865E-2</v>
      </c>
      <c r="N2865">
        <f t="shared" si="357"/>
        <v>-0.14952377939672845</v>
      </c>
      <c r="P2865">
        <f t="shared" si="358"/>
        <v>-7.5931045061186789E-3</v>
      </c>
      <c r="Q2865">
        <f t="shared" si="359"/>
        <v>0</v>
      </c>
      <c r="S2865">
        <v>0</v>
      </c>
    </row>
    <row r="2866" spans="1:19" x14ac:dyDescent="0.25">
      <c r="A2866" s="1">
        <v>38169</v>
      </c>
      <c r="B2866">
        <v>114.25</v>
      </c>
      <c r="C2866">
        <v>114.400002</v>
      </c>
      <c r="D2866">
        <v>112.58000199999999</v>
      </c>
      <c r="E2866">
        <v>112.94000200000001</v>
      </c>
      <c r="F2866">
        <v>57734700</v>
      </c>
      <c r="G2866">
        <v>89.863837000000004</v>
      </c>
      <c r="I2866">
        <f t="shared" si="352"/>
        <v>-1.3980065636066524E-2</v>
      </c>
      <c r="J2866">
        <f t="shared" si="353"/>
        <v>-8.6397089450014272E-3</v>
      </c>
      <c r="K2866">
        <f t="shared" si="354"/>
        <v>1.2756929356727046E-2</v>
      </c>
      <c r="L2866">
        <f t="shared" si="355"/>
        <v>-5.6822749394931024E-3</v>
      </c>
      <c r="M2866">
        <f t="shared" si="356"/>
        <v>3.766340684055465E-3</v>
      </c>
      <c r="N2866">
        <f t="shared" si="357"/>
        <v>-0.13967782976264209</v>
      </c>
      <c r="P2866">
        <f t="shared" si="358"/>
        <v>-1.2807031753620655E-2</v>
      </c>
      <c r="Q2866">
        <f t="shared" si="359"/>
        <v>0</v>
      </c>
      <c r="S2866">
        <v>0</v>
      </c>
    </row>
    <row r="2867" spans="1:19" x14ac:dyDescent="0.25">
      <c r="A2867" s="1">
        <v>38168</v>
      </c>
      <c r="B2867">
        <v>114.07</v>
      </c>
      <c r="C2867">
        <v>114.790001</v>
      </c>
      <c r="D2867">
        <v>113.650002</v>
      </c>
      <c r="E2867">
        <v>114.529999</v>
      </c>
      <c r="F2867">
        <v>52230600</v>
      </c>
      <c r="G2867">
        <v>91.128962000000001</v>
      </c>
      <c r="I2867">
        <f t="shared" si="352"/>
        <v>5.3403566910651479E-3</v>
      </c>
      <c r="J2867">
        <f t="shared" si="353"/>
        <v>9.4746097904963248E-3</v>
      </c>
      <c r="K2867">
        <f t="shared" si="354"/>
        <v>1.9190615587157123E-3</v>
      </c>
      <c r="L2867">
        <f t="shared" si="355"/>
        <v>-1.8332360185728518E-2</v>
      </c>
      <c r="M2867">
        <f t="shared" si="356"/>
        <v>-1.620811300115086E-2</v>
      </c>
      <c r="N2867">
        <f t="shared" si="357"/>
        <v>-0.1661643484534216</v>
      </c>
      <c r="P2867">
        <f t="shared" si="358"/>
        <v>-2.1588045502525268E-2</v>
      </c>
      <c r="Q2867">
        <f t="shared" si="359"/>
        <v>0</v>
      </c>
      <c r="S2867">
        <v>0</v>
      </c>
    </row>
    <row r="2868" spans="1:19" x14ac:dyDescent="0.25">
      <c r="A2868" s="1">
        <v>38167</v>
      </c>
      <c r="B2868">
        <v>113.529999</v>
      </c>
      <c r="C2868">
        <v>114.16999800000001</v>
      </c>
      <c r="D2868">
        <v>113.41999800000001</v>
      </c>
      <c r="E2868">
        <v>113.91999800000001</v>
      </c>
      <c r="F2868">
        <v>28418100</v>
      </c>
      <c r="G2868">
        <v>90.643597999999997</v>
      </c>
      <c r="I2868">
        <f t="shared" si="352"/>
        <v>4.134253099431307E-3</v>
      </c>
      <c r="J2868">
        <f t="shared" si="353"/>
        <v>7.0251362066954255E-4</v>
      </c>
      <c r="K2868">
        <f t="shared" si="354"/>
        <v>-1.317596051160073E-3</v>
      </c>
      <c r="L2868">
        <f t="shared" si="355"/>
        <v>-1.299200349466343E-2</v>
      </c>
      <c r="M2868">
        <f t="shared" si="356"/>
        <v>-1.2017810492753975E-2</v>
      </c>
      <c r="N2868">
        <f t="shared" si="357"/>
        <v>-0.17000025476123684</v>
      </c>
      <c r="P2868">
        <f t="shared" si="358"/>
        <v>-2.001131076801763E-2</v>
      </c>
      <c r="Q2868">
        <f t="shared" si="359"/>
        <v>0</v>
      </c>
      <c r="S2868">
        <v>0</v>
      </c>
    </row>
    <row r="2869" spans="1:19" x14ac:dyDescent="0.25">
      <c r="A2869" s="1">
        <v>38166</v>
      </c>
      <c r="B2869">
        <v>114.519997</v>
      </c>
      <c r="C2869">
        <v>114.610001</v>
      </c>
      <c r="D2869">
        <v>113.410004</v>
      </c>
      <c r="E2869">
        <v>113.449997</v>
      </c>
      <c r="F2869">
        <v>40824500</v>
      </c>
      <c r="G2869">
        <v>90.269627999999997</v>
      </c>
      <c r="I2869">
        <f t="shared" si="352"/>
        <v>-3.4317394787616719E-3</v>
      </c>
      <c r="J2869">
        <f t="shared" si="353"/>
        <v>-8.2514735111569454E-3</v>
      </c>
      <c r="K2869">
        <f t="shared" si="354"/>
        <v>-2.2060409111009588E-3</v>
      </c>
      <c r="L2869">
        <f t="shared" si="355"/>
        <v>-8.8577503952320946E-3</v>
      </c>
      <c r="M2869">
        <f t="shared" si="356"/>
        <v>-1.1252999099793239E-2</v>
      </c>
      <c r="N2869">
        <f t="shared" si="357"/>
        <v>-0.1655586977539332</v>
      </c>
      <c r="P2869">
        <f t="shared" si="358"/>
        <v>-1.0270085750869979E-2</v>
      </c>
      <c r="Q2869">
        <f t="shared" si="359"/>
        <v>0</v>
      </c>
      <c r="S2869">
        <v>0</v>
      </c>
    </row>
    <row r="2870" spans="1:19" x14ac:dyDescent="0.25">
      <c r="A2870" s="1">
        <v>38163</v>
      </c>
      <c r="B2870">
        <v>114.410004</v>
      </c>
      <c r="C2870">
        <v>114.94000200000001</v>
      </c>
      <c r="D2870">
        <v>113.68</v>
      </c>
      <c r="E2870">
        <v>113.839996</v>
      </c>
      <c r="F2870">
        <v>32837900</v>
      </c>
      <c r="G2870">
        <v>90.579942000000003</v>
      </c>
      <c r="I2870">
        <f t="shared" si="352"/>
        <v>-4.8197340323953425E-3</v>
      </c>
      <c r="J2870">
        <f t="shared" si="353"/>
        <v>-7.9619318704505452E-3</v>
      </c>
      <c r="K2870">
        <f t="shared" si="354"/>
        <v>-1.8463834354951268E-3</v>
      </c>
      <c r="L2870">
        <f t="shared" si="355"/>
        <v>-1.7798190003374192E-2</v>
      </c>
      <c r="M2870">
        <f t="shared" si="356"/>
        <v>-2.8637187276838803E-2</v>
      </c>
      <c r="N2870">
        <f t="shared" si="357"/>
        <v>-0.15738488990569197</v>
      </c>
      <c r="P2870">
        <f t="shared" si="358"/>
        <v>-1.8952429416288653E-2</v>
      </c>
      <c r="Q2870">
        <f t="shared" si="359"/>
        <v>0</v>
      </c>
      <c r="S2870">
        <v>0</v>
      </c>
    </row>
    <row r="2871" spans="1:19" x14ac:dyDescent="0.25">
      <c r="A2871" s="1">
        <v>38162</v>
      </c>
      <c r="B2871">
        <v>114.55999799999999</v>
      </c>
      <c r="C2871">
        <v>114.93</v>
      </c>
      <c r="D2871">
        <v>114.260002</v>
      </c>
      <c r="E2871">
        <v>114.389999</v>
      </c>
      <c r="F2871">
        <v>35272100</v>
      </c>
      <c r="G2871">
        <v>91.017567</v>
      </c>
      <c r="I2871">
        <f t="shared" si="352"/>
        <v>-3.1421978380552383E-3</v>
      </c>
      <c r="J2871">
        <f t="shared" si="353"/>
        <v>5.4348164628856702E-3</v>
      </c>
      <c r="K2871">
        <f t="shared" si="354"/>
        <v>-8.5512205631878835E-3</v>
      </c>
      <c r="L2871">
        <f t="shared" si="355"/>
        <v>-2.609866454402901E-2</v>
      </c>
      <c r="M2871">
        <f t="shared" si="356"/>
        <v>-3.3727137883860107E-2</v>
      </c>
      <c r="N2871">
        <f t="shared" si="357"/>
        <v>-0.1751422597583619</v>
      </c>
      <c r="P2871">
        <f t="shared" si="358"/>
        <v>-1.0985740893285335E-2</v>
      </c>
      <c r="Q2871">
        <f t="shared" si="359"/>
        <v>0</v>
      </c>
      <c r="S2871">
        <v>0</v>
      </c>
    </row>
    <row r="2872" spans="1:19" x14ac:dyDescent="0.25">
      <c r="A2872" s="1">
        <v>38161</v>
      </c>
      <c r="B2872">
        <v>113.610001</v>
      </c>
      <c r="C2872">
        <v>114.839996</v>
      </c>
      <c r="D2872">
        <v>113.41999800000001</v>
      </c>
      <c r="E2872">
        <v>114.75</v>
      </c>
      <c r="F2872">
        <v>35580000</v>
      </c>
      <c r="G2872">
        <v>91.304012</v>
      </c>
      <c r="I2872">
        <f t="shared" si="352"/>
        <v>8.5770143009408946E-3</v>
      </c>
      <c r="J2872">
        <f t="shared" si="353"/>
        <v>1.3599712260313217E-2</v>
      </c>
      <c r="K2872">
        <f t="shared" si="354"/>
        <v>-1.0201091032125699E-2</v>
      </c>
      <c r="L2872">
        <f t="shared" si="355"/>
        <v>-4.3467666101824412E-2</v>
      </c>
      <c r="M2872">
        <f t="shared" si="356"/>
        <v>-5.0018443114981839E-2</v>
      </c>
      <c r="N2872">
        <f t="shared" si="357"/>
        <v>-0.16818492109158723</v>
      </c>
      <c r="P2872">
        <f t="shared" si="358"/>
        <v>-2.7096559799206356E-3</v>
      </c>
      <c r="Q2872">
        <f t="shared" si="359"/>
        <v>0</v>
      </c>
      <c r="S2872">
        <v>0</v>
      </c>
    </row>
    <row r="2873" spans="1:19" x14ac:dyDescent="0.25">
      <c r="A2873" s="1">
        <v>38160</v>
      </c>
      <c r="B2873">
        <v>113.129997</v>
      </c>
      <c r="C2873">
        <v>113.879997</v>
      </c>
      <c r="D2873">
        <v>112.66999800000001</v>
      </c>
      <c r="E2873">
        <v>113.769997</v>
      </c>
      <c r="F2873">
        <v>37334000</v>
      </c>
      <c r="G2873">
        <v>90.524244999999993</v>
      </c>
      <c r="I2873">
        <f t="shared" si="352"/>
        <v>5.0226979593721733E-3</v>
      </c>
      <c r="J2873">
        <f t="shared" si="353"/>
        <v>1.2313010050045748E-3</v>
      </c>
      <c r="K2873">
        <f t="shared" si="354"/>
        <v>-1.4486831122670857E-3</v>
      </c>
      <c r="L2873">
        <f t="shared" si="355"/>
        <v>-3.9070950128283627E-2</v>
      </c>
      <c r="M2873">
        <f t="shared" si="356"/>
        <v>-4.2263349029118144E-2</v>
      </c>
      <c r="N2873">
        <f t="shared" si="357"/>
        <v>-0.16062342907664517</v>
      </c>
      <c r="P2873">
        <f t="shared" si="358"/>
        <v>4.0407556559513549E-3</v>
      </c>
      <c r="Q2873">
        <f t="shared" si="359"/>
        <v>1</v>
      </c>
      <c r="S2873">
        <v>0</v>
      </c>
    </row>
    <row r="2874" spans="1:19" x14ac:dyDescent="0.25">
      <c r="A2874" s="1">
        <v>38159</v>
      </c>
      <c r="B2874">
        <v>113.75</v>
      </c>
      <c r="C2874">
        <v>114.139999</v>
      </c>
      <c r="D2874">
        <v>113.129997</v>
      </c>
      <c r="E2874">
        <v>113.199997</v>
      </c>
      <c r="F2874">
        <v>25284000</v>
      </c>
      <c r="G2874">
        <v>90.070708999999994</v>
      </c>
      <c r="I2874">
        <f t="shared" si="352"/>
        <v>-3.7913969543674508E-3</v>
      </c>
      <c r="J2874">
        <f t="shared" si="353"/>
        <v>-1.9062938590700333E-3</v>
      </c>
      <c r="K2874">
        <f t="shared" si="354"/>
        <v>-3.4669839103804926E-3</v>
      </c>
      <c r="L2874">
        <f t="shared" si="355"/>
        <v>-3.4048252168911428E-2</v>
      </c>
      <c r="M2874">
        <f t="shared" si="356"/>
        <v>-3.550633786227067E-2</v>
      </c>
      <c r="N2874">
        <f t="shared" si="357"/>
        <v>-0.14529027856469393</v>
      </c>
      <c r="P2874">
        <f t="shared" si="358"/>
        <v>3.5295369479876374E-3</v>
      </c>
      <c r="Q2874">
        <f t="shared" si="359"/>
        <v>1</v>
      </c>
      <c r="S2874">
        <v>0</v>
      </c>
    </row>
    <row r="2875" spans="1:19" x14ac:dyDescent="0.25">
      <c r="A2875" s="1">
        <v>38156</v>
      </c>
      <c r="B2875">
        <v>113.269997</v>
      </c>
      <c r="C2875">
        <v>114.220001</v>
      </c>
      <c r="D2875">
        <v>113.18</v>
      </c>
      <c r="E2875">
        <v>113.629997</v>
      </c>
      <c r="F2875">
        <v>31799800</v>
      </c>
      <c r="G2875">
        <v>90.412851000000003</v>
      </c>
      <c r="I2875">
        <f t="shared" si="352"/>
        <v>1.8851030952973405E-3</v>
      </c>
      <c r="J2875">
        <f t="shared" si="353"/>
        <v>3.9277572618014222E-4</v>
      </c>
      <c r="K2875">
        <f t="shared" si="354"/>
        <v>2.6726819209198466E-3</v>
      </c>
      <c r="L2875">
        <f t="shared" si="355"/>
        <v>-4.2769374300251815E-2</v>
      </c>
      <c r="M2875">
        <f t="shared" si="356"/>
        <v>-2.6520648906363242E-2</v>
      </c>
      <c r="N2875">
        <f t="shared" si="357"/>
        <v>-0.1468717329857816</v>
      </c>
      <c r="P2875">
        <f t="shared" si="358"/>
        <v>6.7463962025566425E-3</v>
      </c>
      <c r="Q2875">
        <f t="shared" si="359"/>
        <v>1</v>
      </c>
      <c r="S2875">
        <v>0</v>
      </c>
    </row>
    <row r="2876" spans="1:19" x14ac:dyDescent="0.25">
      <c r="A2876" s="1">
        <v>38155</v>
      </c>
      <c r="B2876">
        <v>113.849998</v>
      </c>
      <c r="C2876">
        <v>114.07</v>
      </c>
      <c r="D2876">
        <v>113.33000199999999</v>
      </c>
      <c r="E2876">
        <v>113.83000199999999</v>
      </c>
      <c r="F2876">
        <v>28402400</v>
      </c>
      <c r="G2876">
        <v>90.242574000000005</v>
      </c>
      <c r="I2876">
        <f t="shared" si="352"/>
        <v>-1.4923273691173295E-3</v>
      </c>
      <c r="J2876">
        <f t="shared" si="353"/>
        <v>-1.66772098803503E-3</v>
      </c>
      <c r="K2876">
        <f t="shared" si="354"/>
        <v>4.5577850162173521E-3</v>
      </c>
      <c r="L2876">
        <f t="shared" si="355"/>
        <v>-3.7412631721340739E-2</v>
      </c>
      <c r="M2876">
        <f t="shared" si="356"/>
        <v>-1.0198491422086666E-2</v>
      </c>
      <c r="N2876">
        <f t="shared" si="357"/>
        <v>-0.12960853860982732</v>
      </c>
      <c r="P2876">
        <f t="shared" si="358"/>
        <v>1.0014199947597833E-2</v>
      </c>
      <c r="Q2876">
        <f t="shared" si="359"/>
        <v>1</v>
      </c>
      <c r="S2876">
        <v>0</v>
      </c>
    </row>
    <row r="2877" spans="1:19" x14ac:dyDescent="0.25">
      <c r="A2877" s="1">
        <v>38154</v>
      </c>
      <c r="B2877">
        <v>114</v>
      </c>
      <c r="C2877">
        <v>114.199997</v>
      </c>
      <c r="D2877">
        <v>113.699997</v>
      </c>
      <c r="E2877">
        <v>114</v>
      </c>
      <c r="F2877">
        <v>26633400</v>
      </c>
      <c r="G2877">
        <v>90.377346000000003</v>
      </c>
      <c r="I2877">
        <f t="shared" si="352"/>
        <v>-1.7539361891766436E-4</v>
      </c>
      <c r="J2877">
        <f t="shared" si="353"/>
        <v>6.8656051385679803E-3</v>
      </c>
      <c r="K2877">
        <f t="shared" si="354"/>
        <v>-1.8437975436886276E-3</v>
      </c>
      <c r="L2877">
        <f t="shared" si="355"/>
        <v>-4.3933563526936587E-2</v>
      </c>
      <c r="M2877">
        <f t="shared" si="356"/>
        <v>-1.1956171569817275E-2</v>
      </c>
      <c r="N2877">
        <f t="shared" si="357"/>
        <v>-0.13021513901018378</v>
      </c>
      <c r="P2877">
        <f t="shared" si="358"/>
        <v>6.2169108114603988E-3</v>
      </c>
      <c r="Q2877">
        <f t="shared" si="359"/>
        <v>1</v>
      </c>
      <c r="S2877">
        <v>0</v>
      </c>
    </row>
    <row r="2878" spans="1:19" x14ac:dyDescent="0.25">
      <c r="A2878" s="1">
        <v>38153</v>
      </c>
      <c r="B2878">
        <v>113.900002</v>
      </c>
      <c r="C2878">
        <v>114.449997</v>
      </c>
      <c r="D2878">
        <v>113.510002</v>
      </c>
      <c r="E2878">
        <v>114.019997</v>
      </c>
      <c r="F2878">
        <v>37445000</v>
      </c>
      <c r="G2878">
        <v>90.393198999999996</v>
      </c>
      <c r="I2878">
        <f t="shared" si="352"/>
        <v>7.0409987574855497E-3</v>
      </c>
      <c r="J2878">
        <f t="shared" si="353"/>
        <v>-2.8900640281823253E-3</v>
      </c>
      <c r="K2878">
        <f t="shared" si="354"/>
        <v>7.3401642543329737E-3</v>
      </c>
      <c r="L2878">
        <f t="shared" si="355"/>
        <v>-3.5529899103428943E-2</v>
      </c>
      <c r="M2878">
        <f t="shared" si="356"/>
        <v>-2.3251182809863907E-2</v>
      </c>
      <c r="N2878">
        <f t="shared" si="357"/>
        <v>-0.1303905326291015</v>
      </c>
      <c r="P2878">
        <f t="shared" si="358"/>
        <v>-3.4269090106402952E-3</v>
      </c>
      <c r="Q2878">
        <f t="shared" si="359"/>
        <v>0</v>
      </c>
      <c r="S2878">
        <v>0</v>
      </c>
    </row>
    <row r="2879" spans="1:19" x14ac:dyDescent="0.25">
      <c r="A2879" s="1">
        <v>38152</v>
      </c>
      <c r="B2879">
        <v>113.82</v>
      </c>
      <c r="C2879">
        <v>113.849998</v>
      </c>
      <c r="D2879">
        <v>112.870003</v>
      </c>
      <c r="E2879">
        <v>113.220001</v>
      </c>
      <c r="F2879">
        <v>34633000</v>
      </c>
      <c r="G2879">
        <v>89.758976000000004</v>
      </c>
      <c r="I2879">
        <f t="shared" si="352"/>
        <v>-9.9310627856678511E-3</v>
      </c>
      <c r="J2879">
        <f t="shared" si="353"/>
        <v>-5.0218075948792887E-3</v>
      </c>
      <c r="K2879">
        <f t="shared" si="354"/>
        <v>1.2987152113055152E-2</v>
      </c>
      <c r="L2879">
        <f t="shared" si="355"/>
        <v>-2.8488900345943376E-2</v>
      </c>
      <c r="M2879">
        <f t="shared" si="356"/>
        <v>-2.1501954232111337E-2</v>
      </c>
      <c r="N2879">
        <f t="shared" si="357"/>
        <v>-0.14422302190407374</v>
      </c>
      <c r="P2879">
        <f t="shared" si="358"/>
        <v>-6.7833145921886414E-3</v>
      </c>
      <c r="Q2879">
        <f t="shared" si="359"/>
        <v>0</v>
      </c>
      <c r="S2879">
        <v>0</v>
      </c>
    </row>
    <row r="2880" spans="1:19" x14ac:dyDescent="0.25">
      <c r="A2880" s="1">
        <v>38148</v>
      </c>
      <c r="B2880">
        <v>114.040001</v>
      </c>
      <c r="C2880">
        <v>114.349998</v>
      </c>
      <c r="D2880">
        <v>113.93</v>
      </c>
      <c r="E2880">
        <v>114.349998</v>
      </c>
      <c r="F2880">
        <v>21711000</v>
      </c>
      <c r="G2880">
        <v>90.654819000000003</v>
      </c>
      <c r="I2880">
        <f t="shared" si="352"/>
        <v>4.909255190788644E-3</v>
      </c>
      <c r="J2880">
        <f t="shared" si="353"/>
        <v>-4.4501002261505638E-3</v>
      </c>
      <c r="K2880">
        <f t="shared" si="354"/>
        <v>-1.9961820473185201E-2</v>
      </c>
      <c r="L2880">
        <f t="shared" si="355"/>
        <v>-4.1058855447350877E-2</v>
      </c>
      <c r="M2880">
        <f t="shared" si="356"/>
        <v>-3.2152641841869535E-2</v>
      </c>
      <c r="N2880">
        <f t="shared" si="357"/>
        <v>-0.1467488139217695</v>
      </c>
      <c r="P2880">
        <f t="shared" si="358"/>
        <v>-4.8439304477448037E-3</v>
      </c>
      <c r="Q2880">
        <f t="shared" si="359"/>
        <v>0</v>
      </c>
      <c r="S2880">
        <v>0</v>
      </c>
    </row>
    <row r="2881" spans="1:19" x14ac:dyDescent="0.25">
      <c r="A2881" s="1">
        <v>38147</v>
      </c>
      <c r="B2881">
        <v>114.510002</v>
      </c>
      <c r="C2881">
        <v>114.699997</v>
      </c>
      <c r="D2881">
        <v>113.720001</v>
      </c>
      <c r="E2881">
        <v>113.790001</v>
      </c>
      <c r="F2881">
        <v>36737600</v>
      </c>
      <c r="G2881">
        <v>90.210862000000006</v>
      </c>
      <c r="I2881">
        <f t="shared" si="352"/>
        <v>-9.3593554169391722E-3</v>
      </c>
      <c r="J2881">
        <f t="shared" si="353"/>
        <v>-7.9653445181759059E-3</v>
      </c>
      <c r="K2881">
        <f t="shared" si="354"/>
        <v>-5.817074872787294E-3</v>
      </c>
      <c r="L2881">
        <f t="shared" si="355"/>
        <v>-4.4567596895460596E-2</v>
      </c>
      <c r="M2881">
        <f t="shared" si="356"/>
        <v>-1.419001478304152E-2</v>
      </c>
      <c r="N2881">
        <f t="shared" si="357"/>
        <v>-0.15236336742873338</v>
      </c>
      <c r="P2881">
        <f t="shared" si="358"/>
        <v>-1.667497870549849E-3</v>
      </c>
      <c r="Q2881">
        <f t="shared" si="359"/>
        <v>0</v>
      </c>
      <c r="S2881">
        <v>0</v>
      </c>
    </row>
    <row r="2882" spans="1:19" x14ac:dyDescent="0.25">
      <c r="A2882" s="1">
        <v>38146</v>
      </c>
      <c r="B2882">
        <v>114.370003</v>
      </c>
      <c r="C2882">
        <v>114.91999800000001</v>
      </c>
      <c r="D2882">
        <v>114.16999800000001</v>
      </c>
      <c r="E2882">
        <v>114.860001</v>
      </c>
      <c r="F2882">
        <v>32846500</v>
      </c>
      <c r="G2882">
        <v>91.059140999999997</v>
      </c>
      <c r="I2882">
        <f t="shared" si="352"/>
        <v>1.3940108987632216E-3</v>
      </c>
      <c r="J2882">
        <f t="shared" si="353"/>
        <v>1.6503167446283364E-2</v>
      </c>
      <c r="K2882">
        <f t="shared" si="354"/>
        <v>-1.8895868975400344E-2</v>
      </c>
      <c r="L2882">
        <f t="shared" si="355"/>
        <v>-4.3597351036797335E-2</v>
      </c>
      <c r="M2882">
        <f t="shared" si="356"/>
        <v>-6.6386429805860422E-3</v>
      </c>
      <c r="N2882">
        <f t="shared" si="357"/>
        <v>-0.17184939484993297</v>
      </c>
      <c r="P2882">
        <f t="shared" si="358"/>
        <v>-4.4637244964759303E-3</v>
      </c>
      <c r="Q2882">
        <f t="shared" si="359"/>
        <v>0</v>
      </c>
      <c r="S2882">
        <v>0</v>
      </c>
    </row>
    <row r="2883" spans="1:19" x14ac:dyDescent="0.25">
      <c r="A2883" s="1">
        <v>38145</v>
      </c>
      <c r="B2883">
        <v>113.43</v>
      </c>
      <c r="C2883">
        <v>114.80999799999999</v>
      </c>
      <c r="D2883">
        <v>113.41999800000001</v>
      </c>
      <c r="E2883">
        <v>114.699997</v>
      </c>
      <c r="F2883">
        <v>31643800</v>
      </c>
      <c r="G2883">
        <v>90.932292000000004</v>
      </c>
      <c r="I2883">
        <f t="shared" ref="I2883:I2946" si="360">LN($G2883/$G2884)</f>
        <v>1.5109156547519908E-2</v>
      </c>
      <c r="J2883">
        <f t="shared" ref="J2883:J2946" si="361">LN($G2883/$G2885)</f>
        <v>2.30179098005724E-2</v>
      </c>
      <c r="K2883">
        <f t="shared" ref="K2883:K2946" si="362">LN(INDEX($G$2:$G$3975,MATCH($A2883-6,$A$2:$A$3975,-1)+1)/$G2883)</f>
        <v>-1.6171877686805867E-2</v>
      </c>
      <c r="L2883">
        <f t="shared" ref="L2883:L2946" si="363">LN(INDEX($G$2:$G$3975,MATCH($A2883-29,$A$2:$A$3975,-1)+1)/$G2883)</f>
        <v>-4.2203340138034055E-2</v>
      </c>
      <c r="M2883">
        <f t="shared" ref="M2883:M2946" si="364">LN(INDEX($G$2:$G$3975,MATCH($A2883-90,$A$2:$A$3975,-1)+1)/$G2883)</f>
        <v>-1.235230532178673E-3</v>
      </c>
      <c r="N2883">
        <f t="shared" ref="N2883:N2946" si="365">LN(INDEX($G$2:$G$3975,MATCH($A2883-364,$A$2:$A$3975,-1)+1)/$G2883)</f>
        <v>-0.16022794492987458</v>
      </c>
      <c r="P2883">
        <f t="shared" si="358"/>
        <v>-4.1179450113810545E-3</v>
      </c>
      <c r="Q2883">
        <f t="shared" si="359"/>
        <v>0</v>
      </c>
      <c r="S2883">
        <v>0</v>
      </c>
    </row>
    <row r="2884" spans="1:19" x14ac:dyDescent="0.25">
      <c r="A2884" s="1">
        <v>38142</v>
      </c>
      <c r="B2884">
        <v>112.980003</v>
      </c>
      <c r="C2884">
        <v>113.58000199999999</v>
      </c>
      <c r="D2884">
        <v>112.709999</v>
      </c>
      <c r="E2884">
        <v>112.980003</v>
      </c>
      <c r="F2884">
        <v>32739500</v>
      </c>
      <c r="G2884">
        <v>89.568708999999998</v>
      </c>
      <c r="I2884">
        <f t="shared" si="360"/>
        <v>7.9087532530525348E-3</v>
      </c>
      <c r="J2884">
        <f t="shared" si="361"/>
        <v>-1.32673715655681E-3</v>
      </c>
      <c r="K2884">
        <f t="shared" si="362"/>
        <v>-1.0627211392859098E-3</v>
      </c>
      <c r="L2884">
        <f t="shared" si="363"/>
        <v>-1.771829849106339E-3</v>
      </c>
      <c r="M2884">
        <f t="shared" si="364"/>
        <v>2.6150369930529094E-2</v>
      </c>
      <c r="N2884">
        <f t="shared" si="365"/>
        <v>-0.14119741676505965</v>
      </c>
      <c r="P2884">
        <f t="shared" si="358"/>
        <v>3.4323466040264584E-3</v>
      </c>
      <c r="Q2884">
        <f t="shared" si="359"/>
        <v>1</v>
      </c>
      <c r="S2884">
        <v>0</v>
      </c>
    </row>
    <row r="2885" spans="1:19" x14ac:dyDescent="0.25">
      <c r="A2885" s="1">
        <v>38141</v>
      </c>
      <c r="B2885">
        <v>112.80999799999999</v>
      </c>
      <c r="C2885">
        <v>113.19000200000001</v>
      </c>
      <c r="D2885">
        <v>112.07</v>
      </c>
      <c r="E2885">
        <v>112.089996</v>
      </c>
      <c r="F2885">
        <v>38688300</v>
      </c>
      <c r="G2885">
        <v>88.863125999999994</v>
      </c>
      <c r="I2885">
        <f t="shared" si="360"/>
        <v>-9.235490409609335E-3</v>
      </c>
      <c r="J2885">
        <f t="shared" si="361"/>
        <v>-5.5160517239354568E-3</v>
      </c>
      <c r="K2885">
        <f t="shared" si="362"/>
        <v>6.9346577083284969E-3</v>
      </c>
      <c r="L2885">
        <f t="shared" si="363"/>
        <v>-2.6766088442083021E-4</v>
      </c>
      <c r="M2885">
        <f t="shared" si="364"/>
        <v>3.0702410517668612E-2</v>
      </c>
      <c r="N2885">
        <f t="shared" si="365"/>
        <v>-0.13821798162308074</v>
      </c>
      <c r="P2885">
        <f t="shared" si="358"/>
        <v>7.4074147244898338E-3</v>
      </c>
      <c r="Q2885">
        <f t="shared" si="359"/>
        <v>1</v>
      </c>
      <c r="S2885">
        <v>0</v>
      </c>
    </row>
    <row r="2886" spans="1:19" x14ac:dyDescent="0.25">
      <c r="A2886" s="1">
        <v>38140</v>
      </c>
      <c r="B2886">
        <v>113.029999</v>
      </c>
      <c r="C2886">
        <v>113.480003</v>
      </c>
      <c r="D2886">
        <v>112.459999</v>
      </c>
      <c r="E2886">
        <v>113.129997</v>
      </c>
      <c r="F2886">
        <v>39774200</v>
      </c>
      <c r="G2886">
        <v>89.687622000000005</v>
      </c>
      <c r="I2886">
        <f t="shared" si="360"/>
        <v>3.7194386856738699E-3</v>
      </c>
      <c r="J2886">
        <f t="shared" si="361"/>
        <v>2.3894582958427012E-3</v>
      </c>
      <c r="K2886">
        <f t="shared" si="362"/>
        <v>-7.8981584252230813E-3</v>
      </c>
      <c r="L2886">
        <f t="shared" si="363"/>
        <v>-8.7003047412956766E-3</v>
      </c>
      <c r="M2886">
        <f t="shared" si="364"/>
        <v>1.8877175491888526E-2</v>
      </c>
      <c r="N2886">
        <f t="shared" si="365"/>
        <v>-0.16177501150788029</v>
      </c>
      <c r="P2886">
        <f t="shared" si="358"/>
        <v>1.084430292542028E-2</v>
      </c>
      <c r="Q2886">
        <f t="shared" si="359"/>
        <v>1</v>
      </c>
      <c r="S2886">
        <v>0</v>
      </c>
    </row>
    <row r="2887" spans="1:19" x14ac:dyDescent="0.25">
      <c r="A2887" s="1">
        <v>38139</v>
      </c>
      <c r="B2887">
        <v>112.459999</v>
      </c>
      <c r="C2887">
        <v>112.860001</v>
      </c>
      <c r="D2887">
        <v>111.870003</v>
      </c>
      <c r="E2887">
        <v>112.709999</v>
      </c>
      <c r="F2887">
        <v>41044700</v>
      </c>
      <c r="G2887">
        <v>89.354653999999996</v>
      </c>
      <c r="I2887">
        <f t="shared" si="360"/>
        <v>-1.3299803898312182E-3</v>
      </c>
      <c r="J2887">
        <f t="shared" si="361"/>
        <v>-1.4186059843932083E-3</v>
      </c>
      <c r="K2887">
        <f t="shared" si="362"/>
        <v>-7.6594602478087716E-3</v>
      </c>
      <c r="L2887">
        <f t="shared" si="363"/>
        <v>-1.5648366287629202E-2</v>
      </c>
      <c r="M2887">
        <f t="shared" si="364"/>
        <v>2.0779779878491726E-2</v>
      </c>
      <c r="N2887">
        <f t="shared" si="365"/>
        <v>-0.16215605167782041</v>
      </c>
      <c r="P2887">
        <f t="shared" si="358"/>
        <v>1.3008911535540497E-2</v>
      </c>
      <c r="Q2887">
        <f t="shared" si="359"/>
        <v>1</v>
      </c>
      <c r="S2887">
        <v>0</v>
      </c>
    </row>
    <row r="2888" spans="1:19" x14ac:dyDescent="0.25">
      <c r="A2888" s="1">
        <v>38135</v>
      </c>
      <c r="B2888">
        <v>112.730003</v>
      </c>
      <c r="C2888">
        <v>112.879997</v>
      </c>
      <c r="D2888">
        <v>112.360001</v>
      </c>
      <c r="E2888">
        <v>112.860001</v>
      </c>
      <c r="F2888">
        <v>23367200</v>
      </c>
      <c r="G2888">
        <v>89.473573000000002</v>
      </c>
      <c r="I2888">
        <f t="shared" si="360"/>
        <v>-8.8625594561945656E-5</v>
      </c>
      <c r="J2888">
        <f t="shared" si="361"/>
        <v>5.5087001293804092E-3</v>
      </c>
      <c r="K2888">
        <f t="shared" si="362"/>
        <v>-2.7396542684780291E-2</v>
      </c>
      <c r="L2888">
        <f t="shared" si="363"/>
        <v>-3.5449150051627726E-4</v>
      </c>
      <c r="M2888">
        <f t="shared" si="364"/>
        <v>1.5458411250402765E-2</v>
      </c>
      <c r="N2888">
        <f t="shared" si="365"/>
        <v>-0.18351057181040364</v>
      </c>
      <c r="P2888">
        <f t="shared" si="358"/>
        <v>8.5883125989462041E-3</v>
      </c>
      <c r="Q2888">
        <f t="shared" si="359"/>
        <v>1</v>
      </c>
      <c r="S2888">
        <v>0</v>
      </c>
    </row>
    <row r="2889" spans="1:19" x14ac:dyDescent="0.25">
      <c r="A2889" s="1">
        <v>38134</v>
      </c>
      <c r="B2889">
        <v>112.540001</v>
      </c>
      <c r="C2889">
        <v>113.029999</v>
      </c>
      <c r="D2889">
        <v>112.05999799999999</v>
      </c>
      <c r="E2889">
        <v>112.870003</v>
      </c>
      <c r="F2889">
        <v>45306900</v>
      </c>
      <c r="G2889">
        <v>89.481503000000004</v>
      </c>
      <c r="I2889">
        <f t="shared" si="360"/>
        <v>5.5973257239424609E-3</v>
      </c>
      <c r="J2889">
        <f t="shared" si="361"/>
        <v>9.0780662322020346E-3</v>
      </c>
      <c r="K2889">
        <f t="shared" si="362"/>
        <v>-2.9216883321971431E-2</v>
      </c>
      <c r="L2889">
        <f t="shared" si="363"/>
        <v>1.2589859295162936E-2</v>
      </c>
      <c r="M2889">
        <f t="shared" si="364"/>
        <v>1.4674069047186962E-2</v>
      </c>
      <c r="N2889">
        <f t="shared" si="365"/>
        <v>-0.18098263028572581</v>
      </c>
      <c r="P2889">
        <f t="shared" ref="P2889:P2952" si="366">LN(INDEX($B$2:$B$3975,MATCH($A2889+8,$A$2:$A$3975,-1))/$B2888)</f>
        <v>2.2152327817889835E-3</v>
      </c>
      <c r="Q2889">
        <f t="shared" ref="Q2889:Q2952" si="367">IF(P2889&gt;0.001,1,0)</f>
        <v>1</v>
      </c>
      <c r="S2889">
        <v>0</v>
      </c>
    </row>
    <row r="2890" spans="1:19" x14ac:dyDescent="0.25">
      <c r="A2890" s="1">
        <v>38133</v>
      </c>
      <c r="B2890">
        <v>111.660004</v>
      </c>
      <c r="C2890">
        <v>112.290001</v>
      </c>
      <c r="D2890">
        <v>111.510002</v>
      </c>
      <c r="E2890">
        <v>112.239998</v>
      </c>
      <c r="F2890">
        <v>35977000</v>
      </c>
      <c r="G2890">
        <v>88.982044999999999</v>
      </c>
      <c r="I2890">
        <f t="shared" si="360"/>
        <v>3.4807405082593933E-3</v>
      </c>
      <c r="J2890">
        <f t="shared" si="361"/>
        <v>1.770754422799958E-2</v>
      </c>
      <c r="K2890">
        <f t="shared" si="362"/>
        <v>-2.6817567732372732E-2</v>
      </c>
      <c r="L2890">
        <f t="shared" si="363"/>
        <v>1.7311849323489462E-2</v>
      </c>
      <c r="M2890">
        <f t="shared" si="364"/>
        <v>1.9662195848846643E-2</v>
      </c>
      <c r="N2890">
        <f t="shared" si="365"/>
        <v>-0.17821146034500282</v>
      </c>
      <c r="P2890">
        <f t="shared" si="366"/>
        <v>2.3962469970416297E-3</v>
      </c>
      <c r="Q2890">
        <f t="shared" si="367"/>
        <v>1</v>
      </c>
      <c r="S2890">
        <v>0</v>
      </c>
    </row>
    <row r="2891" spans="1:19" x14ac:dyDescent="0.25">
      <c r="A2891" s="1">
        <v>38132</v>
      </c>
      <c r="B2891">
        <v>109.900002</v>
      </c>
      <c r="C2891">
        <v>111.980003</v>
      </c>
      <c r="D2891">
        <v>109.599998</v>
      </c>
      <c r="E2891">
        <v>111.849998</v>
      </c>
      <c r="F2891">
        <v>48668000</v>
      </c>
      <c r="G2891">
        <v>88.67286</v>
      </c>
      <c r="I2891">
        <f t="shared" si="360"/>
        <v>1.422680371974014E-2</v>
      </c>
      <c r="J2891">
        <f t="shared" si="361"/>
        <v>1.840710204714046E-2</v>
      </c>
      <c r="K2891">
        <f t="shared" si="362"/>
        <v>-1.9865187740499585E-2</v>
      </c>
      <c r="L2891">
        <f t="shared" si="363"/>
        <v>2.2192699837226149E-2</v>
      </c>
      <c r="M2891">
        <f t="shared" si="364"/>
        <v>1.8955521025264353E-2</v>
      </c>
      <c r="N2891">
        <f t="shared" si="365"/>
        <v>-0.19207096783836722</v>
      </c>
      <c r="P2891">
        <f t="shared" si="366"/>
        <v>1.2194685650182975E-2</v>
      </c>
      <c r="Q2891">
        <f t="shared" si="367"/>
        <v>1</v>
      </c>
      <c r="S2891">
        <v>0</v>
      </c>
    </row>
    <row r="2892" spans="1:19" x14ac:dyDescent="0.25">
      <c r="A2892" s="1">
        <v>38131</v>
      </c>
      <c r="B2892">
        <v>110.529999</v>
      </c>
      <c r="C2892">
        <v>110.760002</v>
      </c>
      <c r="D2892">
        <v>109.68</v>
      </c>
      <c r="E2892">
        <v>110.269997</v>
      </c>
      <c r="F2892">
        <v>40961500</v>
      </c>
      <c r="G2892">
        <v>87.420259999999999</v>
      </c>
      <c r="I2892">
        <f t="shared" si="360"/>
        <v>4.1802983274002413E-3</v>
      </c>
      <c r="J2892">
        <f t="shared" si="361"/>
        <v>5.9120133700292831E-3</v>
      </c>
      <c r="K2892">
        <f t="shared" si="362"/>
        <v>-1.0666988457237864E-2</v>
      </c>
      <c r="L2892">
        <f t="shared" si="363"/>
        <v>3.6419503556966271E-2</v>
      </c>
      <c r="M2892">
        <f t="shared" si="364"/>
        <v>3.4929171126197776E-2</v>
      </c>
      <c r="N2892">
        <f t="shared" si="365"/>
        <v>-0.17784416411862711</v>
      </c>
      <c r="P2892">
        <f t="shared" si="366"/>
        <v>2.3026714364067401E-2</v>
      </c>
      <c r="Q2892">
        <f t="shared" si="367"/>
        <v>1</v>
      </c>
      <c r="S2892">
        <v>0</v>
      </c>
    </row>
    <row r="2893" spans="1:19" x14ac:dyDescent="0.25">
      <c r="A2893" s="1">
        <v>38128</v>
      </c>
      <c r="B2893">
        <v>109.970001</v>
      </c>
      <c r="C2893">
        <v>110.550003</v>
      </c>
      <c r="D2893">
        <v>109.470001</v>
      </c>
      <c r="E2893">
        <v>109.80999799999999</v>
      </c>
      <c r="F2893">
        <v>47480400</v>
      </c>
      <c r="G2893">
        <v>87.055580000000006</v>
      </c>
      <c r="I2893">
        <f t="shared" si="360"/>
        <v>1.7317150426290719E-3</v>
      </c>
      <c r="J2893">
        <f t="shared" si="361"/>
        <v>4.9297251769729617E-3</v>
      </c>
      <c r="K2893">
        <f t="shared" si="362"/>
        <v>2.0923679125875809E-3</v>
      </c>
      <c r="L2893">
        <f t="shared" si="363"/>
        <v>2.5711598930286642E-2</v>
      </c>
      <c r="M2893">
        <f t="shared" si="364"/>
        <v>4.1637043898969529E-2</v>
      </c>
      <c r="N2893">
        <f t="shared" si="365"/>
        <v>-0.17569240209470949</v>
      </c>
      <c r="P2893">
        <f t="shared" si="366"/>
        <v>1.7310625696458557E-2</v>
      </c>
      <c r="Q2893">
        <f t="shared" si="367"/>
        <v>1</v>
      </c>
      <c r="S2893">
        <v>0</v>
      </c>
    </row>
    <row r="2894" spans="1:19" x14ac:dyDescent="0.25">
      <c r="A2894" s="1">
        <v>38127</v>
      </c>
      <c r="B2894">
        <v>109.449997</v>
      </c>
      <c r="C2894">
        <v>109.870003</v>
      </c>
      <c r="D2894">
        <v>109.040001</v>
      </c>
      <c r="E2894">
        <v>109.620003</v>
      </c>
      <c r="F2894">
        <v>38082900</v>
      </c>
      <c r="G2894">
        <v>86.904955000000001</v>
      </c>
      <c r="I2894">
        <f t="shared" si="360"/>
        <v>3.1980101343437851E-3</v>
      </c>
      <c r="J2894">
        <f t="shared" si="361"/>
        <v>-2.7362934926986943E-4</v>
      </c>
      <c r="K2894">
        <f t="shared" si="362"/>
        <v>3.369578677479306E-3</v>
      </c>
      <c r="L2894">
        <f t="shared" si="363"/>
        <v>2.076444980736868E-2</v>
      </c>
      <c r="M2894">
        <f t="shared" si="364"/>
        <v>4.6410839731187967E-2</v>
      </c>
      <c r="N2894">
        <f t="shared" si="365"/>
        <v>-0.18384152694776507</v>
      </c>
      <c r="P2894">
        <f t="shared" si="366"/>
        <v>2.4787995252466735E-2</v>
      </c>
      <c r="Q2894">
        <f t="shared" si="367"/>
        <v>1</v>
      </c>
      <c r="S2894">
        <v>0</v>
      </c>
    </row>
    <row r="2895" spans="1:19" x14ac:dyDescent="0.25">
      <c r="A2895" s="1">
        <v>38126</v>
      </c>
      <c r="B2895">
        <v>110.5</v>
      </c>
      <c r="C2895">
        <v>111.18</v>
      </c>
      <c r="D2895">
        <v>109.150002</v>
      </c>
      <c r="E2895">
        <v>109.269997</v>
      </c>
      <c r="F2895">
        <v>54804100</v>
      </c>
      <c r="G2895">
        <v>86.627476000000001</v>
      </c>
      <c r="I2895">
        <f t="shared" si="360"/>
        <v>-3.4716394836136282E-3</v>
      </c>
      <c r="J2895">
        <f t="shared" si="361"/>
        <v>1.5569649528648084E-3</v>
      </c>
      <c r="K2895">
        <f t="shared" si="362"/>
        <v>1.0741048820051257E-2</v>
      </c>
      <c r="L2895">
        <f t="shared" si="363"/>
        <v>4.0884271204954387E-2</v>
      </c>
      <c r="M2895">
        <f t="shared" si="364"/>
        <v>5.3333569971225736E-2</v>
      </c>
      <c r="N2895">
        <f t="shared" si="365"/>
        <v>-0.18269638111099229</v>
      </c>
      <c r="P2895">
        <f t="shared" si="366"/>
        <v>2.7840926331767029E-2</v>
      </c>
      <c r="Q2895">
        <f t="shared" si="367"/>
        <v>1</v>
      </c>
      <c r="S2895">
        <v>0</v>
      </c>
    </row>
    <row r="2896" spans="1:19" x14ac:dyDescent="0.25">
      <c r="A2896" s="1">
        <v>38125</v>
      </c>
      <c r="B2896">
        <v>109.489998</v>
      </c>
      <c r="C2896">
        <v>109.94000200000001</v>
      </c>
      <c r="D2896">
        <v>109.33000199999999</v>
      </c>
      <c r="E2896">
        <v>109.650002</v>
      </c>
      <c r="F2896">
        <v>30193100</v>
      </c>
      <c r="G2896">
        <v>86.928737999999996</v>
      </c>
      <c r="I2896">
        <f t="shared" si="360"/>
        <v>5.0286044364785121E-3</v>
      </c>
      <c r="J2896">
        <f t="shared" si="361"/>
        <v>-3.550453605946741E-3</v>
      </c>
      <c r="K2896">
        <f t="shared" si="362"/>
        <v>9.1156129020714973E-4</v>
      </c>
      <c r="L2896">
        <f t="shared" si="363"/>
        <v>3.7412631721340836E-2</v>
      </c>
      <c r="M2896">
        <f t="shared" si="364"/>
        <v>5.4261666551034038E-2</v>
      </c>
      <c r="N2896">
        <f t="shared" si="365"/>
        <v>-0.18411515629703498</v>
      </c>
      <c r="P2896">
        <f t="shared" si="366"/>
        <v>1.0443054747440535E-2</v>
      </c>
      <c r="Q2896">
        <f t="shared" si="367"/>
        <v>1</v>
      </c>
      <c r="S2896">
        <v>0</v>
      </c>
    </row>
    <row r="2897" spans="1:19" x14ac:dyDescent="0.25">
      <c r="A2897" s="1">
        <v>38124</v>
      </c>
      <c r="B2897">
        <v>108.889999</v>
      </c>
      <c r="C2897">
        <v>109.5</v>
      </c>
      <c r="D2897">
        <v>108.410004</v>
      </c>
      <c r="E2897">
        <v>109.099998</v>
      </c>
      <c r="F2897">
        <v>55020400</v>
      </c>
      <c r="G2897">
        <v>86.492705000000001</v>
      </c>
      <c r="I2897">
        <f t="shared" si="360"/>
        <v>-8.5790580424253138E-3</v>
      </c>
      <c r="J2897">
        <f t="shared" si="361"/>
        <v>-8.1245537646878804E-3</v>
      </c>
      <c r="K2897">
        <f t="shared" si="362"/>
        <v>-2.4778309122125346E-3</v>
      </c>
      <c r="L2897">
        <f t="shared" si="363"/>
        <v>4.2441236157819258E-2</v>
      </c>
      <c r="M2897">
        <f t="shared" si="364"/>
        <v>5.0297547231001667E-2</v>
      </c>
      <c r="N2897">
        <f t="shared" si="365"/>
        <v>-0.15540796505605689</v>
      </c>
      <c r="P2897">
        <f t="shared" si="366"/>
        <v>3.7376769891126834E-3</v>
      </c>
      <c r="Q2897">
        <f t="shared" si="367"/>
        <v>1</v>
      </c>
      <c r="S2897">
        <v>0</v>
      </c>
    </row>
    <row r="2898" spans="1:19" x14ac:dyDescent="0.25">
      <c r="A2898" s="1">
        <v>38121</v>
      </c>
      <c r="B2898">
        <v>109.949997</v>
      </c>
      <c r="C2898">
        <v>110.739998</v>
      </c>
      <c r="D2898">
        <v>109.269997</v>
      </c>
      <c r="E2898">
        <v>110.040001</v>
      </c>
      <c r="F2898">
        <v>54123100</v>
      </c>
      <c r="G2898">
        <v>87.237922999999995</v>
      </c>
      <c r="I2898">
        <f t="shared" si="360"/>
        <v>4.5450427773741022E-4</v>
      </c>
      <c r="J2898">
        <f t="shared" si="361"/>
        <v>-3.7189557304907589E-3</v>
      </c>
      <c r="K2898">
        <f t="shared" si="362"/>
        <v>-7.2728767903538355E-4</v>
      </c>
      <c r="L2898">
        <f t="shared" si="363"/>
        <v>2.9989250833604725E-2</v>
      </c>
      <c r="M2898">
        <f t="shared" si="364"/>
        <v>4.1718489188576326E-2</v>
      </c>
      <c r="N2898">
        <f t="shared" si="365"/>
        <v>-0.16146045975259996</v>
      </c>
      <c r="P2898">
        <f t="shared" si="366"/>
        <v>1.494877910115669E-2</v>
      </c>
      <c r="Q2898">
        <f t="shared" si="367"/>
        <v>1</v>
      </c>
      <c r="S2898">
        <v>0</v>
      </c>
    </row>
    <row r="2899" spans="1:19" x14ac:dyDescent="0.25">
      <c r="A2899" s="1">
        <v>38120</v>
      </c>
      <c r="B2899">
        <v>109.760002</v>
      </c>
      <c r="C2899">
        <v>110.80999799999999</v>
      </c>
      <c r="D2899">
        <v>109.629997</v>
      </c>
      <c r="E2899">
        <v>109.989998</v>
      </c>
      <c r="F2899">
        <v>57393700</v>
      </c>
      <c r="G2899">
        <v>87.198282000000006</v>
      </c>
      <c r="I2899">
        <f t="shared" si="360"/>
        <v>-4.1734600082282101E-3</v>
      </c>
      <c r="J2899">
        <f t="shared" si="361"/>
        <v>2.1843880380021529E-3</v>
      </c>
      <c r="K2899">
        <f t="shared" si="362"/>
        <v>1.6411545292656742E-2</v>
      </c>
      <c r="L2899">
        <f t="shared" si="363"/>
        <v>2.8855053010586402E-2</v>
      </c>
      <c r="M2899">
        <f t="shared" si="364"/>
        <v>4.6679496780854944E-2</v>
      </c>
      <c r="N2899">
        <f t="shared" si="365"/>
        <v>-0.16733440052916673</v>
      </c>
      <c r="P2899">
        <f t="shared" si="366"/>
        <v>1.8192070059189593E-4</v>
      </c>
      <c r="Q2899">
        <f t="shared" si="367"/>
        <v>0</v>
      </c>
      <c r="S2899">
        <v>0</v>
      </c>
    </row>
    <row r="2900" spans="1:19" x14ac:dyDescent="0.25">
      <c r="A2900" s="1">
        <v>38119</v>
      </c>
      <c r="B2900">
        <v>109.57</v>
      </c>
      <c r="C2900">
        <v>110.540001</v>
      </c>
      <c r="D2900">
        <v>108.05999799999999</v>
      </c>
      <c r="E2900">
        <v>110.449997</v>
      </c>
      <c r="F2900">
        <v>90830500</v>
      </c>
      <c r="G2900">
        <v>87.562961000000001</v>
      </c>
      <c r="I2900">
        <f t="shared" si="360"/>
        <v>6.3578480462304189E-3</v>
      </c>
      <c r="J2900">
        <f t="shared" si="361"/>
        <v>1.4775844685128549E-2</v>
      </c>
      <c r="K2900">
        <f t="shared" si="362"/>
        <v>2.087611033188148E-2</v>
      </c>
      <c r="L2900">
        <f t="shared" si="363"/>
        <v>3.880277880219829E-2</v>
      </c>
      <c r="M2900">
        <f t="shared" si="364"/>
        <v>4.6131094615485431E-2</v>
      </c>
      <c r="N2900">
        <f t="shared" si="365"/>
        <v>-0.16939395287240452</v>
      </c>
      <c r="P2900">
        <f t="shared" si="366"/>
        <v>-2.8283856400538724E-3</v>
      </c>
      <c r="Q2900">
        <f t="shared" si="367"/>
        <v>0</v>
      </c>
      <c r="S2900">
        <v>0</v>
      </c>
    </row>
    <row r="2901" spans="1:19" x14ac:dyDescent="0.25">
      <c r="A2901" s="1">
        <v>38118</v>
      </c>
      <c r="B2901">
        <v>109.459999</v>
      </c>
      <c r="C2901">
        <v>110.050003</v>
      </c>
      <c r="D2901">
        <v>109.33000199999999</v>
      </c>
      <c r="E2901">
        <v>109.75</v>
      </c>
      <c r="F2901">
        <v>48300600</v>
      </c>
      <c r="G2901">
        <v>87.008015</v>
      </c>
      <c r="I2901">
        <f t="shared" si="360"/>
        <v>8.4179966388981675E-3</v>
      </c>
      <c r="J2901">
        <f t="shared" si="361"/>
        <v>-1.9116046367041721E-3</v>
      </c>
      <c r="K2901">
        <f t="shared" si="362"/>
        <v>2.0829374089744994E-2</v>
      </c>
      <c r="L2901">
        <f t="shared" si="363"/>
        <v>4.1233778448283513E-2</v>
      </c>
      <c r="M2901">
        <f t="shared" si="364"/>
        <v>4.1922396848818808E-2</v>
      </c>
      <c r="N2901">
        <f t="shared" si="365"/>
        <v>-0.16124277927801173</v>
      </c>
      <c r="P2901">
        <f t="shared" si="366"/>
        <v>8.4519065405055938E-3</v>
      </c>
      <c r="Q2901">
        <f t="shared" si="367"/>
        <v>1</v>
      </c>
      <c r="S2901">
        <v>0</v>
      </c>
    </row>
    <row r="2902" spans="1:19" x14ac:dyDescent="0.25">
      <c r="A2902" s="1">
        <v>38117</v>
      </c>
      <c r="B2902">
        <v>109.44000200000001</v>
      </c>
      <c r="C2902">
        <v>109.75</v>
      </c>
      <c r="D2902">
        <v>108.360001</v>
      </c>
      <c r="E2902">
        <v>108.83000199999999</v>
      </c>
      <c r="F2902">
        <v>75279400</v>
      </c>
      <c r="G2902">
        <v>86.278655999999998</v>
      </c>
      <c r="I2902">
        <f t="shared" si="360"/>
        <v>-1.0329601275602493E-2</v>
      </c>
      <c r="J2902">
        <f t="shared" si="361"/>
        <v>-2.7013929969557215E-2</v>
      </c>
      <c r="K2902">
        <f t="shared" si="362"/>
        <v>3.0050217281377543E-2</v>
      </c>
      <c r="L2902">
        <f t="shared" si="363"/>
        <v>4.9651775087181764E-2</v>
      </c>
      <c r="M2902">
        <f t="shared" si="364"/>
        <v>4.7113646855437834E-2</v>
      </c>
      <c r="N2902">
        <f t="shared" si="365"/>
        <v>-0.16501934564631895</v>
      </c>
      <c r="P2902">
        <f t="shared" si="366"/>
        <v>2.7402603881037236E-4</v>
      </c>
      <c r="Q2902">
        <f t="shared" si="367"/>
        <v>0</v>
      </c>
      <c r="S2902">
        <v>0</v>
      </c>
    </row>
    <row r="2903" spans="1:19" x14ac:dyDescent="0.25">
      <c r="A2903" s="1">
        <v>38114</v>
      </c>
      <c r="B2903">
        <v>111.220001</v>
      </c>
      <c r="C2903">
        <v>112.230003</v>
      </c>
      <c r="D2903">
        <v>109.959999</v>
      </c>
      <c r="E2903">
        <v>109.959999</v>
      </c>
      <c r="F2903">
        <v>60950000</v>
      </c>
      <c r="G2903">
        <v>87.174498999999997</v>
      </c>
      <c r="I2903">
        <f t="shared" si="360"/>
        <v>-1.6684328693954767E-2</v>
      </c>
      <c r="J2903">
        <f t="shared" si="361"/>
        <v>-2.5322353741407663E-2</v>
      </c>
      <c r="K2903">
        <f t="shared" si="362"/>
        <v>9.0531157737676459E-3</v>
      </c>
      <c r="L2903">
        <f t="shared" si="363"/>
        <v>4.1592875592796862E-2</v>
      </c>
      <c r="M2903">
        <f t="shared" si="364"/>
        <v>3.6521895112703089E-2</v>
      </c>
      <c r="N2903">
        <f t="shared" si="365"/>
        <v>-0.18909936488487758</v>
      </c>
      <c r="P2903">
        <f t="shared" si="366"/>
        <v>-5.0382829747041931E-3</v>
      </c>
      <c r="Q2903">
        <f t="shared" si="367"/>
        <v>0</v>
      </c>
      <c r="S2903">
        <v>0</v>
      </c>
    </row>
    <row r="2904" spans="1:19" x14ac:dyDescent="0.25">
      <c r="A2904" s="1">
        <v>38113</v>
      </c>
      <c r="B2904">
        <v>112.019997</v>
      </c>
      <c r="C2904">
        <v>112.589996</v>
      </c>
      <c r="D2904">
        <v>111</v>
      </c>
      <c r="E2904">
        <v>111.80999799999999</v>
      </c>
      <c r="F2904">
        <v>54997000</v>
      </c>
      <c r="G2904">
        <v>88.641148000000001</v>
      </c>
      <c r="I2904">
        <f t="shared" si="360"/>
        <v>-8.6380250474529276E-3</v>
      </c>
      <c r="J2904">
        <f t="shared" si="361"/>
        <v>-2.2334407590859267E-3</v>
      </c>
      <c r="K2904">
        <f t="shared" si="362"/>
        <v>1.7889639113600296E-4</v>
      </c>
      <c r="L2904">
        <f t="shared" si="363"/>
        <v>2.7261218899142157E-2</v>
      </c>
      <c r="M2904">
        <f t="shared" si="364"/>
        <v>8.6790262636043756E-3</v>
      </c>
      <c r="N2904">
        <f t="shared" si="365"/>
        <v>-0.1956673558907884</v>
      </c>
      <c r="P2904">
        <f t="shared" si="366"/>
        <v>-1.1484541034966352E-2</v>
      </c>
      <c r="Q2904">
        <f t="shared" si="367"/>
        <v>0</v>
      </c>
      <c r="S2904">
        <v>0</v>
      </c>
    </row>
    <row r="2905" spans="1:19" x14ac:dyDescent="0.25">
      <c r="A2905" s="1">
        <v>38112</v>
      </c>
      <c r="B2905">
        <v>112.410004</v>
      </c>
      <c r="C2905">
        <v>112.959999</v>
      </c>
      <c r="D2905">
        <v>112.160004</v>
      </c>
      <c r="E2905">
        <v>112.779999</v>
      </c>
      <c r="F2905">
        <v>34405000</v>
      </c>
      <c r="G2905">
        <v>89.410149000000004</v>
      </c>
      <c r="I2905">
        <f t="shared" si="360"/>
        <v>6.4045842883670868E-3</v>
      </c>
      <c r="J2905">
        <f t="shared" si="361"/>
        <v>5.6017377356325036E-3</v>
      </c>
      <c r="K2905">
        <f t="shared" si="362"/>
        <v>3.5461720930415717E-4</v>
      </c>
      <c r="L2905">
        <f t="shared" si="363"/>
        <v>2.1838167971029106E-2</v>
      </c>
      <c r="M2905">
        <f t="shared" si="364"/>
        <v>-2.8789817168369172E-3</v>
      </c>
      <c r="N2905">
        <f t="shared" si="365"/>
        <v>-0.19875273398368531</v>
      </c>
      <c r="P2905">
        <f t="shared" si="366"/>
        <v>-2.038121780160464E-2</v>
      </c>
      <c r="Q2905">
        <f t="shared" si="367"/>
        <v>0</v>
      </c>
      <c r="S2905">
        <v>0</v>
      </c>
    </row>
    <row r="2906" spans="1:19" x14ac:dyDescent="0.25">
      <c r="A2906" s="1">
        <v>38111</v>
      </c>
      <c r="B2906">
        <v>112.25</v>
      </c>
      <c r="C2906">
        <v>113.260002</v>
      </c>
      <c r="D2906">
        <v>111.660004</v>
      </c>
      <c r="E2906">
        <v>112.05999799999999</v>
      </c>
      <c r="F2906">
        <v>51185100</v>
      </c>
      <c r="G2906">
        <v>88.839343999999997</v>
      </c>
      <c r="I2906">
        <f t="shared" si="360"/>
        <v>-8.0284655273437115E-4</v>
      </c>
      <c r="J2906">
        <f t="shared" si="361"/>
        <v>9.8646536792729046E-3</v>
      </c>
      <c r="K2906">
        <f t="shared" si="362"/>
        <v>1.9792177887912321E-2</v>
      </c>
      <c r="L2906">
        <f t="shared" si="363"/>
        <v>2.2762352326813999E-2</v>
      </c>
      <c r="M2906">
        <f t="shared" si="364"/>
        <v>1.1732855740062767E-2</v>
      </c>
      <c r="N2906">
        <f t="shared" si="365"/>
        <v>-0.20176305915342826</v>
      </c>
      <c r="P2906">
        <f t="shared" si="366"/>
        <v>-2.5589322640425953E-2</v>
      </c>
      <c r="Q2906">
        <f t="shared" si="367"/>
        <v>0</v>
      </c>
      <c r="S2906">
        <v>0</v>
      </c>
    </row>
    <row r="2907" spans="1:19" x14ac:dyDescent="0.25">
      <c r="A2907" s="1">
        <v>38110</v>
      </c>
      <c r="B2907">
        <v>111.370003</v>
      </c>
      <c r="C2907">
        <v>112.290001</v>
      </c>
      <c r="D2907">
        <v>111.349998</v>
      </c>
      <c r="E2907">
        <v>112.150002</v>
      </c>
      <c r="F2907">
        <v>33758000</v>
      </c>
      <c r="G2907">
        <v>88.910696999999999</v>
      </c>
      <c r="I2907">
        <f t="shared" si="360"/>
        <v>1.0667500232007425E-2</v>
      </c>
      <c r="J2907">
        <f t="shared" si="361"/>
        <v>2.8573909206843157E-3</v>
      </c>
      <c r="K2907">
        <f t="shared" si="362"/>
        <v>1.8113995639561856E-2</v>
      </c>
      <c r="L2907">
        <f t="shared" si="363"/>
        <v>2.1959505774079568E-2</v>
      </c>
      <c r="M2907">
        <f t="shared" si="364"/>
        <v>1.2598531182186566E-2</v>
      </c>
      <c r="N2907">
        <f t="shared" si="365"/>
        <v>-0.20063290294853484</v>
      </c>
      <c r="P2907">
        <f t="shared" si="366"/>
        <v>-2.5169350042349034E-2</v>
      </c>
      <c r="Q2907">
        <f t="shared" si="367"/>
        <v>0</v>
      </c>
      <c r="S2907">
        <v>0</v>
      </c>
    </row>
    <row r="2908" spans="1:19" x14ac:dyDescent="0.25">
      <c r="A2908" s="1">
        <v>38107</v>
      </c>
      <c r="B2908">
        <v>112.16999800000001</v>
      </c>
      <c r="C2908">
        <v>112.379997</v>
      </c>
      <c r="D2908">
        <v>110.900002</v>
      </c>
      <c r="E2908">
        <v>110.959999</v>
      </c>
      <c r="F2908">
        <v>48681400</v>
      </c>
      <c r="G2908">
        <v>87.967282999999995</v>
      </c>
      <c r="I2908">
        <f t="shared" si="360"/>
        <v>-7.8101093113231018E-3</v>
      </c>
      <c r="J2908">
        <f t="shared" si="361"/>
        <v>-1.6623855176944233E-2</v>
      </c>
      <c r="K2908">
        <f t="shared" si="362"/>
        <v>3.0181605877046526E-2</v>
      </c>
      <c r="L2908">
        <f t="shared" si="363"/>
        <v>1.9102593862037963E-2</v>
      </c>
      <c r="M2908">
        <f t="shared" si="364"/>
        <v>1.8957407741168036E-2</v>
      </c>
      <c r="N2908">
        <f t="shared" si="365"/>
        <v>-0.20411936727381588</v>
      </c>
      <c r="P2908">
        <f t="shared" si="366"/>
        <v>-1.7481546193150576E-2</v>
      </c>
      <c r="Q2908">
        <f t="shared" si="367"/>
        <v>0</v>
      </c>
      <c r="S2908">
        <v>0</v>
      </c>
    </row>
    <row r="2909" spans="1:19" x14ac:dyDescent="0.25">
      <c r="A2909" s="1">
        <v>38106</v>
      </c>
      <c r="B2909">
        <v>112.720001</v>
      </c>
      <c r="C2909">
        <v>113.32</v>
      </c>
      <c r="D2909">
        <v>111.160004</v>
      </c>
      <c r="E2909">
        <v>111.83000199999999</v>
      </c>
      <c r="F2909">
        <v>69687600</v>
      </c>
      <c r="G2909">
        <v>88.657006999999993</v>
      </c>
      <c r="I2909">
        <f t="shared" si="360"/>
        <v>-8.8137458656211178E-3</v>
      </c>
      <c r="J2909">
        <f t="shared" si="361"/>
        <v>-2.1846722255862275E-2</v>
      </c>
      <c r="K2909">
        <f t="shared" si="362"/>
        <v>2.1409150184623821E-2</v>
      </c>
      <c r="L2909">
        <f t="shared" si="363"/>
        <v>1.0142430368046816E-2</v>
      </c>
      <c r="M2909">
        <f t="shared" si="364"/>
        <v>1.1147298429845021E-2</v>
      </c>
      <c r="N2909">
        <f t="shared" si="365"/>
        <v>-0.21182063689882805</v>
      </c>
      <c r="P2909">
        <f t="shared" si="366"/>
        <v>-8.5053290764460863E-3</v>
      </c>
      <c r="Q2909">
        <f t="shared" si="367"/>
        <v>0</v>
      </c>
      <c r="S2909">
        <v>0</v>
      </c>
    </row>
    <row r="2910" spans="1:19" x14ac:dyDescent="0.25">
      <c r="A2910" s="1">
        <v>38105</v>
      </c>
      <c r="B2910">
        <v>113.889999</v>
      </c>
      <c r="C2910">
        <v>114.010002</v>
      </c>
      <c r="D2910">
        <v>112.5</v>
      </c>
      <c r="E2910">
        <v>112.82</v>
      </c>
      <c r="F2910">
        <v>50165800</v>
      </c>
      <c r="G2910">
        <v>89.441861000000003</v>
      </c>
      <c r="I2910">
        <f t="shared" si="360"/>
        <v>-1.3032976390241121E-2</v>
      </c>
      <c r="J2910">
        <f t="shared" si="361"/>
        <v>-1.2157640694625176E-2</v>
      </c>
      <c r="K2910">
        <f t="shared" si="362"/>
        <v>-1.3304522539772765E-3</v>
      </c>
      <c r="L2910">
        <f t="shared" si="363"/>
        <v>-2.0407572040449171E-3</v>
      </c>
      <c r="M2910">
        <f t="shared" si="364"/>
        <v>1.3637438772670536E-3</v>
      </c>
      <c r="N2910">
        <f t="shared" si="365"/>
        <v>-0.21846074071288377</v>
      </c>
      <c r="P2910">
        <f t="shared" si="366"/>
        <v>-6.2294764612108753E-3</v>
      </c>
      <c r="Q2910">
        <f t="shared" si="367"/>
        <v>0</v>
      </c>
      <c r="S2910">
        <v>0</v>
      </c>
    </row>
    <row r="2911" spans="1:19" x14ac:dyDescent="0.25">
      <c r="A2911" s="1">
        <v>38104</v>
      </c>
      <c r="B2911">
        <v>114.230003</v>
      </c>
      <c r="C2911">
        <v>115.120003</v>
      </c>
      <c r="D2911">
        <v>113.959999</v>
      </c>
      <c r="E2911">
        <v>114.300003</v>
      </c>
      <c r="F2911">
        <v>43485500</v>
      </c>
      <c r="G2911">
        <v>90.615183999999999</v>
      </c>
      <c r="I2911">
        <f t="shared" si="360"/>
        <v>8.7533569561606245E-4</v>
      </c>
      <c r="J2911">
        <f t="shared" si="361"/>
        <v>-5.2477430986130219E-4</v>
      </c>
      <c r="K2911">
        <f t="shared" si="362"/>
        <v>-2.1042292809765741E-2</v>
      </c>
      <c r="L2911">
        <f t="shared" si="363"/>
        <v>-2.9026182292570001E-2</v>
      </c>
      <c r="M2911">
        <f t="shared" si="364"/>
        <v>-1.8042754136072303E-4</v>
      </c>
      <c r="N2911">
        <f t="shared" si="365"/>
        <v>-0.23497386891544342</v>
      </c>
      <c r="P2911">
        <f t="shared" si="366"/>
        <v>-1.3080124448129705E-2</v>
      </c>
      <c r="Q2911">
        <f t="shared" si="367"/>
        <v>0</v>
      </c>
      <c r="S2911">
        <v>0</v>
      </c>
    </row>
    <row r="2912" spans="1:19" x14ac:dyDescent="0.25">
      <c r="A2912" s="1">
        <v>38103</v>
      </c>
      <c r="B2912">
        <v>114.5</v>
      </c>
      <c r="C2912">
        <v>114.94000200000001</v>
      </c>
      <c r="D2912">
        <v>113.599998</v>
      </c>
      <c r="E2912">
        <v>114.199997</v>
      </c>
      <c r="F2912">
        <v>35515200</v>
      </c>
      <c r="G2912">
        <v>90.535899999999998</v>
      </c>
      <c r="I2912">
        <f t="shared" si="360"/>
        <v>-1.4001100054772554E-3</v>
      </c>
      <c r="J2912">
        <f t="shared" si="361"/>
        <v>-4.3776362437742414E-4</v>
      </c>
      <c r="K2912">
        <f t="shared" si="362"/>
        <v>-3.2451458509077371E-3</v>
      </c>
      <c r="L2912">
        <f t="shared" si="363"/>
        <v>-2.8150846596953893E-2</v>
      </c>
      <c r="M2912">
        <f t="shared" si="364"/>
        <v>1.1018162255783736E-2</v>
      </c>
      <c r="N2912">
        <f t="shared" si="365"/>
        <v>-0.25123990497796872</v>
      </c>
      <c r="P2912">
        <f t="shared" si="366"/>
        <v>-1.7485459386294828E-2</v>
      </c>
      <c r="Q2912">
        <f t="shared" si="367"/>
        <v>0</v>
      </c>
      <c r="S2912">
        <v>0</v>
      </c>
    </row>
    <row r="2913" spans="1:19" x14ac:dyDescent="0.25">
      <c r="A2913" s="1">
        <v>38100</v>
      </c>
      <c r="B2913">
        <v>114.41999800000001</v>
      </c>
      <c r="C2913">
        <v>114.57</v>
      </c>
      <c r="D2913">
        <v>113.790001</v>
      </c>
      <c r="E2913">
        <v>114.360001</v>
      </c>
      <c r="F2913">
        <v>29395700</v>
      </c>
      <c r="G2913">
        <v>90.662749000000005</v>
      </c>
      <c r="I2913">
        <f t="shared" si="360"/>
        <v>9.6234638109988526E-4</v>
      </c>
      <c r="J2913">
        <f t="shared" si="361"/>
        <v>1.488820295407978E-2</v>
      </c>
      <c r="K2913">
        <f t="shared" si="362"/>
        <v>-4.6452558563850289E-3</v>
      </c>
      <c r="L2913">
        <f t="shared" si="363"/>
        <v>-4.2970280570123712E-2</v>
      </c>
      <c r="M2913">
        <f t="shared" si="364"/>
        <v>-2.8875542708671972E-3</v>
      </c>
      <c r="N2913">
        <f t="shared" si="365"/>
        <v>-0.24019426652722392</v>
      </c>
      <c r="P2913">
        <f t="shared" si="366"/>
        <v>-2.77168046520497E-2</v>
      </c>
      <c r="Q2913">
        <f t="shared" si="367"/>
        <v>0</v>
      </c>
      <c r="S2913">
        <v>0</v>
      </c>
    </row>
    <row r="2914" spans="1:19" x14ac:dyDescent="0.25">
      <c r="A2914" s="1">
        <v>38099</v>
      </c>
      <c r="B2914">
        <v>112.480003</v>
      </c>
      <c r="C2914">
        <v>114.66999800000001</v>
      </c>
      <c r="D2914">
        <v>112.44000200000001</v>
      </c>
      <c r="E2914">
        <v>114.25</v>
      </c>
      <c r="F2914">
        <v>62071500</v>
      </c>
      <c r="G2914">
        <v>90.575541999999999</v>
      </c>
      <c r="I2914">
        <f t="shared" si="360"/>
        <v>1.3925856572979959E-2</v>
      </c>
      <c r="J2914">
        <f t="shared" si="361"/>
        <v>2.0604720738527121E-2</v>
      </c>
      <c r="K2914">
        <f t="shared" si="362"/>
        <v>-1.135526695846863E-2</v>
      </c>
      <c r="L2914">
        <f t="shared" si="363"/>
        <v>-4.2829854404101204E-2</v>
      </c>
      <c r="M2914">
        <f t="shared" si="364"/>
        <v>1.303012629133171E-3</v>
      </c>
      <c r="N2914">
        <f t="shared" si="365"/>
        <v>-0.23029647403592782</v>
      </c>
      <c r="P2914">
        <f t="shared" si="366"/>
        <v>-1.9860311533868417E-2</v>
      </c>
      <c r="Q2914">
        <f t="shared" si="367"/>
        <v>0</v>
      </c>
      <c r="S2914">
        <v>0</v>
      </c>
    </row>
    <row r="2915" spans="1:19" x14ac:dyDescent="0.25">
      <c r="A2915" s="1">
        <v>38098</v>
      </c>
      <c r="B2915">
        <v>112.199997</v>
      </c>
      <c r="C2915">
        <v>112.949997</v>
      </c>
      <c r="D2915">
        <v>111.870003</v>
      </c>
      <c r="E2915">
        <v>112.66999800000001</v>
      </c>
      <c r="F2915">
        <v>50177300</v>
      </c>
      <c r="G2915">
        <v>89.322941999999998</v>
      </c>
      <c r="I2915">
        <f t="shared" si="360"/>
        <v>6.6788641655472917E-3</v>
      </c>
      <c r="J2915">
        <f t="shared" si="361"/>
        <v>-1.0242947097694769E-2</v>
      </c>
      <c r="K2915">
        <f t="shared" si="362"/>
        <v>6.3700198159055551E-3</v>
      </c>
      <c r="L2915">
        <f t="shared" si="363"/>
        <v>-2.7169684623645971E-2</v>
      </c>
      <c r="M2915">
        <f t="shared" si="364"/>
        <v>1.7838664910193099E-2</v>
      </c>
      <c r="N2915">
        <f t="shared" si="365"/>
        <v>-0.22552503742233934</v>
      </c>
      <c r="P2915">
        <f t="shared" si="366"/>
        <v>2.1314217282022629E-3</v>
      </c>
      <c r="Q2915">
        <f t="shared" si="367"/>
        <v>1</v>
      </c>
      <c r="S2915">
        <v>0</v>
      </c>
    </row>
    <row r="2916" spans="1:19" x14ac:dyDescent="0.25">
      <c r="A2916" s="1">
        <v>38097</v>
      </c>
      <c r="B2916">
        <v>114.08000199999999</v>
      </c>
      <c r="C2916">
        <v>114.32</v>
      </c>
      <c r="D2916">
        <v>111.779999</v>
      </c>
      <c r="E2916">
        <v>111.91999800000001</v>
      </c>
      <c r="F2916">
        <v>53299400</v>
      </c>
      <c r="G2916">
        <v>88.728353999999996</v>
      </c>
      <c r="I2916">
        <f t="shared" si="360"/>
        <v>-1.6921811263242006E-2</v>
      </c>
      <c r="J2916">
        <f t="shared" si="361"/>
        <v>-1.6921811263242006E-2</v>
      </c>
      <c r="K2916">
        <f t="shared" si="362"/>
        <v>1.1460181880697015E-2</v>
      </c>
      <c r="L2916">
        <f t="shared" si="363"/>
        <v>-7.7137345478236969E-3</v>
      </c>
      <c r="M2916">
        <f t="shared" si="364"/>
        <v>1.6667497617542056E-2</v>
      </c>
      <c r="N2916">
        <f t="shared" si="365"/>
        <v>-0.23752172506987079</v>
      </c>
      <c r="P2916">
        <f t="shared" si="366"/>
        <v>1.4950095155230037E-2</v>
      </c>
      <c r="Q2916">
        <f t="shared" si="367"/>
        <v>1</v>
      </c>
      <c r="S2916">
        <v>0</v>
      </c>
    </row>
    <row r="2917" spans="1:19" x14ac:dyDescent="0.25">
      <c r="A2917" s="1">
        <v>38096</v>
      </c>
      <c r="B2917">
        <v>113.550003</v>
      </c>
      <c r="C2917">
        <v>113.989998</v>
      </c>
      <c r="D2917">
        <v>113.269997</v>
      </c>
      <c r="E2917">
        <v>113.83000199999999</v>
      </c>
      <c r="F2917">
        <v>28277600</v>
      </c>
      <c r="G2917">
        <v>90.242574000000005</v>
      </c>
      <c r="I2917">
        <f t="shared" si="360"/>
        <v>0</v>
      </c>
      <c r="J2917">
        <f t="shared" si="361"/>
        <v>7.6723574831835265E-3</v>
      </c>
      <c r="K2917">
        <f t="shared" si="362"/>
        <v>8.6595564172952354E-3</v>
      </c>
      <c r="L2917">
        <f t="shared" si="363"/>
        <v>-2.4635545811065831E-2</v>
      </c>
      <c r="M2917">
        <f t="shared" si="364"/>
        <v>8.3995478294220041E-6</v>
      </c>
      <c r="N2917">
        <f t="shared" si="365"/>
        <v>-0.25544799401811147</v>
      </c>
      <c r="P2917">
        <f t="shared" si="366"/>
        <v>1.3140118111160377E-3</v>
      </c>
      <c r="Q2917">
        <f t="shared" si="367"/>
        <v>1</v>
      </c>
      <c r="S2917">
        <v>0</v>
      </c>
    </row>
    <row r="2918" spans="1:19" x14ac:dyDescent="0.25">
      <c r="A2918" s="1">
        <v>38093</v>
      </c>
      <c r="B2918">
        <v>113.379997</v>
      </c>
      <c r="C2918">
        <v>114.050003</v>
      </c>
      <c r="D2918">
        <v>112.980003</v>
      </c>
      <c r="E2918">
        <v>113.83000199999999</v>
      </c>
      <c r="F2918">
        <v>47059200</v>
      </c>
      <c r="G2918">
        <v>90.242574000000005</v>
      </c>
      <c r="I2918">
        <f t="shared" si="360"/>
        <v>7.6723574831835265E-3</v>
      </c>
      <c r="J2918">
        <f t="shared" si="361"/>
        <v>3.8729272817892321E-3</v>
      </c>
      <c r="K2918">
        <f t="shared" si="362"/>
        <v>4.7327080171500118E-3</v>
      </c>
      <c r="L2918">
        <f t="shared" si="363"/>
        <v>-1.0463844200699918E-2</v>
      </c>
      <c r="M2918">
        <f t="shared" si="364"/>
        <v>8.3995478294220041E-6</v>
      </c>
      <c r="N2918">
        <f t="shared" si="365"/>
        <v>-0.25544799401811147</v>
      </c>
      <c r="P2918">
        <f t="shared" si="366"/>
        <v>8.3315280226478276E-3</v>
      </c>
      <c r="Q2918">
        <f t="shared" si="367"/>
        <v>1</v>
      </c>
      <c r="S2918">
        <v>0</v>
      </c>
    </row>
    <row r="2919" spans="1:19" x14ac:dyDescent="0.25">
      <c r="A2919" s="1">
        <v>38092</v>
      </c>
      <c r="B2919">
        <v>113.449997</v>
      </c>
      <c r="C2919">
        <v>113.779999</v>
      </c>
      <c r="D2919">
        <v>112.360001</v>
      </c>
      <c r="E2919">
        <v>112.959999</v>
      </c>
      <c r="F2919">
        <v>61602500</v>
      </c>
      <c r="G2919">
        <v>89.552850000000007</v>
      </c>
      <c r="I2919">
        <f t="shared" si="360"/>
        <v>-3.7994302013942653E-3</v>
      </c>
      <c r="J2919">
        <f t="shared" si="361"/>
        <v>-2.2107281006384471E-3</v>
      </c>
      <c r="K2919">
        <f t="shared" si="362"/>
        <v>1.2405065500333587E-2</v>
      </c>
      <c r="L2919">
        <f t="shared" si="363"/>
        <v>-1.3911104338645485E-2</v>
      </c>
      <c r="M2919">
        <f t="shared" si="364"/>
        <v>3.733516881857604E-3</v>
      </c>
      <c r="N2919">
        <f t="shared" si="365"/>
        <v>-0.26251069933920879</v>
      </c>
      <c r="P2919">
        <f t="shared" si="366"/>
        <v>9.1308889244567076E-3</v>
      </c>
      <c r="Q2919">
        <f t="shared" si="367"/>
        <v>1</v>
      </c>
      <c r="S2919">
        <v>0</v>
      </c>
    </row>
    <row r="2920" spans="1:19" x14ac:dyDescent="0.25">
      <c r="A2920" s="1">
        <v>38091</v>
      </c>
      <c r="B2920">
        <v>112.610001</v>
      </c>
      <c r="C2920">
        <v>113.639999</v>
      </c>
      <c r="D2920">
        <v>112.550003</v>
      </c>
      <c r="E2920">
        <v>113.389999</v>
      </c>
      <c r="F2920">
        <v>62322300</v>
      </c>
      <c r="G2920">
        <v>89.893747000000005</v>
      </c>
      <c r="I2920">
        <f t="shared" si="360"/>
        <v>1.5887021007557425E-3</v>
      </c>
      <c r="J2920">
        <f t="shared" si="361"/>
        <v>-1.2532483699084352E-2</v>
      </c>
      <c r="K2920">
        <f t="shared" si="362"/>
        <v>1.0876337080156688E-2</v>
      </c>
      <c r="L2920">
        <f t="shared" si="363"/>
        <v>-2.3002304719772691E-2</v>
      </c>
      <c r="M2920">
        <f t="shared" si="364"/>
        <v>-2.5298246622550754E-3</v>
      </c>
      <c r="N2920">
        <f t="shared" si="365"/>
        <v>-0.2491216108609409</v>
      </c>
      <c r="P2920">
        <f t="shared" si="366"/>
        <v>-8.5867300487206047E-3</v>
      </c>
      <c r="Q2920">
        <f t="shared" si="367"/>
        <v>0</v>
      </c>
      <c r="S2920">
        <v>0</v>
      </c>
    </row>
    <row r="2921" spans="1:19" x14ac:dyDescent="0.25">
      <c r="A2921" s="1">
        <v>38090</v>
      </c>
      <c r="B2921">
        <v>115.260002</v>
      </c>
      <c r="C2921">
        <v>115.300003</v>
      </c>
      <c r="D2921">
        <v>113.019997</v>
      </c>
      <c r="E2921">
        <v>113.209999</v>
      </c>
      <c r="F2921">
        <v>56210300</v>
      </c>
      <c r="G2921">
        <v>89.751046000000002</v>
      </c>
      <c r="I2921">
        <f t="shared" si="360"/>
        <v>-1.4121185799840204E-2</v>
      </c>
      <c r="J2921">
        <f t="shared" si="361"/>
        <v>-1.0194337399695072E-2</v>
      </c>
      <c r="K2921">
        <f t="shared" si="362"/>
        <v>1.4817711181212534E-2</v>
      </c>
      <c r="L2921">
        <f t="shared" si="363"/>
        <v>-9.0798555750677603E-3</v>
      </c>
      <c r="M2921">
        <f t="shared" si="364"/>
        <v>-9.257564574598174E-3</v>
      </c>
      <c r="N2921">
        <f t="shared" si="365"/>
        <v>-0.25682075136722238</v>
      </c>
      <c r="P2921">
        <f t="shared" si="366"/>
        <v>-3.647564238512529E-3</v>
      </c>
      <c r="Q2921">
        <f t="shared" si="367"/>
        <v>0</v>
      </c>
      <c r="S2921">
        <v>0</v>
      </c>
    </row>
    <row r="2922" spans="1:19" x14ac:dyDescent="0.25">
      <c r="A2922" s="1">
        <v>38089</v>
      </c>
      <c r="B2922">
        <v>114.58000199999999</v>
      </c>
      <c r="C2922">
        <v>115.08000199999999</v>
      </c>
      <c r="D2922">
        <v>114.57</v>
      </c>
      <c r="E2922">
        <v>114.82</v>
      </c>
      <c r="F2922">
        <v>23085200</v>
      </c>
      <c r="G2922">
        <v>91.027428</v>
      </c>
      <c r="I2922">
        <f t="shared" si="360"/>
        <v>3.9268484001452279E-3</v>
      </c>
      <c r="J2922">
        <f t="shared" si="361"/>
        <v>1.6561466189275503E-3</v>
      </c>
      <c r="K2922">
        <f t="shared" si="362"/>
        <v>3.9114995007122066E-3</v>
      </c>
      <c r="L2922">
        <f t="shared" si="363"/>
        <v>-2.3201041374908006E-2</v>
      </c>
      <c r="M2922">
        <f t="shared" si="364"/>
        <v>-1.7532305561261674E-2</v>
      </c>
      <c r="N2922">
        <f t="shared" si="365"/>
        <v>-0.29138552186867422</v>
      </c>
      <c r="P2922">
        <f t="shared" si="366"/>
        <v>-1.0290489163051314E-2</v>
      </c>
      <c r="Q2922">
        <f t="shared" si="367"/>
        <v>0</v>
      </c>
      <c r="S2922">
        <v>0</v>
      </c>
    </row>
    <row r="2923" spans="1:19" x14ac:dyDescent="0.25">
      <c r="A2923" s="1">
        <v>38085</v>
      </c>
      <c r="B2923">
        <v>115.410004</v>
      </c>
      <c r="C2923">
        <v>115.410004</v>
      </c>
      <c r="D2923">
        <v>113.739998</v>
      </c>
      <c r="E2923">
        <v>114.370003</v>
      </c>
      <c r="F2923">
        <v>46929700</v>
      </c>
      <c r="G2923">
        <v>90.670677999999995</v>
      </c>
      <c r="I2923">
        <f t="shared" si="360"/>
        <v>-2.2707017812174939E-3</v>
      </c>
      <c r="J2923">
        <f t="shared" si="361"/>
        <v>-4.6233737815174827E-3</v>
      </c>
      <c r="K2923">
        <f t="shared" si="362"/>
        <v>-5.1720761266337524E-3</v>
      </c>
      <c r="L2923">
        <f t="shared" si="363"/>
        <v>-2.363465755368146E-3</v>
      </c>
      <c r="M2923">
        <f t="shared" si="364"/>
        <v>-1.2193313533390735E-2</v>
      </c>
      <c r="N2923">
        <f t="shared" si="365"/>
        <v>-0.2888365920153243</v>
      </c>
      <c r="P2923">
        <f t="shared" si="366"/>
        <v>-1.0528303999020541E-2</v>
      </c>
      <c r="Q2923">
        <f t="shared" si="367"/>
        <v>0</v>
      </c>
      <c r="S2923">
        <v>0</v>
      </c>
    </row>
    <row r="2924" spans="1:19" x14ac:dyDescent="0.25">
      <c r="A2924" s="1">
        <v>38084</v>
      </c>
      <c r="B2924">
        <v>114.949997</v>
      </c>
      <c r="C2924">
        <v>114.980003</v>
      </c>
      <c r="D2924">
        <v>114.110001</v>
      </c>
      <c r="E2924">
        <v>114.629997</v>
      </c>
      <c r="F2924">
        <v>45890500</v>
      </c>
      <c r="G2924">
        <v>90.876797999999994</v>
      </c>
      <c r="I2924">
        <f t="shared" si="360"/>
        <v>-2.3526720002999763E-3</v>
      </c>
      <c r="J2924">
        <f t="shared" si="361"/>
        <v>-5.5676461196398656E-3</v>
      </c>
      <c r="K2924">
        <f t="shared" si="362"/>
        <v>-1.3437165956991154E-2</v>
      </c>
      <c r="L2924">
        <f t="shared" si="363"/>
        <v>-6.2476598694166544E-4</v>
      </c>
      <c r="M2924">
        <f t="shared" si="364"/>
        <v>-1.8440839463750899E-2</v>
      </c>
      <c r="N2924">
        <f t="shared" si="365"/>
        <v>-0.27786656469455129</v>
      </c>
      <c r="P2924">
        <f t="shared" si="366"/>
        <v>-1.7128855308871281E-2</v>
      </c>
      <c r="Q2924">
        <f t="shared" si="367"/>
        <v>0</v>
      </c>
      <c r="S2924">
        <v>0</v>
      </c>
    </row>
    <row r="2925" spans="1:19" x14ac:dyDescent="0.25">
      <c r="A2925" s="1">
        <v>38083</v>
      </c>
      <c r="B2925">
        <v>114.83000199999999</v>
      </c>
      <c r="C2925">
        <v>115.18</v>
      </c>
      <c r="D2925">
        <v>114.620003</v>
      </c>
      <c r="E2925">
        <v>114.900002</v>
      </c>
      <c r="F2925">
        <v>28420900</v>
      </c>
      <c r="G2925">
        <v>91.090852999999996</v>
      </c>
      <c r="I2925">
        <f t="shared" si="360"/>
        <v>-3.2149741193398225E-3</v>
      </c>
      <c r="J2925">
        <f t="shared" si="361"/>
        <v>2.2654258132420962E-3</v>
      </c>
      <c r="K2925">
        <f t="shared" si="362"/>
        <v>-1.6939892139959351E-2</v>
      </c>
      <c r="L2925">
        <f t="shared" si="363"/>
        <v>9.2990059279461808E-3</v>
      </c>
      <c r="M2925">
        <f t="shared" si="364"/>
        <v>-2.4164074620323338E-2</v>
      </c>
      <c r="N2925">
        <f t="shared" si="365"/>
        <v>-0.28180797691036491</v>
      </c>
      <c r="P2925">
        <f t="shared" si="366"/>
        <v>-2.0566694521746393E-2</v>
      </c>
      <c r="Q2925">
        <f t="shared" si="367"/>
        <v>0</v>
      </c>
      <c r="S2925">
        <v>0</v>
      </c>
    </row>
    <row r="2926" spans="1:19" x14ac:dyDescent="0.25">
      <c r="A2926" s="1">
        <v>38082</v>
      </c>
      <c r="B2926">
        <v>114.459999</v>
      </c>
      <c r="C2926">
        <v>115.379997</v>
      </c>
      <c r="D2926">
        <v>114.44000200000001</v>
      </c>
      <c r="E2926">
        <v>115.269997</v>
      </c>
      <c r="F2926">
        <v>30251800</v>
      </c>
      <c r="G2926">
        <v>91.384179000000003</v>
      </c>
      <c r="I2926">
        <f t="shared" si="360"/>
        <v>5.4803999325820328E-3</v>
      </c>
      <c r="J2926">
        <f t="shared" si="361"/>
        <v>1.3010424027491183E-2</v>
      </c>
      <c r="K2926">
        <f t="shared" si="362"/>
        <v>-2.3524307965769788E-2</v>
      </c>
      <c r="L2926">
        <f t="shared" si="363"/>
        <v>6.084031808606321E-3</v>
      </c>
      <c r="M2926">
        <f t="shared" si="364"/>
        <v>-2.8356874877169477E-2</v>
      </c>
      <c r="N2926">
        <f t="shared" si="365"/>
        <v>-0.28309411122243799</v>
      </c>
      <c r="P2926">
        <f t="shared" si="366"/>
        <v>3.7376721554446247E-3</v>
      </c>
      <c r="Q2926">
        <f t="shared" si="367"/>
        <v>1</v>
      </c>
      <c r="S2926">
        <v>0</v>
      </c>
    </row>
    <row r="2927" spans="1:19" x14ac:dyDescent="0.25">
      <c r="A2927" s="1">
        <v>38079</v>
      </c>
      <c r="B2927">
        <v>114.80999799999999</v>
      </c>
      <c r="C2927">
        <v>114.839996</v>
      </c>
      <c r="D2927">
        <v>113.900002</v>
      </c>
      <c r="E2927">
        <v>114.639999</v>
      </c>
      <c r="F2927">
        <v>50987700</v>
      </c>
      <c r="G2927">
        <v>90.884726999999998</v>
      </c>
      <c r="I2927">
        <f t="shared" si="360"/>
        <v>7.5300240949091801E-3</v>
      </c>
      <c r="J2927">
        <f t="shared" si="361"/>
        <v>1.3524412144048925E-2</v>
      </c>
      <c r="K2927">
        <f t="shared" si="362"/>
        <v>-3.1996356731471699E-2</v>
      </c>
      <c r="L2927">
        <f t="shared" si="363"/>
        <v>5.6179744591044762E-3</v>
      </c>
      <c r="M2927">
        <f t="shared" si="364"/>
        <v>-3.3696076782512907E-2</v>
      </c>
      <c r="N2927">
        <f t="shared" si="365"/>
        <v>-0.28352555281572284</v>
      </c>
      <c r="P2927">
        <f t="shared" si="366"/>
        <v>1.0478781912051629E-3</v>
      </c>
      <c r="Q2927">
        <f t="shared" si="367"/>
        <v>1</v>
      </c>
      <c r="S2927">
        <v>0</v>
      </c>
    </row>
    <row r="2928" spans="1:19" x14ac:dyDescent="0.25">
      <c r="A2928" s="1">
        <v>38078</v>
      </c>
      <c r="B2928">
        <v>113.07</v>
      </c>
      <c r="C2928">
        <v>113.870003</v>
      </c>
      <c r="D2928">
        <v>113.050003</v>
      </c>
      <c r="E2928">
        <v>113.779999</v>
      </c>
      <c r="F2928">
        <v>45103800</v>
      </c>
      <c r="G2928">
        <v>90.202933000000002</v>
      </c>
      <c r="I2928">
        <f t="shared" si="360"/>
        <v>5.9943880491397875E-3</v>
      </c>
      <c r="J2928">
        <f t="shared" si="361"/>
        <v>7.1444422318080224E-3</v>
      </c>
      <c r="K2928">
        <f t="shared" si="362"/>
        <v>-2.4736549211188594E-2</v>
      </c>
      <c r="L2928">
        <f t="shared" si="363"/>
        <v>1.1331164254942948E-2</v>
      </c>
      <c r="M2928">
        <f t="shared" si="364"/>
        <v>-2.5716676931130705E-2</v>
      </c>
      <c r="N2928">
        <f t="shared" si="365"/>
        <v>-0.27121784138255595</v>
      </c>
      <c r="P2928">
        <f t="shared" si="366"/>
        <v>-2.0052842501501883E-3</v>
      </c>
      <c r="Q2928">
        <f t="shared" si="367"/>
        <v>0</v>
      </c>
      <c r="S2928">
        <v>0</v>
      </c>
    </row>
    <row r="2929" spans="1:19" x14ac:dyDescent="0.25">
      <c r="A2929" s="1">
        <v>38077</v>
      </c>
      <c r="B2929">
        <v>112.989998</v>
      </c>
      <c r="C2929">
        <v>113.400002</v>
      </c>
      <c r="D2929">
        <v>112.379997</v>
      </c>
      <c r="E2929">
        <v>113.099998</v>
      </c>
      <c r="F2929">
        <v>48517600</v>
      </c>
      <c r="G2929">
        <v>89.663838999999996</v>
      </c>
      <c r="I2929">
        <f t="shared" si="360"/>
        <v>1.1500541826682934E-3</v>
      </c>
      <c r="J2929">
        <f t="shared" si="361"/>
        <v>4.5194958891387116E-3</v>
      </c>
      <c r="K2929">
        <f t="shared" si="362"/>
        <v>-3.1891268555115176E-2</v>
      </c>
      <c r="L2929">
        <f t="shared" si="363"/>
        <v>2.3196751680940403E-2</v>
      </c>
      <c r="M2929">
        <f t="shared" si="364"/>
        <v>-1.9722288881990773E-2</v>
      </c>
      <c r="N2929">
        <f t="shared" si="365"/>
        <v>-0.28911068019641351</v>
      </c>
      <c r="P2929">
        <f t="shared" si="366"/>
        <v>2.0483944144200801E-2</v>
      </c>
      <c r="Q2929">
        <f t="shared" si="367"/>
        <v>1</v>
      </c>
      <c r="S2929">
        <v>0</v>
      </c>
    </row>
    <row r="2930" spans="1:19" x14ac:dyDescent="0.25">
      <c r="A2930" s="1">
        <v>38076</v>
      </c>
      <c r="B2930">
        <v>112.300003</v>
      </c>
      <c r="C2930">
        <v>113.07</v>
      </c>
      <c r="D2930">
        <v>112.220001</v>
      </c>
      <c r="E2930">
        <v>112.970001</v>
      </c>
      <c r="F2930">
        <v>39059900</v>
      </c>
      <c r="G2930">
        <v>89.560779999999994</v>
      </c>
      <c r="I2930">
        <f t="shared" si="360"/>
        <v>3.3694417064706605E-3</v>
      </c>
      <c r="J2930">
        <f t="shared" si="361"/>
        <v>1.7321890404754403E-2</v>
      </c>
      <c r="K2930">
        <f t="shared" si="362"/>
        <v>-3.1563134587524168E-2</v>
      </c>
      <c r="L2930">
        <f t="shared" si="363"/>
        <v>1.4484218248493252E-2</v>
      </c>
      <c r="M2930">
        <f t="shared" si="364"/>
        <v>-1.9471267937610653E-2</v>
      </c>
      <c r="N2930">
        <f t="shared" si="365"/>
        <v>-0.30318522151779043</v>
      </c>
      <c r="P2930">
        <f t="shared" si="366"/>
        <v>1.7197923590413357E-2</v>
      </c>
      <c r="Q2930">
        <f t="shared" si="367"/>
        <v>1</v>
      </c>
      <c r="S2930">
        <v>0</v>
      </c>
    </row>
    <row r="2931" spans="1:19" x14ac:dyDescent="0.25">
      <c r="A2931" s="1">
        <v>38075</v>
      </c>
      <c r="B2931">
        <v>111.629997</v>
      </c>
      <c r="C2931">
        <v>112.739998</v>
      </c>
      <c r="D2931">
        <v>111.58000199999999</v>
      </c>
      <c r="E2931">
        <v>112.589996</v>
      </c>
      <c r="F2931">
        <v>44113600</v>
      </c>
      <c r="G2931">
        <v>89.259518</v>
      </c>
      <c r="I2931">
        <f t="shared" si="360"/>
        <v>1.3952448698283951E-2</v>
      </c>
      <c r="J2931">
        <f t="shared" si="361"/>
        <v>1.4222665272909956E-2</v>
      </c>
      <c r="K2931">
        <f t="shared" si="362"/>
        <v>-2.6459379673578358E-2</v>
      </c>
      <c r="L2931">
        <f t="shared" si="363"/>
        <v>1.7853659954963973E-2</v>
      </c>
      <c r="M2931">
        <f t="shared" si="364"/>
        <v>-1.6281693471793864E-2</v>
      </c>
      <c r="N2931">
        <f t="shared" si="365"/>
        <v>-0.27683429724882958</v>
      </c>
      <c r="P2931">
        <f t="shared" si="366"/>
        <v>2.2278902746593422E-2</v>
      </c>
      <c r="Q2931">
        <f t="shared" si="367"/>
        <v>1</v>
      </c>
      <c r="S2931">
        <v>0</v>
      </c>
    </row>
    <row r="2932" spans="1:19" x14ac:dyDescent="0.25">
      <c r="A2932" s="1">
        <v>38072</v>
      </c>
      <c r="B2932">
        <v>110.959999</v>
      </c>
      <c r="C2932">
        <v>111.790001</v>
      </c>
      <c r="D2932">
        <v>110.800003</v>
      </c>
      <c r="E2932">
        <v>111.029999</v>
      </c>
      <c r="F2932">
        <v>37409500</v>
      </c>
      <c r="G2932">
        <v>88.022777000000005</v>
      </c>
      <c r="I2932">
        <f t="shared" si="360"/>
        <v>2.7021657462592859E-4</v>
      </c>
      <c r="J2932">
        <f t="shared" si="361"/>
        <v>1.3419323967692546E-2</v>
      </c>
      <c r="K2932">
        <f t="shared" si="362"/>
        <v>2.7015493498049091E-4</v>
      </c>
      <c r="L2932">
        <f t="shared" si="363"/>
        <v>3.050119312231131E-2</v>
      </c>
      <c r="M2932">
        <f t="shared" si="364"/>
        <v>-1.5550541557173938E-2</v>
      </c>
      <c r="N2932">
        <f t="shared" si="365"/>
        <v>-0.25782026470533276</v>
      </c>
      <c r="P2932">
        <f t="shared" si="366"/>
        <v>2.5035604092135275E-2</v>
      </c>
      <c r="Q2932">
        <f t="shared" si="367"/>
        <v>1</v>
      </c>
      <c r="S2932">
        <v>0</v>
      </c>
    </row>
    <row r="2933" spans="1:19" x14ac:dyDescent="0.25">
      <c r="A2933" s="1">
        <v>38071</v>
      </c>
      <c r="B2933">
        <v>110.08000199999999</v>
      </c>
      <c r="C2933">
        <v>111.300003</v>
      </c>
      <c r="D2933">
        <v>109.790001</v>
      </c>
      <c r="E2933">
        <v>111</v>
      </c>
      <c r="F2933">
        <v>49873600</v>
      </c>
      <c r="G2933">
        <v>87.998994999999994</v>
      </c>
      <c r="I2933">
        <f t="shared" si="360"/>
        <v>1.3149107393066533E-2</v>
      </c>
      <c r="J2933">
        <f t="shared" si="361"/>
        <v>1.397102760814373E-2</v>
      </c>
      <c r="K2933">
        <f t="shared" si="362"/>
        <v>1.4977425898585682E-2</v>
      </c>
      <c r="L2933">
        <f t="shared" si="363"/>
        <v>2.6583994365095558E-2</v>
      </c>
      <c r="M2933">
        <f t="shared" si="364"/>
        <v>-1.6009804842405193E-2</v>
      </c>
      <c r="N2933">
        <f t="shared" si="365"/>
        <v>-0.25835358234765055</v>
      </c>
      <c r="P2933">
        <f t="shared" si="366"/>
        <v>3.4108803691315588E-2</v>
      </c>
      <c r="Q2933">
        <f t="shared" si="367"/>
        <v>1</v>
      </c>
      <c r="S2933">
        <v>0</v>
      </c>
    </row>
    <row r="2934" spans="1:19" x14ac:dyDescent="0.25">
      <c r="A2934" s="1">
        <v>38070</v>
      </c>
      <c r="B2934">
        <v>109.58000199999999</v>
      </c>
      <c r="C2934">
        <v>110.139999</v>
      </c>
      <c r="D2934">
        <v>108.849998</v>
      </c>
      <c r="E2934">
        <v>109.550003</v>
      </c>
      <c r="F2934">
        <v>51584300</v>
      </c>
      <c r="G2934">
        <v>86.849461000000005</v>
      </c>
      <c r="I2934">
        <f t="shared" si="360"/>
        <v>8.2192021507725209E-4</v>
      </c>
      <c r="J2934">
        <f t="shared" si="361"/>
        <v>-9.1239299239800897E-4</v>
      </c>
      <c r="K2934">
        <f t="shared" si="362"/>
        <v>2.7861180513038868E-2</v>
      </c>
      <c r="L2934">
        <f t="shared" si="363"/>
        <v>4.1479948139355301E-2</v>
      </c>
      <c r="M2934">
        <f t="shared" si="364"/>
        <v>-2.8606974493386866E-3</v>
      </c>
      <c r="N2934">
        <f t="shared" si="365"/>
        <v>-0.24016443149559774</v>
      </c>
      <c r="P2934">
        <f t="shared" si="366"/>
        <v>2.6799703593515696E-2</v>
      </c>
      <c r="Q2934">
        <f t="shared" si="367"/>
        <v>1</v>
      </c>
      <c r="S2934">
        <v>0</v>
      </c>
    </row>
    <row r="2935" spans="1:19" x14ac:dyDescent="0.25">
      <c r="A2935" s="1">
        <v>38069</v>
      </c>
      <c r="B2935">
        <v>110.25</v>
      </c>
      <c r="C2935">
        <v>110.400002</v>
      </c>
      <c r="D2935">
        <v>109.360001</v>
      </c>
      <c r="E2935">
        <v>109.459999</v>
      </c>
      <c r="F2935">
        <v>54080200</v>
      </c>
      <c r="G2935">
        <v>86.778107000000006</v>
      </c>
      <c r="I2935">
        <f t="shared" si="360"/>
        <v>-1.734313207475284E-3</v>
      </c>
      <c r="J2935">
        <f t="shared" si="361"/>
        <v>-1.4511399117750198E-2</v>
      </c>
      <c r="K2935">
        <f t="shared" si="362"/>
        <v>1.7563483106987035E-2</v>
      </c>
      <c r="L2935">
        <f t="shared" si="363"/>
        <v>4.4829442799804019E-2</v>
      </c>
      <c r="M2935">
        <f t="shared" si="364"/>
        <v>-1.0358089057014176E-3</v>
      </c>
      <c r="N2935">
        <f t="shared" si="365"/>
        <v>-0.24887124859201518</v>
      </c>
      <c r="P2935">
        <f t="shared" si="366"/>
        <v>3.0644407158698067E-2</v>
      </c>
      <c r="Q2935">
        <f t="shared" si="367"/>
        <v>1</v>
      </c>
      <c r="S2935">
        <v>0</v>
      </c>
    </row>
    <row r="2936" spans="1:19" x14ac:dyDescent="0.25">
      <c r="A2936" s="1">
        <v>38068</v>
      </c>
      <c r="B2936">
        <v>110.540001</v>
      </c>
      <c r="C2936">
        <v>110.57</v>
      </c>
      <c r="D2936">
        <v>109.099998</v>
      </c>
      <c r="E2936">
        <v>109.650002</v>
      </c>
      <c r="F2936">
        <v>62752100</v>
      </c>
      <c r="G2936">
        <v>86.928737999999996</v>
      </c>
      <c r="I2936">
        <f t="shared" si="360"/>
        <v>-1.2777085910274901E-2</v>
      </c>
      <c r="J2936">
        <f t="shared" si="361"/>
        <v>-2.7214140299254074E-2</v>
      </c>
      <c r="K2936">
        <f t="shared" si="362"/>
        <v>1.0537399719778904E-2</v>
      </c>
      <c r="L2936">
        <f t="shared" si="363"/>
        <v>4.3095129592328793E-2</v>
      </c>
      <c r="M2936">
        <f t="shared" si="364"/>
        <v>-3.4082551368262177E-3</v>
      </c>
      <c r="N2936">
        <f t="shared" si="365"/>
        <v>-0.21680787478416325</v>
      </c>
      <c r="P2936">
        <f t="shared" si="366"/>
        <v>1.8423374131600254E-2</v>
      </c>
      <c r="Q2936">
        <f t="shared" si="367"/>
        <v>1</v>
      </c>
      <c r="S2936">
        <v>0</v>
      </c>
    </row>
    <row r="2937" spans="1:19" x14ac:dyDescent="0.25">
      <c r="A2937" s="1">
        <v>38065</v>
      </c>
      <c r="B2937">
        <v>112.410004</v>
      </c>
      <c r="C2937">
        <v>112.57</v>
      </c>
      <c r="D2937">
        <v>111.040001</v>
      </c>
      <c r="E2937">
        <v>111.05999799999999</v>
      </c>
      <c r="F2937">
        <v>48636200</v>
      </c>
      <c r="G2937">
        <v>88.046559999999999</v>
      </c>
      <c r="I2937">
        <f t="shared" si="360"/>
        <v>-1.4437054388979234E-2</v>
      </c>
      <c r="J2937">
        <f t="shared" si="361"/>
        <v>-1.4171701610365876E-2</v>
      </c>
      <c r="K2937">
        <f t="shared" si="362"/>
        <v>1.0094060853453095E-2</v>
      </c>
      <c r="L2937">
        <f t="shared" si="363"/>
        <v>3.7084844577337135E-2</v>
      </c>
      <c r="M2937">
        <f t="shared" si="364"/>
        <v>-2.3139994333572087E-2</v>
      </c>
      <c r="N2937">
        <f t="shared" si="365"/>
        <v>-0.25070528526237962</v>
      </c>
      <c r="P2937">
        <f t="shared" si="366"/>
        <v>9.8123487005284862E-3</v>
      </c>
      <c r="Q2937">
        <f t="shared" si="367"/>
        <v>1</v>
      </c>
      <c r="S2937">
        <v>0</v>
      </c>
    </row>
    <row r="2938" spans="1:19" x14ac:dyDescent="0.25">
      <c r="A2938" s="1">
        <v>38064</v>
      </c>
      <c r="B2938">
        <v>112.699997</v>
      </c>
      <c r="C2938">
        <v>113.269997</v>
      </c>
      <c r="D2938">
        <v>111.93</v>
      </c>
      <c r="E2938">
        <v>113.07</v>
      </c>
      <c r="F2938">
        <v>60014300</v>
      </c>
      <c r="G2938">
        <v>89.326913000000005</v>
      </c>
      <c r="I2938">
        <f t="shared" si="360"/>
        <v>2.6535277861331586E-4</v>
      </c>
      <c r="J2938">
        <f t="shared" si="361"/>
        <v>1.1384970399742258E-2</v>
      </c>
      <c r="K2938">
        <f t="shared" si="362"/>
        <v>-1.7396365403565539E-2</v>
      </c>
      <c r="L2938">
        <f t="shared" si="363"/>
        <v>2.7047526251779756E-2</v>
      </c>
      <c r="M2938">
        <f t="shared" si="364"/>
        <v>-3.4789459482791552E-2</v>
      </c>
      <c r="N2938">
        <f t="shared" si="365"/>
        <v>-0.26730010757130096</v>
      </c>
      <c r="P2938">
        <f t="shared" si="366"/>
        <v>-1.2983170063408378E-2</v>
      </c>
      <c r="Q2938">
        <f t="shared" si="367"/>
        <v>0</v>
      </c>
      <c r="S2938">
        <v>0</v>
      </c>
    </row>
    <row r="2939" spans="1:19" x14ac:dyDescent="0.25">
      <c r="A2939" s="1">
        <v>38063</v>
      </c>
      <c r="B2939">
        <v>112.18</v>
      </c>
      <c r="C2939">
        <v>113.260002</v>
      </c>
      <c r="D2939">
        <v>112.099998</v>
      </c>
      <c r="E2939">
        <v>113.040001</v>
      </c>
      <c r="F2939">
        <v>41607300</v>
      </c>
      <c r="G2939">
        <v>89.303213</v>
      </c>
      <c r="I2939">
        <f t="shared" si="360"/>
        <v>1.1119617621129077E-2</v>
      </c>
      <c r="J2939">
        <f t="shared" si="361"/>
        <v>1.6411387800861998E-2</v>
      </c>
      <c r="K2939">
        <f t="shared" si="362"/>
        <v>-4.0776407569129338E-3</v>
      </c>
      <c r="L2939">
        <f t="shared" si="363"/>
        <v>1.8320155273882144E-2</v>
      </c>
      <c r="M2939">
        <f t="shared" si="364"/>
        <v>-4.5705604102624184E-2</v>
      </c>
      <c r="N2939">
        <f t="shared" si="365"/>
        <v>-0.27468098589100892</v>
      </c>
      <c r="P2939">
        <f t="shared" si="366"/>
        <v>-2.3522002072748929E-2</v>
      </c>
      <c r="Q2939">
        <f t="shared" si="367"/>
        <v>0</v>
      </c>
      <c r="S2939">
        <v>0</v>
      </c>
    </row>
    <row r="2940" spans="1:19" x14ac:dyDescent="0.25">
      <c r="A2940" s="1">
        <v>38062</v>
      </c>
      <c r="B2940">
        <v>111.779999</v>
      </c>
      <c r="C2940">
        <v>112.05999799999999</v>
      </c>
      <c r="D2940">
        <v>110.839996</v>
      </c>
      <c r="E2940">
        <v>111.790001</v>
      </c>
      <c r="F2940">
        <v>59832600</v>
      </c>
      <c r="G2940">
        <v>88.315696000000003</v>
      </c>
      <c r="I2940">
        <f t="shared" si="360"/>
        <v>5.2917701797329485E-3</v>
      </c>
      <c r="J2940">
        <f t="shared" si="361"/>
        <v>-7.0419768642161415E-3</v>
      </c>
      <c r="K2940">
        <f t="shared" si="362"/>
        <v>2.3952704083610797E-2</v>
      </c>
      <c r="L2940">
        <f t="shared" si="363"/>
        <v>2.94397728950112E-2</v>
      </c>
      <c r="M2940">
        <f t="shared" si="364"/>
        <v>-3.772451638762269E-2</v>
      </c>
      <c r="N2940">
        <f t="shared" si="365"/>
        <v>-0.26942113202351253</v>
      </c>
      <c r="P2940">
        <f t="shared" si="366"/>
        <v>-2.3449829718415784E-2</v>
      </c>
      <c r="Q2940">
        <f t="shared" si="367"/>
        <v>0</v>
      </c>
      <c r="S2940">
        <v>0</v>
      </c>
    </row>
    <row r="2941" spans="1:19" x14ac:dyDescent="0.25">
      <c r="A2941" s="1">
        <v>38061</v>
      </c>
      <c r="B2941">
        <v>112.269997</v>
      </c>
      <c r="C2941">
        <v>112.349998</v>
      </c>
      <c r="D2941">
        <v>110.900002</v>
      </c>
      <c r="E2941">
        <v>111.199997</v>
      </c>
      <c r="F2941">
        <v>57677200</v>
      </c>
      <c r="G2941">
        <v>87.849583999999993</v>
      </c>
      <c r="I2941">
        <f t="shared" si="360"/>
        <v>-1.2333747043949158E-2</v>
      </c>
      <c r="J2941">
        <f t="shared" si="361"/>
        <v>7.196248240902486E-4</v>
      </c>
      <c r="K2941">
        <f t="shared" si="362"/>
        <v>3.3253875812987922E-2</v>
      </c>
      <c r="L2941">
        <f t="shared" si="363"/>
        <v>3.4731543074744187E-2</v>
      </c>
      <c r="M2941">
        <f t="shared" si="364"/>
        <v>-3.7623765335261912E-2</v>
      </c>
      <c r="N2941">
        <f t="shared" si="365"/>
        <v>-0.29514233837576809</v>
      </c>
      <c r="P2941">
        <f t="shared" si="366"/>
        <v>-1.3782130568452455E-2</v>
      </c>
      <c r="Q2941">
        <f t="shared" si="367"/>
        <v>0</v>
      </c>
      <c r="S2941">
        <v>0</v>
      </c>
    </row>
    <row r="2942" spans="1:19" x14ac:dyDescent="0.25">
      <c r="A2942" s="1">
        <v>38058</v>
      </c>
      <c r="B2942">
        <v>111.730003</v>
      </c>
      <c r="C2942">
        <v>112.709999</v>
      </c>
      <c r="D2942">
        <v>111.58000199999999</v>
      </c>
      <c r="E2942">
        <v>112.58000199999999</v>
      </c>
      <c r="F2942">
        <v>54012200</v>
      </c>
      <c r="G2942">
        <v>88.939807999999999</v>
      </c>
      <c r="I2942">
        <f t="shared" si="360"/>
        <v>1.3053371868039329E-2</v>
      </c>
      <c r="J2942">
        <f t="shared" si="361"/>
        <v>0</v>
      </c>
      <c r="K2942">
        <f t="shared" si="362"/>
        <v>3.3196572684226627E-2</v>
      </c>
      <c r="L2942">
        <f t="shared" si="363"/>
        <v>3.0529357188194977E-2</v>
      </c>
      <c r="M2942">
        <f t="shared" si="364"/>
        <v>-4.495146889343786E-2</v>
      </c>
      <c r="N2942">
        <f t="shared" si="365"/>
        <v>-0.31069052884457743</v>
      </c>
      <c r="P2942">
        <f t="shared" si="366"/>
        <v>-1.552920229777504E-2</v>
      </c>
      <c r="Q2942">
        <f t="shared" si="367"/>
        <v>0</v>
      </c>
      <c r="S2942">
        <v>0</v>
      </c>
    </row>
    <row r="2943" spans="1:19" x14ac:dyDescent="0.25">
      <c r="A2943" s="1">
        <v>38057</v>
      </c>
      <c r="B2943">
        <v>112.400002</v>
      </c>
      <c r="C2943">
        <v>113.269997</v>
      </c>
      <c r="D2943">
        <v>111.099998</v>
      </c>
      <c r="E2943">
        <v>111.120003</v>
      </c>
      <c r="F2943">
        <v>89134800</v>
      </c>
      <c r="G2943">
        <v>87.786388000000002</v>
      </c>
      <c r="I2943">
        <f t="shared" si="360"/>
        <v>-1.305337186803945E-2</v>
      </c>
      <c r="J2943">
        <f t="shared" si="361"/>
        <v>-2.9964099087434078E-2</v>
      </c>
      <c r="K2943">
        <f t="shared" si="362"/>
        <v>4.2893231886352905E-2</v>
      </c>
      <c r="L2943">
        <f t="shared" si="363"/>
        <v>3.3016183243337521E-2</v>
      </c>
      <c r="M2943">
        <f t="shared" si="364"/>
        <v>-3.3841903173159715E-2</v>
      </c>
      <c r="N2943">
        <f t="shared" si="365"/>
        <v>-0.33159631487629837</v>
      </c>
      <c r="P2943">
        <f t="shared" si="366"/>
        <v>6.0676636480385517E-3</v>
      </c>
      <c r="Q2943">
        <f t="shared" si="367"/>
        <v>1</v>
      </c>
      <c r="S2943">
        <v>0</v>
      </c>
    </row>
    <row r="2944" spans="1:19" x14ac:dyDescent="0.25">
      <c r="A2944" s="1">
        <v>38056</v>
      </c>
      <c r="B2944">
        <v>114.720001</v>
      </c>
      <c r="C2944">
        <v>114.769997</v>
      </c>
      <c r="D2944">
        <v>112.55999799999999</v>
      </c>
      <c r="E2944">
        <v>112.58000199999999</v>
      </c>
      <c r="F2944">
        <v>67671800</v>
      </c>
      <c r="G2944">
        <v>88.939807999999999</v>
      </c>
      <c r="I2944">
        <f t="shared" si="360"/>
        <v>-1.6910727219394604E-2</v>
      </c>
      <c r="J2944">
        <f t="shared" si="361"/>
        <v>-2.0920128769038669E-2</v>
      </c>
      <c r="K2944">
        <f t="shared" si="362"/>
        <v>2.7250115402142755E-2</v>
      </c>
      <c r="L2944">
        <f t="shared" si="363"/>
        <v>1.673606474301886E-2</v>
      </c>
      <c r="M2944">
        <f t="shared" si="364"/>
        <v>-5.8075831452194672E-2</v>
      </c>
      <c r="N2944">
        <f t="shared" si="365"/>
        <v>-0.35133371125281254</v>
      </c>
      <c r="P2944">
        <f t="shared" si="366"/>
        <v>2.6654391732020334E-3</v>
      </c>
      <c r="Q2944">
        <f t="shared" si="367"/>
        <v>1</v>
      </c>
      <c r="S2944">
        <v>0</v>
      </c>
    </row>
    <row r="2945" spans="1:19" x14ac:dyDescent="0.25">
      <c r="A2945" s="1">
        <v>38055</v>
      </c>
      <c r="B2945">
        <v>115.099998</v>
      </c>
      <c r="C2945">
        <v>115.209999</v>
      </c>
      <c r="D2945">
        <v>114.239998</v>
      </c>
      <c r="E2945">
        <v>114.5</v>
      </c>
      <c r="F2945">
        <v>39746100</v>
      </c>
      <c r="G2945">
        <v>90.456633999999994</v>
      </c>
      <c r="I2945">
        <f t="shared" si="360"/>
        <v>-4.0094015496440101E-3</v>
      </c>
      <c r="J2945">
        <f t="shared" si="361"/>
        <v>-1.6285845464831864E-2</v>
      </c>
      <c r="K2945">
        <f t="shared" si="362"/>
        <v>8.5225538836773349E-3</v>
      </c>
      <c r="L2945">
        <f t="shared" si="363"/>
        <v>-4.3681294350820274E-4</v>
      </c>
      <c r="M2945">
        <f t="shared" si="364"/>
        <v>-7.4892916218958702E-2</v>
      </c>
      <c r="N2945">
        <f t="shared" si="365"/>
        <v>-0.35835801457741651</v>
      </c>
      <c r="P2945">
        <f t="shared" si="366"/>
        <v>-2.238966148799509E-2</v>
      </c>
      <c r="Q2945">
        <f t="shared" si="367"/>
        <v>0</v>
      </c>
      <c r="S2945">
        <v>0</v>
      </c>
    </row>
    <row r="2946" spans="1:19" x14ac:dyDescent="0.25">
      <c r="A2946" s="1">
        <v>38054</v>
      </c>
      <c r="B2946">
        <v>116.339996</v>
      </c>
      <c r="C2946">
        <v>116.620003</v>
      </c>
      <c r="D2946">
        <v>114.910004</v>
      </c>
      <c r="E2946">
        <v>114.959999</v>
      </c>
      <c r="F2946">
        <v>39281600</v>
      </c>
      <c r="G2946">
        <v>90.820038999999994</v>
      </c>
      <c r="I2946">
        <f t="shared" si="360"/>
        <v>-1.2276443915187866E-2</v>
      </c>
      <c r="J2946">
        <f t="shared" si="361"/>
        <v>-8.9197312492747677E-3</v>
      </c>
      <c r="K2946">
        <f t="shared" si="362"/>
        <v>1.0384351710890923E-2</v>
      </c>
      <c r="L2946">
        <f t="shared" si="363"/>
        <v>-4.4462144931522894E-3</v>
      </c>
      <c r="M2946">
        <f t="shared" si="364"/>
        <v>-7.1156479014644836E-2</v>
      </c>
      <c r="N2946">
        <f t="shared" si="365"/>
        <v>-0.33807078666414386</v>
      </c>
      <c r="P2946">
        <f t="shared" si="366"/>
        <v>-2.9268653456234341E-2</v>
      </c>
      <c r="Q2946">
        <f t="shared" si="367"/>
        <v>0</v>
      </c>
      <c r="S2946">
        <v>0</v>
      </c>
    </row>
    <row r="2947" spans="1:19" x14ac:dyDescent="0.25">
      <c r="A2947" s="1">
        <v>38051</v>
      </c>
      <c r="B2947">
        <v>115.41999800000001</v>
      </c>
      <c r="C2947">
        <v>116.949997</v>
      </c>
      <c r="D2947">
        <v>115.279999</v>
      </c>
      <c r="E2947">
        <v>116.379997</v>
      </c>
      <c r="F2947">
        <v>55905600</v>
      </c>
      <c r="G2947">
        <v>91.941857999999996</v>
      </c>
      <c r="I2947">
        <f t="shared" ref="I2947:I3010" si="368">LN($G2947/$G2948)</f>
        <v>3.3567126659130231E-3</v>
      </c>
      <c r="J2947">
        <f t="shared" ref="J2947:J3010" si="369">LN($G2947/$G2949)</f>
        <v>5.9464572820837509E-3</v>
      </c>
      <c r="K2947">
        <f t="shared" ref="K2947:K3010" si="370">LN(INDEX($G$2:$G$3975,MATCH($A2947-6,$A$2:$A$3975,-1)+1)/$G2947)</f>
        <v>-1.1754679819412268E-2</v>
      </c>
      <c r="L2947">
        <f t="shared" ref="L2947:L3010" si="371">LN(INDEX($G$2:$G$3975,MATCH($A2947-29,$A$2:$A$3975,-1)+1)/$G2947)</f>
        <v>-3.0801181496472305E-2</v>
      </c>
      <c r="M2947">
        <f t="shared" ref="M2947:M3010" si="372">LN(INDEX($G$2:$G$3975,MATCH($A2947-90,$A$2:$A$3975,-1)+1)/$G2947)</f>
        <v>-9.0148749327979658E-2</v>
      </c>
      <c r="N2947">
        <f t="shared" ref="N2947:N3010" si="373">LN(INDEX($G$2:$G$3975,MATCH($A2947-364,$A$2:$A$3975,-1)+1)/$G2947)</f>
        <v>-0.35721183408258567</v>
      </c>
      <c r="P2947">
        <f t="shared" si="366"/>
        <v>-3.5610246351240049E-2</v>
      </c>
      <c r="Q2947">
        <f t="shared" si="367"/>
        <v>0</v>
      </c>
      <c r="S2947">
        <v>0</v>
      </c>
    </row>
    <row r="2948" spans="1:19" x14ac:dyDescent="0.25">
      <c r="A2948" s="1">
        <v>38050</v>
      </c>
      <c r="B2948">
        <v>115.720001</v>
      </c>
      <c r="C2948">
        <v>116.099998</v>
      </c>
      <c r="D2948">
        <v>115.519997</v>
      </c>
      <c r="E2948">
        <v>115.989998</v>
      </c>
      <c r="F2948">
        <v>21060000</v>
      </c>
      <c r="G2948">
        <v>91.633752999999999</v>
      </c>
      <c r="I2948">
        <f t="shared" si="368"/>
        <v>2.5897446161707006E-3</v>
      </c>
      <c r="J2948">
        <f t="shared" si="369"/>
        <v>4.406578915241521E-3</v>
      </c>
      <c r="K2948">
        <f t="shared" si="370"/>
        <v>-9.0936837621530056E-3</v>
      </c>
      <c r="L2948">
        <f t="shared" si="371"/>
        <v>-1.9237215662026526E-2</v>
      </c>
      <c r="M2948">
        <f t="shared" si="372"/>
        <v>-7.9797372397524463E-2</v>
      </c>
      <c r="N2948">
        <f t="shared" si="373"/>
        <v>-0.3454315149909109</v>
      </c>
      <c r="P2948">
        <f t="shared" si="366"/>
        <v>-3.2492358545111656E-2</v>
      </c>
      <c r="Q2948">
        <f t="shared" si="367"/>
        <v>0</v>
      </c>
      <c r="S2948">
        <v>0</v>
      </c>
    </row>
    <row r="2949" spans="1:19" x14ac:dyDescent="0.25">
      <c r="A2949" s="1">
        <v>38049</v>
      </c>
      <c r="B2949">
        <v>115.25</v>
      </c>
      <c r="C2949">
        <v>115.870003</v>
      </c>
      <c r="D2949">
        <v>114.91999800000001</v>
      </c>
      <c r="E2949">
        <v>115.69000200000001</v>
      </c>
      <c r="F2949">
        <v>31346200</v>
      </c>
      <c r="G2949">
        <v>91.396752000000006</v>
      </c>
      <c r="I2949">
        <f t="shared" si="368"/>
        <v>1.8168342990707285E-3</v>
      </c>
      <c r="J2949">
        <f t="shared" si="369"/>
        <v>-4.0543650777869573E-3</v>
      </c>
      <c r="K2949">
        <f t="shared" si="370"/>
        <v>-7.1131380682648284E-3</v>
      </c>
      <c r="L2949">
        <f t="shared" si="371"/>
        <v>-1.4978949050997538E-2</v>
      </c>
      <c r="M2949">
        <f t="shared" si="372"/>
        <v>-8.1305177461666697E-2</v>
      </c>
      <c r="N2949">
        <f t="shared" si="373"/>
        <v>-0.35126537680050174</v>
      </c>
      <c r="P2949">
        <f t="shared" si="366"/>
        <v>-2.910953349629794E-2</v>
      </c>
      <c r="Q2949">
        <f t="shared" si="367"/>
        <v>0</v>
      </c>
      <c r="S2949">
        <v>0</v>
      </c>
    </row>
    <row r="2950" spans="1:19" x14ac:dyDescent="0.25">
      <c r="A2950" s="1">
        <v>38048</v>
      </c>
      <c r="B2950">
        <v>115.94000200000001</v>
      </c>
      <c r="C2950">
        <v>116.970001</v>
      </c>
      <c r="D2950">
        <v>115.230003</v>
      </c>
      <c r="E2950">
        <v>115.480003</v>
      </c>
      <c r="F2950">
        <v>38556400</v>
      </c>
      <c r="G2950">
        <v>91.230850000000004</v>
      </c>
      <c r="I2950">
        <f t="shared" si="368"/>
        <v>-5.8711993768576177E-3</v>
      </c>
      <c r="J2950">
        <f t="shared" si="369"/>
        <v>3.9913882382577879E-3</v>
      </c>
      <c r="K2950">
        <f t="shared" si="370"/>
        <v>-9.4837191010360578E-3</v>
      </c>
      <c r="L2950">
        <f t="shared" si="371"/>
        <v>-1.7470738424952923E-2</v>
      </c>
      <c r="M2950">
        <f t="shared" si="372"/>
        <v>-7.7903208825947257E-2</v>
      </c>
      <c r="N2950">
        <f t="shared" si="373"/>
        <v>-0.33338494132891289</v>
      </c>
      <c r="P2950">
        <f t="shared" si="366"/>
        <v>-4.6092963085718978E-3</v>
      </c>
      <c r="Q2950">
        <f t="shared" si="367"/>
        <v>0</v>
      </c>
      <c r="S2950">
        <v>0</v>
      </c>
    </row>
    <row r="2951" spans="1:19" x14ac:dyDescent="0.25">
      <c r="A2951" s="1">
        <v>38047</v>
      </c>
      <c r="B2951">
        <v>115.43</v>
      </c>
      <c r="C2951">
        <v>116.339996</v>
      </c>
      <c r="D2951">
        <v>115.25</v>
      </c>
      <c r="E2951">
        <v>116.160004</v>
      </c>
      <c r="F2951">
        <v>33130800</v>
      </c>
      <c r="G2951">
        <v>91.768060000000006</v>
      </c>
      <c r="I2951">
        <f t="shared" si="368"/>
        <v>9.8625876151154125E-3</v>
      </c>
      <c r="J2951">
        <f t="shared" si="369"/>
        <v>1.0558304223769176E-2</v>
      </c>
      <c r="K2951">
        <f t="shared" si="370"/>
        <v>-1.3608072096700331E-2</v>
      </c>
      <c r="L2951">
        <f t="shared" si="371"/>
        <v>-2.3341937801810486E-2</v>
      </c>
      <c r="M2951">
        <f t="shared" si="372"/>
        <v>-8.1261992859140583E-2</v>
      </c>
      <c r="N2951">
        <f t="shared" si="373"/>
        <v>-0.32966964233720686</v>
      </c>
      <c r="P2951">
        <f t="shared" si="366"/>
        <v>-7.2715348102464477E-3</v>
      </c>
      <c r="Q2951">
        <f t="shared" si="367"/>
        <v>0</v>
      </c>
      <c r="S2951">
        <v>0</v>
      </c>
    </row>
    <row r="2952" spans="1:19" x14ac:dyDescent="0.25">
      <c r="A2952" s="1">
        <v>38044</v>
      </c>
      <c r="B2952">
        <v>115.19000200000001</v>
      </c>
      <c r="C2952">
        <v>115.739998</v>
      </c>
      <c r="D2952">
        <v>114.629997</v>
      </c>
      <c r="E2952">
        <v>115.019997</v>
      </c>
      <c r="F2952">
        <v>39312000</v>
      </c>
      <c r="G2952">
        <v>90.867438000000007</v>
      </c>
      <c r="I2952">
        <f t="shared" si="368"/>
        <v>6.9571660865384171E-4</v>
      </c>
      <c r="J2952">
        <f t="shared" si="369"/>
        <v>1.3049155309364166E-3</v>
      </c>
      <c r="K2952">
        <f t="shared" si="370"/>
        <v>-1.2179100362135502E-3</v>
      </c>
      <c r="L2952">
        <f t="shared" si="371"/>
        <v>-1.4449158873651924E-2</v>
      </c>
      <c r="M2952">
        <f t="shared" si="372"/>
        <v>-8.2144677337923605E-2</v>
      </c>
      <c r="N2952">
        <f t="shared" si="373"/>
        <v>-0.32642495255864179</v>
      </c>
      <c r="P2952">
        <f t="shared" si="366"/>
        <v>7.8526184738101704E-3</v>
      </c>
      <c r="Q2952">
        <f t="shared" si="367"/>
        <v>1</v>
      </c>
      <c r="S2952">
        <v>0</v>
      </c>
    </row>
    <row r="2953" spans="1:19" x14ac:dyDescent="0.25">
      <c r="A2953" s="1">
        <v>38043</v>
      </c>
      <c r="B2953">
        <v>114.610001</v>
      </c>
      <c r="C2953">
        <v>115.290001</v>
      </c>
      <c r="D2953">
        <v>114.339996</v>
      </c>
      <c r="E2953">
        <v>114.94000200000001</v>
      </c>
      <c r="F2953">
        <v>29683000</v>
      </c>
      <c r="G2953">
        <v>90.804242000000002</v>
      </c>
      <c r="I2953">
        <f t="shared" si="368"/>
        <v>6.091989222825442E-4</v>
      </c>
      <c r="J2953">
        <f t="shared" si="369"/>
        <v>4.7966142541243581E-3</v>
      </c>
      <c r="K2953">
        <f t="shared" si="370"/>
        <v>2.5198873620295324E-3</v>
      </c>
      <c r="L2953">
        <f t="shared" si="371"/>
        <v>-2.2646372933846307E-3</v>
      </c>
      <c r="M2953">
        <f t="shared" si="372"/>
        <v>-8.2200711129386414E-2</v>
      </c>
      <c r="N2953">
        <f t="shared" si="373"/>
        <v>-0.33885746330835842</v>
      </c>
      <c r="P2953">
        <f t="shared" ref="P2953:P3016" si="374">LN(INDEX($B$2:$B$3975,MATCH($A2953+8,$A$2:$A$3975,-1))/$B2952)</f>
        <v>1.9946756537676095E-3</v>
      </c>
      <c r="Q2953">
        <f t="shared" ref="Q2953:Q3016" si="375">IF(P2953&gt;0.001,1,0)</f>
        <v>1</v>
      </c>
      <c r="S2953">
        <v>0</v>
      </c>
    </row>
    <row r="2954" spans="1:19" x14ac:dyDescent="0.25">
      <c r="A2954" s="1">
        <v>38042</v>
      </c>
      <c r="B2954">
        <v>114.459999</v>
      </c>
      <c r="C2954">
        <v>115.05999799999999</v>
      </c>
      <c r="D2954">
        <v>114.32</v>
      </c>
      <c r="E2954">
        <v>114.870003</v>
      </c>
      <c r="F2954">
        <v>31213600</v>
      </c>
      <c r="G2954">
        <v>90.748941000000002</v>
      </c>
      <c r="I2954">
        <f t="shared" si="368"/>
        <v>4.1874153318417224E-3</v>
      </c>
      <c r="J2954">
        <f t="shared" si="369"/>
        <v>2.4405689506485479E-3</v>
      </c>
      <c r="K2954">
        <f t="shared" si="370"/>
        <v>6.8538063900062387E-3</v>
      </c>
      <c r="L2954">
        <f t="shared" si="371"/>
        <v>8.6678157304264231E-3</v>
      </c>
      <c r="M2954">
        <f t="shared" si="372"/>
        <v>-8.1591512207103728E-2</v>
      </c>
      <c r="N2954">
        <f t="shared" si="373"/>
        <v>-0.32357979782774632</v>
      </c>
      <c r="P2954">
        <f t="shared" si="374"/>
        <v>9.6384195156328754E-3</v>
      </c>
      <c r="Q2954">
        <f t="shared" si="375"/>
        <v>1</v>
      </c>
      <c r="S2954">
        <v>0</v>
      </c>
    </row>
    <row r="2955" spans="1:19" x14ac:dyDescent="0.25">
      <c r="A2955" s="1">
        <v>38041</v>
      </c>
      <c r="B2955">
        <v>114.269997</v>
      </c>
      <c r="C2955">
        <v>114.989998</v>
      </c>
      <c r="D2955">
        <v>113.029999</v>
      </c>
      <c r="E2955">
        <v>114.389999</v>
      </c>
      <c r="F2955">
        <v>43953000</v>
      </c>
      <c r="G2955">
        <v>90.369731999999999</v>
      </c>
      <c r="I2955">
        <f t="shared" si="368"/>
        <v>-1.7468463811931975E-3</v>
      </c>
      <c r="J2955">
        <f t="shared" si="369"/>
        <v>-4.2744208265647933E-3</v>
      </c>
      <c r="K2955">
        <f t="shared" si="370"/>
        <v>1.544095778526991E-2</v>
      </c>
      <c r="L2955">
        <f t="shared" si="371"/>
        <v>3.4962454109452318E-4</v>
      </c>
      <c r="M2955">
        <f t="shared" si="372"/>
        <v>-8.0982970155046491E-2</v>
      </c>
      <c r="N2955">
        <f t="shared" si="373"/>
        <v>-0.32735578969026941</v>
      </c>
      <c r="P2955">
        <f t="shared" si="374"/>
        <v>6.8782736324783369E-3</v>
      </c>
      <c r="Q2955">
        <f t="shared" si="375"/>
        <v>1</v>
      </c>
      <c r="S2955">
        <v>0</v>
      </c>
    </row>
    <row r="2956" spans="1:19" x14ac:dyDescent="0.25">
      <c r="A2956" s="1">
        <v>38040</v>
      </c>
      <c r="B2956">
        <v>115.220001</v>
      </c>
      <c r="C2956">
        <v>115.260002</v>
      </c>
      <c r="D2956">
        <v>114.16999800000001</v>
      </c>
      <c r="E2956">
        <v>114.589996</v>
      </c>
      <c r="F2956">
        <v>36357000</v>
      </c>
      <c r="G2956">
        <v>90.527732</v>
      </c>
      <c r="I2956">
        <f t="shared" si="368"/>
        <v>-2.5275744453715221E-3</v>
      </c>
      <c r="J2956">
        <f t="shared" si="369"/>
        <v>-5.5696552349607815E-3</v>
      </c>
      <c r="K2956">
        <f t="shared" si="370"/>
        <v>4.7013876475658911E-3</v>
      </c>
      <c r="L2956">
        <f t="shared" si="371"/>
        <v>-1.3972218400987522E-3</v>
      </c>
      <c r="M2956">
        <f t="shared" si="372"/>
        <v>-8.651091430159541E-2</v>
      </c>
      <c r="N2956">
        <f t="shared" si="373"/>
        <v>-0.31276901066098156</v>
      </c>
      <c r="P2956">
        <f t="shared" si="374"/>
        <v>1.4508790256876415E-2</v>
      </c>
      <c r="Q2956">
        <f t="shared" si="375"/>
        <v>1</v>
      </c>
      <c r="S2956">
        <v>0</v>
      </c>
    </row>
    <row r="2957" spans="1:19" x14ac:dyDescent="0.25">
      <c r="A2957" s="1">
        <v>38037</v>
      </c>
      <c r="B2957">
        <v>115.480003</v>
      </c>
      <c r="C2957">
        <v>115.55999799999999</v>
      </c>
      <c r="D2957">
        <v>114.32</v>
      </c>
      <c r="E2957">
        <v>114.879997</v>
      </c>
      <c r="F2957">
        <v>46728800</v>
      </c>
      <c r="G2957">
        <v>90.756837000000004</v>
      </c>
      <c r="I2957">
        <f t="shared" si="368"/>
        <v>-3.0420807895892594E-3</v>
      </c>
      <c r="J2957">
        <f t="shared" si="369"/>
        <v>-6.7668008952832806E-3</v>
      </c>
      <c r="K2957">
        <f t="shared" si="370"/>
        <v>2.17381320219432E-3</v>
      </c>
      <c r="L2957">
        <f t="shared" si="371"/>
        <v>1.9132199415102052E-3</v>
      </c>
      <c r="M2957">
        <f t="shared" si="372"/>
        <v>-0.10219403520390404</v>
      </c>
      <c r="N2957">
        <f t="shared" si="373"/>
        <v>-0.3253255503746274</v>
      </c>
      <c r="P2957">
        <f t="shared" si="374"/>
        <v>1.820932643535049E-3</v>
      </c>
      <c r="Q2957">
        <f t="shared" si="375"/>
        <v>1</v>
      </c>
      <c r="S2957">
        <v>0</v>
      </c>
    </row>
    <row r="2958" spans="1:19" x14ac:dyDescent="0.25">
      <c r="A2958" s="1">
        <v>38036</v>
      </c>
      <c r="B2958">
        <v>116.33000199999999</v>
      </c>
      <c r="C2958">
        <v>116.389999</v>
      </c>
      <c r="D2958">
        <v>115.05999799999999</v>
      </c>
      <c r="E2958">
        <v>115.230003</v>
      </c>
      <c r="F2958">
        <v>51146200</v>
      </c>
      <c r="G2958">
        <v>91.033347000000006</v>
      </c>
      <c r="I2958">
        <f t="shared" si="368"/>
        <v>-3.7247201056940147E-3</v>
      </c>
      <c r="J2958">
        <f t="shared" si="369"/>
        <v>-8.1244561691159456E-3</v>
      </c>
      <c r="K2958">
        <f t="shared" si="370"/>
        <v>3.6382357271463424E-3</v>
      </c>
      <c r="L2958">
        <f t="shared" si="371"/>
        <v>-8.978892306277346E-3</v>
      </c>
      <c r="M2958">
        <f t="shared" si="372"/>
        <v>-0.1093709420250121</v>
      </c>
      <c r="N2958">
        <f t="shared" si="373"/>
        <v>-0.31833866589594234</v>
      </c>
      <c r="P2958">
        <f t="shared" si="374"/>
        <v>-2.514424472225156E-3</v>
      </c>
      <c r="Q2958">
        <f t="shared" si="375"/>
        <v>0</v>
      </c>
      <c r="S2958">
        <v>0</v>
      </c>
    </row>
    <row r="2959" spans="1:19" x14ac:dyDescent="0.25">
      <c r="A2959" s="1">
        <v>38035</v>
      </c>
      <c r="B2959">
        <v>116.199997</v>
      </c>
      <c r="C2959">
        <v>116.599998</v>
      </c>
      <c r="D2959">
        <v>115.349998</v>
      </c>
      <c r="E2959">
        <v>115.660004</v>
      </c>
      <c r="F2959">
        <v>28618000</v>
      </c>
      <c r="G2959">
        <v>91.373052999999999</v>
      </c>
      <c r="I2959">
        <f t="shared" si="368"/>
        <v>-4.3997360634219287E-3</v>
      </c>
      <c r="J2959">
        <f t="shared" si="369"/>
        <v>4.5929876930890295E-3</v>
      </c>
      <c r="K2959">
        <f t="shared" si="370"/>
        <v>3.5385734643107571E-3</v>
      </c>
      <c r="L2959">
        <f t="shared" si="371"/>
        <v>-1.2440899218441789E-2</v>
      </c>
      <c r="M2959">
        <f t="shared" si="372"/>
        <v>-0.10407878934394336</v>
      </c>
      <c r="N2959">
        <f t="shared" si="373"/>
        <v>-0.31679439603606607</v>
      </c>
      <c r="P2959">
        <f t="shared" si="374"/>
        <v>-1.489592778729467E-2</v>
      </c>
      <c r="Q2959">
        <f t="shared" si="375"/>
        <v>0</v>
      </c>
      <c r="S2959">
        <v>0</v>
      </c>
    </row>
    <row r="2960" spans="1:19" x14ac:dyDescent="0.25">
      <c r="A2960" s="1">
        <v>38034</v>
      </c>
      <c r="B2960">
        <v>115.849998</v>
      </c>
      <c r="C2960">
        <v>116.43</v>
      </c>
      <c r="D2960">
        <v>115.769997</v>
      </c>
      <c r="E2960">
        <v>116.16999800000001</v>
      </c>
      <c r="F2960">
        <v>23984300</v>
      </c>
      <c r="G2960">
        <v>91.775955999999994</v>
      </c>
      <c r="I2960">
        <f t="shared" si="368"/>
        <v>8.992723756510921E-3</v>
      </c>
      <c r="J2960">
        <f t="shared" si="369"/>
        <v>4.4862204419695816E-3</v>
      </c>
      <c r="K2960">
        <f t="shared" si="370"/>
        <v>-1.1427708412007869E-2</v>
      </c>
      <c r="L2960">
        <f t="shared" si="371"/>
        <v>-1.6840635281863778E-2</v>
      </c>
      <c r="M2960">
        <f t="shared" si="372"/>
        <v>-0.11691744283741481</v>
      </c>
      <c r="N2960">
        <f t="shared" si="373"/>
        <v>-0.33862885672893067</v>
      </c>
      <c r="P2960">
        <f t="shared" si="374"/>
        <v>-1.5087410355974985E-2</v>
      </c>
      <c r="Q2960">
        <f t="shared" si="375"/>
        <v>0</v>
      </c>
      <c r="S2960">
        <v>0</v>
      </c>
    </row>
    <row r="2961" spans="1:19" x14ac:dyDescent="0.25">
      <c r="A2961" s="1">
        <v>38030</v>
      </c>
      <c r="B2961">
        <v>115.82</v>
      </c>
      <c r="C2961">
        <v>116.199997</v>
      </c>
      <c r="D2961">
        <v>114.75</v>
      </c>
      <c r="E2961">
        <v>115.129997</v>
      </c>
      <c r="F2961">
        <v>44739900</v>
      </c>
      <c r="G2961">
        <v>90.954340000000002</v>
      </c>
      <c r="I2961">
        <f t="shared" si="368"/>
        <v>-4.5065033145413611E-3</v>
      </c>
      <c r="J2961">
        <f t="shared" si="369"/>
        <v>-8.1315611573998872E-3</v>
      </c>
      <c r="K2961">
        <f t="shared" si="370"/>
        <v>-5.9238817549087082E-3</v>
      </c>
      <c r="L2961">
        <f t="shared" si="371"/>
        <v>-1.4259063017226483E-2</v>
      </c>
      <c r="M2961">
        <f t="shared" si="372"/>
        <v>-9.2444215357882872E-2</v>
      </c>
      <c r="N2961">
        <f t="shared" si="373"/>
        <v>-0.35125862480377607</v>
      </c>
      <c r="P2961">
        <f t="shared" si="374"/>
        <v>-5.452880631396281E-3</v>
      </c>
      <c r="Q2961">
        <f t="shared" si="375"/>
        <v>0</v>
      </c>
      <c r="S2961">
        <v>0</v>
      </c>
    </row>
    <row r="2962" spans="1:19" x14ac:dyDescent="0.25">
      <c r="A2962" s="1">
        <v>38029</v>
      </c>
      <c r="B2962">
        <v>115.970001</v>
      </c>
      <c r="C2962">
        <v>116.269997</v>
      </c>
      <c r="D2962">
        <v>115.58000199999999</v>
      </c>
      <c r="E2962">
        <v>115.650002</v>
      </c>
      <c r="F2962">
        <v>27814700</v>
      </c>
      <c r="G2962">
        <v>91.365150999999997</v>
      </c>
      <c r="I2962">
        <f t="shared" si="368"/>
        <v>-3.6250578428585287E-3</v>
      </c>
      <c r="J2962">
        <f t="shared" si="369"/>
        <v>6.9414879700382013E-3</v>
      </c>
      <c r="K2962">
        <f t="shared" si="370"/>
        <v>-2.1588925224593832E-2</v>
      </c>
      <c r="L2962">
        <f t="shared" si="371"/>
        <v>-2.7082008344866917E-2</v>
      </c>
      <c r="M2962">
        <f t="shared" si="372"/>
        <v>-8.8452874154612685E-2</v>
      </c>
      <c r="N2962">
        <f t="shared" si="373"/>
        <v>-0.35880557441997224</v>
      </c>
      <c r="P2962">
        <f t="shared" si="374"/>
        <v>-2.9398810243852478E-3</v>
      </c>
      <c r="Q2962">
        <f t="shared" si="375"/>
        <v>0</v>
      </c>
      <c r="S2962">
        <v>0</v>
      </c>
    </row>
    <row r="2963" spans="1:19" x14ac:dyDescent="0.25">
      <c r="A2963" s="1">
        <v>38028</v>
      </c>
      <c r="B2963">
        <v>114.849998</v>
      </c>
      <c r="C2963">
        <v>116.389999</v>
      </c>
      <c r="D2963">
        <v>114.16999800000001</v>
      </c>
      <c r="E2963">
        <v>116.07</v>
      </c>
      <c r="F2963">
        <v>42965700</v>
      </c>
      <c r="G2963">
        <v>91.696956</v>
      </c>
      <c r="I2963">
        <f t="shared" si="368"/>
        <v>1.0566545812896814E-2</v>
      </c>
      <c r="J2963">
        <f t="shared" si="369"/>
        <v>1.3793292445176077E-2</v>
      </c>
      <c r="K2963">
        <f t="shared" si="370"/>
        <v>-2.8133966000440682E-2</v>
      </c>
      <c r="L2963">
        <f t="shared" si="371"/>
        <v>-2.4860621374548534E-2</v>
      </c>
      <c r="M2963">
        <f t="shared" si="372"/>
        <v>-9.2360021153434793E-2</v>
      </c>
      <c r="N2963">
        <f t="shared" si="373"/>
        <v>-0.34636066266812326</v>
      </c>
      <c r="P2963">
        <f t="shared" si="374"/>
        <v>3.0994514296129685E-3</v>
      </c>
      <c r="Q2963">
        <f t="shared" si="375"/>
        <v>1</v>
      </c>
      <c r="S2963">
        <v>0</v>
      </c>
    </row>
    <row r="2964" spans="1:19" x14ac:dyDescent="0.25">
      <c r="A2964" s="1">
        <v>38027</v>
      </c>
      <c r="B2964">
        <v>114.279999</v>
      </c>
      <c r="C2964">
        <v>115.139999</v>
      </c>
      <c r="D2964">
        <v>114.260002</v>
      </c>
      <c r="E2964">
        <v>114.849998</v>
      </c>
      <c r="F2964">
        <v>27908100</v>
      </c>
      <c r="G2964">
        <v>90.733136999999999</v>
      </c>
      <c r="I2964">
        <f t="shared" si="368"/>
        <v>3.2267466322792333E-3</v>
      </c>
      <c r="J2964">
        <f t="shared" si="369"/>
        <v>3.4888970994118051E-3</v>
      </c>
      <c r="K2964">
        <f t="shared" si="370"/>
        <v>-9.360167019011198E-3</v>
      </c>
      <c r="L2964">
        <f t="shared" si="371"/>
        <v>-2.1651951629444222E-2</v>
      </c>
      <c r="M2964">
        <f t="shared" si="372"/>
        <v>-9.2953042732524277E-2</v>
      </c>
      <c r="N2964">
        <f t="shared" si="373"/>
        <v>-0.32886622370110391</v>
      </c>
      <c r="P2964">
        <f t="shared" si="374"/>
        <v>1.1685906879165788E-2</v>
      </c>
      <c r="Q2964">
        <f t="shared" si="375"/>
        <v>1</v>
      </c>
      <c r="S2964">
        <v>0</v>
      </c>
    </row>
    <row r="2965" spans="1:19" x14ac:dyDescent="0.25">
      <c r="A2965" s="1">
        <v>38026</v>
      </c>
      <c r="B2965">
        <v>114.66999800000001</v>
      </c>
      <c r="C2965">
        <v>114.870003</v>
      </c>
      <c r="D2965">
        <v>114.290001</v>
      </c>
      <c r="E2965">
        <v>114.480003</v>
      </c>
      <c r="F2965">
        <v>24851300</v>
      </c>
      <c r="G2965">
        <v>90.440836000000004</v>
      </c>
      <c r="I2965">
        <f t="shared" si="368"/>
        <v>2.6215046713239586E-4</v>
      </c>
      <c r="J2965">
        <f t="shared" si="369"/>
        <v>1.1420690622276405E-2</v>
      </c>
      <c r="K2965">
        <f t="shared" si="370"/>
        <v>-4.4648983918736829E-3</v>
      </c>
      <c r="L2965">
        <f t="shared" si="371"/>
        <v>-1.8425204997164928E-2</v>
      </c>
      <c r="M2965">
        <f t="shared" si="372"/>
        <v>-8.9441041772154034E-2</v>
      </c>
      <c r="N2965">
        <f t="shared" si="373"/>
        <v>-0.33268726328095044</v>
      </c>
      <c r="P2965">
        <f t="shared" si="374"/>
        <v>1.3644665002547268E-2</v>
      </c>
      <c r="Q2965">
        <f t="shared" si="375"/>
        <v>1</v>
      </c>
      <c r="S2965">
        <v>0</v>
      </c>
    </row>
    <row r="2966" spans="1:19" x14ac:dyDescent="0.25">
      <c r="A2966" s="1">
        <v>38023</v>
      </c>
      <c r="B2966">
        <v>113.41999800000001</v>
      </c>
      <c r="C2966">
        <v>114.699997</v>
      </c>
      <c r="D2966">
        <v>113.199997</v>
      </c>
      <c r="E2966">
        <v>114.449997</v>
      </c>
      <c r="F2966">
        <v>37216000</v>
      </c>
      <c r="G2966">
        <v>90.41713</v>
      </c>
      <c r="I2966">
        <f t="shared" si="368"/>
        <v>1.1158540155143937E-2</v>
      </c>
      <c r="J2966">
        <f t="shared" si="369"/>
        <v>1.4078523088132146E-2</v>
      </c>
      <c r="K2966">
        <f t="shared" si="370"/>
        <v>-8.5113715977673012E-3</v>
      </c>
      <c r="L2966">
        <f t="shared" si="371"/>
        <v>-1.3369858983656929E-2</v>
      </c>
      <c r="M2966">
        <f t="shared" si="372"/>
        <v>-8.5098989849294648E-2</v>
      </c>
      <c r="N2966">
        <f t="shared" si="373"/>
        <v>-0.32015358247325032</v>
      </c>
      <c r="P2966">
        <f t="shared" si="374"/>
        <v>1.0237813005822527E-2</v>
      </c>
      <c r="Q2966">
        <f t="shared" si="375"/>
        <v>1</v>
      </c>
      <c r="S2966">
        <v>0</v>
      </c>
    </row>
    <row r="2967" spans="1:19" x14ac:dyDescent="0.25">
      <c r="A2967" s="1">
        <v>38022</v>
      </c>
      <c r="B2967">
        <v>113.16999800000001</v>
      </c>
      <c r="C2967">
        <v>113.540001</v>
      </c>
      <c r="D2967">
        <v>112.779999</v>
      </c>
      <c r="E2967">
        <v>113.18</v>
      </c>
      <c r="F2967">
        <v>37226800</v>
      </c>
      <c r="G2967">
        <v>89.413815</v>
      </c>
      <c r="I2967">
        <f t="shared" si="368"/>
        <v>2.9199829329882576E-3</v>
      </c>
      <c r="J2967">
        <f t="shared" si="369"/>
        <v>-5.2872702355443741E-3</v>
      </c>
      <c r="K2967">
        <f t="shared" si="370"/>
        <v>2.6471685573767278E-3</v>
      </c>
      <c r="L2967">
        <f t="shared" si="371"/>
        <v>-5.5818819847855564E-3</v>
      </c>
      <c r="M2967">
        <f t="shared" si="372"/>
        <v>-6.6487925905036382E-2</v>
      </c>
      <c r="N2967">
        <f t="shared" si="373"/>
        <v>-0.30426966910748765</v>
      </c>
      <c r="P2967">
        <f t="shared" si="374"/>
        <v>2.093953684533614E-2</v>
      </c>
      <c r="Q2967">
        <f t="shared" si="375"/>
        <v>1</v>
      </c>
      <c r="S2967">
        <v>0</v>
      </c>
    </row>
    <row r="2968" spans="1:19" x14ac:dyDescent="0.25">
      <c r="A2968" s="1">
        <v>38021</v>
      </c>
      <c r="B2968">
        <v>113.19000200000001</v>
      </c>
      <c r="C2968">
        <v>113.730003</v>
      </c>
      <c r="D2968">
        <v>112.790001</v>
      </c>
      <c r="E2968">
        <v>112.849998</v>
      </c>
      <c r="F2968">
        <v>39332600</v>
      </c>
      <c r="G2968">
        <v>89.153109000000001</v>
      </c>
      <c r="I2968">
        <f t="shared" si="368"/>
        <v>-8.2072531685327185E-3</v>
      </c>
      <c r="J2968">
        <f t="shared" si="369"/>
        <v>-9.8757751633909499E-3</v>
      </c>
      <c r="K2968">
        <f t="shared" si="370"/>
        <v>4.5973428034081221E-3</v>
      </c>
      <c r="L2968">
        <f t="shared" si="371"/>
        <v>-3.6397251893035025E-3</v>
      </c>
      <c r="M2968">
        <f t="shared" si="372"/>
        <v>-6.8845043646963311E-2</v>
      </c>
      <c r="N2968">
        <f t="shared" si="373"/>
        <v>-0.2951228171555843</v>
      </c>
      <c r="P2968">
        <f t="shared" si="374"/>
        <v>2.4440450286209385E-2</v>
      </c>
      <c r="Q2968">
        <f t="shared" si="375"/>
        <v>1</v>
      </c>
      <c r="S2968">
        <v>0</v>
      </c>
    </row>
    <row r="2969" spans="1:19" x14ac:dyDescent="0.25">
      <c r="A2969" s="1">
        <v>38020</v>
      </c>
      <c r="B2969">
        <v>113.739998</v>
      </c>
      <c r="C2969">
        <v>114.139999</v>
      </c>
      <c r="D2969">
        <v>113.44000200000001</v>
      </c>
      <c r="E2969">
        <v>113.779999</v>
      </c>
      <c r="F2969">
        <v>25093500</v>
      </c>
      <c r="G2969">
        <v>89.887822</v>
      </c>
      <c r="I2969">
        <f t="shared" si="368"/>
        <v>-1.6685219948582588E-3</v>
      </c>
      <c r="J2969">
        <f t="shared" si="369"/>
        <v>2.6401016781677457E-3</v>
      </c>
      <c r="K2969">
        <f t="shared" si="370"/>
        <v>7.8788946064887976E-3</v>
      </c>
      <c r="L2969">
        <f t="shared" si="371"/>
        <v>-2.2666580195761746E-2</v>
      </c>
      <c r="M2969">
        <f t="shared" si="372"/>
        <v>-7.7808393527071307E-2</v>
      </c>
      <c r="N2969">
        <f t="shared" si="373"/>
        <v>-0.29342372693449925</v>
      </c>
      <c r="P2969">
        <f t="shared" si="374"/>
        <v>1.4559071407354693E-2</v>
      </c>
      <c r="Q2969">
        <f t="shared" si="375"/>
        <v>1</v>
      </c>
      <c r="S2969">
        <v>0</v>
      </c>
    </row>
    <row r="2970" spans="1:19" x14ac:dyDescent="0.25">
      <c r="A2970" s="1">
        <v>38019</v>
      </c>
      <c r="B2970">
        <v>113.699997</v>
      </c>
      <c r="C2970">
        <v>114.68</v>
      </c>
      <c r="D2970">
        <v>113.120003</v>
      </c>
      <c r="E2970">
        <v>113.970001</v>
      </c>
      <c r="F2970">
        <v>38832400</v>
      </c>
      <c r="G2970">
        <v>90.037926999999996</v>
      </c>
      <c r="I2970">
        <f t="shared" si="368"/>
        <v>4.3086236730261098E-3</v>
      </c>
      <c r="J2970">
        <f t="shared" si="369"/>
        <v>4.3086236730261098E-3</v>
      </c>
      <c r="K2970">
        <f t="shared" si="370"/>
        <v>1.6533626713159132E-2</v>
      </c>
      <c r="L2970">
        <f t="shared" si="371"/>
        <v>-2.4335102190620034E-2</v>
      </c>
      <c r="M2970">
        <f t="shared" si="372"/>
        <v>-7.730457450415576E-2</v>
      </c>
      <c r="N2970">
        <f t="shared" si="373"/>
        <v>-0.29706573313197454</v>
      </c>
      <c r="P2970">
        <f t="shared" si="374"/>
        <v>4.7364443174447816E-3</v>
      </c>
      <c r="Q2970">
        <f t="shared" si="375"/>
        <v>1</v>
      </c>
      <c r="S2970">
        <v>0</v>
      </c>
    </row>
    <row r="2971" spans="1:19" x14ac:dyDescent="0.25">
      <c r="A2971" s="1">
        <v>38016</v>
      </c>
      <c r="B2971">
        <v>113.519997</v>
      </c>
      <c r="C2971">
        <v>113.720001</v>
      </c>
      <c r="D2971">
        <v>113.089996</v>
      </c>
      <c r="E2971">
        <v>113.480003</v>
      </c>
      <c r="F2971">
        <v>30984400</v>
      </c>
      <c r="G2971">
        <v>89.650822000000005</v>
      </c>
      <c r="I2971">
        <f t="shared" si="368"/>
        <v>0</v>
      </c>
      <c r="J2971">
        <f t="shared" si="369"/>
        <v>9.698086869567859E-4</v>
      </c>
      <c r="K2971">
        <f t="shared" si="370"/>
        <v>8.3366438650114075E-3</v>
      </c>
      <c r="L2971">
        <f t="shared" si="371"/>
        <v>-1.9577102761120839E-2</v>
      </c>
      <c r="M2971">
        <f t="shared" si="372"/>
        <v>-7.9527230855689815E-2</v>
      </c>
      <c r="N2971">
        <f t="shared" si="373"/>
        <v>-0.31187902326844735</v>
      </c>
      <c r="P2971">
        <f t="shared" si="374"/>
        <v>8.4950462375938743E-3</v>
      </c>
      <c r="Q2971">
        <f t="shared" si="375"/>
        <v>1</v>
      </c>
      <c r="S2971">
        <v>0</v>
      </c>
    </row>
    <row r="2972" spans="1:19" x14ac:dyDescent="0.25">
      <c r="A2972" s="1">
        <v>38015</v>
      </c>
      <c r="B2972">
        <v>113.55999799999999</v>
      </c>
      <c r="C2972">
        <v>113.849998</v>
      </c>
      <c r="D2972">
        <v>112.55999799999999</v>
      </c>
      <c r="E2972">
        <v>113.480003</v>
      </c>
      <c r="F2972">
        <v>60117100</v>
      </c>
      <c r="G2972">
        <v>89.650822000000005</v>
      </c>
      <c r="I2972">
        <f t="shared" si="368"/>
        <v>9.698086869567859E-4</v>
      </c>
      <c r="J2972">
        <f t="shared" si="369"/>
        <v>-1.0518996284656603E-2</v>
      </c>
      <c r="K2972">
        <f t="shared" si="370"/>
        <v>1.1564864383911876E-2</v>
      </c>
      <c r="L2972">
        <f t="shared" si="371"/>
        <v>-2.0476135999408895E-2</v>
      </c>
      <c r="M2972">
        <f t="shared" si="372"/>
        <v>-7.8578036691591108E-2</v>
      </c>
      <c r="N2972">
        <f t="shared" si="373"/>
        <v>-0.2878886061068528</v>
      </c>
      <c r="P2972">
        <f t="shared" si="374"/>
        <v>-8.8128147241807594E-4</v>
      </c>
      <c r="Q2972">
        <f t="shared" si="375"/>
        <v>0</v>
      </c>
      <c r="S2972">
        <v>0</v>
      </c>
    </row>
    <row r="2973" spans="1:19" x14ac:dyDescent="0.25">
      <c r="A2973" s="1">
        <v>38014</v>
      </c>
      <c r="B2973">
        <v>114.980003</v>
      </c>
      <c r="C2973">
        <v>115.279999</v>
      </c>
      <c r="D2973">
        <v>112.94000200000001</v>
      </c>
      <c r="E2973">
        <v>113.370003</v>
      </c>
      <c r="F2973">
        <v>52621300</v>
      </c>
      <c r="G2973">
        <v>89.563919999999996</v>
      </c>
      <c r="I2973">
        <f t="shared" si="368"/>
        <v>-1.1488804971613467E-2</v>
      </c>
      <c r="J2973">
        <f t="shared" si="369"/>
        <v>-2.1812059073141966E-2</v>
      </c>
      <c r="K2973">
        <f t="shared" si="370"/>
        <v>1.5144468778948716E-2</v>
      </c>
      <c r="L2973">
        <f t="shared" si="371"/>
        <v>-1.9686194553105805E-2</v>
      </c>
      <c r="M2973">
        <f t="shared" si="372"/>
        <v>-7.9697711020297476E-2</v>
      </c>
      <c r="N2973">
        <f t="shared" si="373"/>
        <v>-0.29446338991364041</v>
      </c>
      <c r="P2973">
        <f t="shared" si="374"/>
        <v>-3.4402186876129896E-3</v>
      </c>
      <c r="Q2973">
        <f t="shared" si="375"/>
        <v>0</v>
      </c>
      <c r="S2973">
        <v>0</v>
      </c>
    </row>
    <row r="2974" spans="1:19" x14ac:dyDescent="0.25">
      <c r="A2974" s="1">
        <v>38013</v>
      </c>
      <c r="B2974">
        <v>115.75</v>
      </c>
      <c r="C2974">
        <v>116.5</v>
      </c>
      <c r="D2974">
        <v>114.650002</v>
      </c>
      <c r="E2974">
        <v>114.68</v>
      </c>
      <c r="F2974">
        <v>35322800</v>
      </c>
      <c r="G2974">
        <v>90.598836000000006</v>
      </c>
      <c r="I2974">
        <f t="shared" si="368"/>
        <v>-1.0323254101528517E-2</v>
      </c>
      <c r="J2974">
        <f t="shared" si="369"/>
        <v>2.1823524196452311E-3</v>
      </c>
      <c r="K2974">
        <f t="shared" si="370"/>
        <v>-4.1943676508629903E-3</v>
      </c>
      <c r="L2974">
        <f t="shared" si="371"/>
        <v>-4.4396296308383223E-2</v>
      </c>
      <c r="M2974">
        <f t="shared" si="372"/>
        <v>-9.2518443968763381E-2</v>
      </c>
      <c r="N2974">
        <f t="shared" si="373"/>
        <v>-0.31331941370905064</v>
      </c>
      <c r="P2974">
        <f t="shared" si="374"/>
        <v>-1.5690385972904498E-2</v>
      </c>
      <c r="Q2974">
        <f t="shared" si="375"/>
        <v>0</v>
      </c>
      <c r="S2974">
        <v>0</v>
      </c>
    </row>
    <row r="2975" spans="1:19" x14ac:dyDescent="0.25">
      <c r="A2975" s="1">
        <v>38012</v>
      </c>
      <c r="B2975">
        <v>114.389999</v>
      </c>
      <c r="C2975">
        <v>115.93</v>
      </c>
      <c r="D2975">
        <v>114.379997</v>
      </c>
      <c r="E2975">
        <v>115.870003</v>
      </c>
      <c r="F2975">
        <v>30460600</v>
      </c>
      <c r="G2975">
        <v>91.538955000000001</v>
      </c>
      <c r="I2975">
        <f t="shared" si="368"/>
        <v>1.2505606521173784E-2</v>
      </c>
      <c r="J2975">
        <f t="shared" si="369"/>
        <v>9.2773860022733398E-3</v>
      </c>
      <c r="K2975">
        <f t="shared" si="370"/>
        <v>-1.4254908558862033E-2</v>
      </c>
      <c r="L2975">
        <f t="shared" si="371"/>
        <v>-5.4719550409911749E-2</v>
      </c>
      <c r="M2975">
        <f t="shared" si="372"/>
        <v>-0.11635609658000223</v>
      </c>
      <c r="N2975">
        <f t="shared" si="373"/>
        <v>-0.30988792413930588</v>
      </c>
      <c r="P2975">
        <f t="shared" si="374"/>
        <v>-1.751756867165339E-2</v>
      </c>
      <c r="Q2975">
        <f t="shared" si="375"/>
        <v>0</v>
      </c>
      <c r="S2975">
        <v>0</v>
      </c>
    </row>
    <row r="2976" spans="1:19" x14ac:dyDescent="0.25">
      <c r="A2976" s="1">
        <v>38009</v>
      </c>
      <c r="B2976">
        <v>115</v>
      </c>
      <c r="C2976">
        <v>115.370003</v>
      </c>
      <c r="D2976">
        <v>113.949997</v>
      </c>
      <c r="E2976">
        <v>114.43</v>
      </c>
      <c r="F2976">
        <v>44245300</v>
      </c>
      <c r="G2976">
        <v>90.401332999999994</v>
      </c>
      <c r="I2976">
        <f t="shared" si="368"/>
        <v>-3.2282205189005401E-3</v>
      </c>
      <c r="J2976">
        <f t="shared" si="369"/>
        <v>-5.8380162269805226E-3</v>
      </c>
      <c r="K2976">
        <f t="shared" si="370"/>
        <v>-1.7493020376882561E-3</v>
      </c>
      <c r="L2976">
        <f t="shared" si="371"/>
        <v>-4.2943423748595243E-2</v>
      </c>
      <c r="M2976">
        <f t="shared" si="372"/>
        <v>-0.10433304385117811</v>
      </c>
      <c r="N2976">
        <f t="shared" si="373"/>
        <v>-0.27076584124513686</v>
      </c>
      <c r="P2976">
        <f t="shared" si="374"/>
        <v>-6.0502794242934558E-3</v>
      </c>
      <c r="Q2976">
        <f t="shared" si="375"/>
        <v>0</v>
      </c>
      <c r="S2976">
        <v>0</v>
      </c>
    </row>
    <row r="2977" spans="1:19" x14ac:dyDescent="0.25">
      <c r="A2977" s="1">
        <v>38008</v>
      </c>
      <c r="B2977">
        <v>115.139999</v>
      </c>
      <c r="C2977">
        <v>115.379997</v>
      </c>
      <c r="D2977">
        <v>114.58000199999999</v>
      </c>
      <c r="E2977">
        <v>114.800003</v>
      </c>
      <c r="F2977">
        <v>29888500</v>
      </c>
      <c r="G2977">
        <v>90.693640000000002</v>
      </c>
      <c r="I2977">
        <f t="shared" si="368"/>
        <v>-2.6097957080799591E-3</v>
      </c>
      <c r="J2977">
        <f t="shared" si="369"/>
        <v>5.2402357501183479E-3</v>
      </c>
      <c r="K2977">
        <f t="shared" si="370"/>
        <v>-8.9247627057441239E-3</v>
      </c>
      <c r="L2977">
        <f t="shared" si="371"/>
        <v>-4.5168675938935678E-2</v>
      </c>
      <c r="M2977">
        <f t="shared" si="372"/>
        <v>-0.10978427929709665</v>
      </c>
      <c r="N2977">
        <f t="shared" si="373"/>
        <v>-0.28009993332588745</v>
      </c>
      <c r="P2977">
        <f t="shared" si="374"/>
        <v>-1.2953121938524518E-2</v>
      </c>
      <c r="Q2977">
        <f t="shared" si="375"/>
        <v>0</v>
      </c>
      <c r="S2977">
        <v>0</v>
      </c>
    </row>
    <row r="2978" spans="1:19" x14ac:dyDescent="0.25">
      <c r="A2978" s="1">
        <v>38007</v>
      </c>
      <c r="B2978">
        <v>114.129997</v>
      </c>
      <c r="C2978">
        <v>115.300003</v>
      </c>
      <c r="D2978">
        <v>113.720001</v>
      </c>
      <c r="E2978">
        <v>115.099998</v>
      </c>
      <c r="F2978">
        <v>30725000</v>
      </c>
      <c r="G2978">
        <v>90.930640999999994</v>
      </c>
      <c r="I2978">
        <f t="shared" si="368"/>
        <v>7.8500314581982401E-3</v>
      </c>
      <c r="J2978">
        <f t="shared" si="369"/>
        <v>7.5873182646688459E-3</v>
      </c>
      <c r="K2978">
        <f t="shared" si="370"/>
        <v>-1.3998469756542491E-2</v>
      </c>
      <c r="L2978">
        <f t="shared" si="371"/>
        <v>-4.8416604670665171E-2</v>
      </c>
      <c r="M2978">
        <f t="shared" si="372"/>
        <v>-0.11055732242863019</v>
      </c>
      <c r="N2978">
        <f t="shared" si="373"/>
        <v>-0.27053505584984633</v>
      </c>
      <c r="P2978">
        <f t="shared" si="374"/>
        <v>-1.3817456569649464E-2</v>
      </c>
      <c r="Q2978">
        <f t="shared" si="375"/>
        <v>0</v>
      </c>
      <c r="S2978">
        <v>0</v>
      </c>
    </row>
    <row r="2979" spans="1:19" x14ac:dyDescent="0.25">
      <c r="A2979" s="1">
        <v>38006</v>
      </c>
      <c r="B2979">
        <v>114.529999</v>
      </c>
      <c r="C2979">
        <v>114.650002</v>
      </c>
      <c r="D2979">
        <v>113.82</v>
      </c>
      <c r="E2979">
        <v>114.199997</v>
      </c>
      <c r="F2979">
        <v>29863000</v>
      </c>
      <c r="G2979">
        <v>90.219627000000003</v>
      </c>
      <c r="I2979">
        <f t="shared" si="368"/>
        <v>-2.6271319352945817E-4</v>
      </c>
      <c r="J2979">
        <f t="shared" si="369"/>
        <v>3.6845269556257756E-3</v>
      </c>
      <c r="K2979">
        <f t="shared" si="370"/>
        <v>-1.4464880311443213E-2</v>
      </c>
      <c r="L2979">
        <f t="shared" si="371"/>
        <v>-4.7521226498937919E-2</v>
      </c>
      <c r="M2979">
        <f t="shared" si="372"/>
        <v>-9.0039181620516412E-2</v>
      </c>
      <c r="N2979">
        <f t="shared" si="373"/>
        <v>-0.24701015986468519</v>
      </c>
      <c r="P2979">
        <f t="shared" si="374"/>
        <v>7.4201030069446765E-3</v>
      </c>
      <c r="Q2979">
        <f t="shared" si="375"/>
        <v>1</v>
      </c>
      <c r="S2979">
        <v>0</v>
      </c>
    </row>
    <row r="2980" spans="1:19" x14ac:dyDescent="0.25">
      <c r="A2980" s="1">
        <v>38002</v>
      </c>
      <c r="B2980">
        <v>114.040001</v>
      </c>
      <c r="C2980">
        <v>114.30999799999999</v>
      </c>
      <c r="D2980">
        <v>113.629997</v>
      </c>
      <c r="E2980">
        <v>114.230003</v>
      </c>
      <c r="F2980">
        <v>31922700</v>
      </c>
      <c r="G2980">
        <v>90.243331999999995</v>
      </c>
      <c r="I2980">
        <f t="shared" si="368"/>
        <v>3.9472401491552449E-3</v>
      </c>
      <c r="J2980">
        <f t="shared" si="369"/>
        <v>6.4111514918736958E-3</v>
      </c>
      <c r="K2980">
        <f t="shared" si="370"/>
        <v>-1.6239024759588321E-2</v>
      </c>
      <c r="L2980">
        <f t="shared" si="371"/>
        <v>-5.6177847851153512E-2</v>
      </c>
      <c r="M2980">
        <f t="shared" si="372"/>
        <v>-9.6040226458168079E-2</v>
      </c>
      <c r="N2980">
        <f t="shared" si="373"/>
        <v>-0.23238324827105872</v>
      </c>
      <c r="P2980">
        <f t="shared" si="374"/>
        <v>-1.2231348827289735E-3</v>
      </c>
      <c r="Q2980">
        <f t="shared" si="375"/>
        <v>0</v>
      </c>
      <c r="S2980">
        <v>0</v>
      </c>
    </row>
    <row r="2981" spans="1:19" x14ac:dyDescent="0.25">
      <c r="A2981" s="1">
        <v>38001</v>
      </c>
      <c r="B2981">
        <v>113.57</v>
      </c>
      <c r="C2981">
        <v>114.05999799999999</v>
      </c>
      <c r="D2981">
        <v>112.58000199999999</v>
      </c>
      <c r="E2981">
        <v>113.779999</v>
      </c>
      <c r="F2981">
        <v>38408700</v>
      </c>
      <c r="G2981">
        <v>89.887822</v>
      </c>
      <c r="I2981">
        <f t="shared" si="368"/>
        <v>2.463911342718457E-3</v>
      </c>
      <c r="J2981">
        <f t="shared" si="369"/>
        <v>1.0780353355817446E-2</v>
      </c>
      <c r="K2981">
        <f t="shared" si="370"/>
        <v>-3.5217649149147691E-3</v>
      </c>
      <c r="L2981">
        <f t="shared" si="371"/>
        <v>-5.536913760812575E-2</v>
      </c>
      <c r="M2981">
        <f t="shared" si="372"/>
        <v>-8.1123241944671173E-2</v>
      </c>
      <c r="N2981">
        <f t="shared" si="373"/>
        <v>-0.22431491291344513</v>
      </c>
      <c r="P2981">
        <f t="shared" si="374"/>
        <v>8.3828555499257992E-3</v>
      </c>
      <c r="Q2981">
        <f t="shared" si="375"/>
        <v>1</v>
      </c>
      <c r="S2981">
        <v>0</v>
      </c>
    </row>
    <row r="2982" spans="1:19" x14ac:dyDescent="0.25">
      <c r="A2982" s="1">
        <v>38000</v>
      </c>
      <c r="B2982">
        <v>112.760002</v>
      </c>
      <c r="C2982">
        <v>113.660004</v>
      </c>
      <c r="D2982">
        <v>112.66999800000001</v>
      </c>
      <c r="E2982">
        <v>113.5</v>
      </c>
      <c r="F2982">
        <v>30112800</v>
      </c>
      <c r="G2982">
        <v>89.666618999999997</v>
      </c>
      <c r="I2982">
        <f t="shared" si="368"/>
        <v>8.3164420130989805E-3</v>
      </c>
      <c r="J2982">
        <f t="shared" si="369"/>
        <v>2.4699971999222721E-3</v>
      </c>
      <c r="K2982">
        <f t="shared" si="370"/>
        <v>-5.0346777213390826E-3</v>
      </c>
      <c r="L2982">
        <f t="shared" si="371"/>
        <v>-5.8096245392779584E-2</v>
      </c>
      <c r="M2982">
        <f t="shared" si="372"/>
        <v>-8.265178539435114E-2</v>
      </c>
      <c r="N2982">
        <f t="shared" si="373"/>
        <v>-0.21183637748117948</v>
      </c>
      <c r="P2982">
        <f t="shared" si="374"/>
        <v>1.3729383659029537E-2</v>
      </c>
      <c r="Q2982">
        <f t="shared" si="375"/>
        <v>1</v>
      </c>
      <c r="S2982">
        <v>0</v>
      </c>
    </row>
    <row r="2983" spans="1:19" x14ac:dyDescent="0.25">
      <c r="A2983" s="1">
        <v>37999</v>
      </c>
      <c r="B2983">
        <v>113.089996</v>
      </c>
      <c r="C2983">
        <v>113.230003</v>
      </c>
      <c r="D2983">
        <v>111.760002</v>
      </c>
      <c r="E2983">
        <v>112.55999799999999</v>
      </c>
      <c r="F2983">
        <v>54239700</v>
      </c>
      <c r="G2983">
        <v>88.924003999999996</v>
      </c>
      <c r="I2983">
        <f t="shared" si="368"/>
        <v>-5.8464448131768255E-3</v>
      </c>
      <c r="J2983">
        <f t="shared" si="369"/>
        <v>1.5114312546155137E-3</v>
      </c>
      <c r="K2983">
        <f t="shared" si="370"/>
        <v>-8.8798864512554466E-5</v>
      </c>
      <c r="L2983">
        <f t="shared" si="371"/>
        <v>-4.4773759893907458E-2</v>
      </c>
      <c r="M2983">
        <f t="shared" si="372"/>
        <v>-7.167198085967226E-2</v>
      </c>
      <c r="N2983">
        <f t="shared" si="373"/>
        <v>-0.20673954728691096</v>
      </c>
      <c r="P2983">
        <f t="shared" si="374"/>
        <v>1.2076439296996063E-2</v>
      </c>
      <c r="Q2983">
        <f t="shared" si="375"/>
        <v>1</v>
      </c>
      <c r="S2983">
        <v>0</v>
      </c>
    </row>
    <row r="2984" spans="1:19" x14ac:dyDescent="0.25">
      <c r="A2984" s="1">
        <v>37998</v>
      </c>
      <c r="B2984">
        <v>112.550003</v>
      </c>
      <c r="C2984">
        <v>113.25</v>
      </c>
      <c r="D2984">
        <v>112.360001</v>
      </c>
      <c r="E2984">
        <v>113.220001</v>
      </c>
      <c r="F2984">
        <v>31564100</v>
      </c>
      <c r="G2984">
        <v>89.445415999999994</v>
      </c>
      <c r="I2984">
        <f t="shared" si="368"/>
        <v>7.3578760677922754E-3</v>
      </c>
      <c r="J2984">
        <f t="shared" si="369"/>
        <v>-1.4121436277258082E-3</v>
      </c>
      <c r="K2984">
        <f t="shared" si="370"/>
        <v>-6.913069815195595E-3</v>
      </c>
      <c r="L2984">
        <f t="shared" si="371"/>
        <v>-5.0620204707084164E-2</v>
      </c>
      <c r="M2984">
        <f t="shared" si="372"/>
        <v>-8.1039345194919524E-2</v>
      </c>
      <c r="N2984">
        <f t="shared" si="373"/>
        <v>-0.21226358340530918</v>
      </c>
      <c r="P2984">
        <f t="shared" si="374"/>
        <v>1.2652862165112464E-2</v>
      </c>
      <c r="Q2984">
        <f t="shared" si="375"/>
        <v>1</v>
      </c>
      <c r="S2984">
        <v>0</v>
      </c>
    </row>
    <row r="2985" spans="1:19" x14ac:dyDescent="0.25">
      <c r="A2985" s="1">
        <v>37995</v>
      </c>
      <c r="B2985">
        <v>112.83000199999999</v>
      </c>
      <c r="C2985">
        <v>113.5</v>
      </c>
      <c r="D2985">
        <v>112.269997</v>
      </c>
      <c r="E2985">
        <v>112.389999</v>
      </c>
      <c r="F2985">
        <v>54084300</v>
      </c>
      <c r="G2985">
        <v>88.789703000000003</v>
      </c>
      <c r="I2985">
        <f t="shared" si="368"/>
        <v>-8.7700196955181591E-3</v>
      </c>
      <c r="J2985">
        <f t="shared" si="369"/>
        <v>-4.7931955463755369E-3</v>
      </c>
      <c r="K2985">
        <f t="shared" si="370"/>
        <v>-1.0374795585328726E-2</v>
      </c>
      <c r="L2985">
        <f t="shared" si="371"/>
        <v>-5.6386691198048636E-2</v>
      </c>
      <c r="M2985">
        <f t="shared" si="372"/>
        <v>-7.6832297557294663E-2</v>
      </c>
      <c r="N2985">
        <f t="shared" si="373"/>
        <v>-0.20759576659818157</v>
      </c>
      <c r="P2985">
        <f t="shared" si="374"/>
        <v>1.7439194670727146E-2</v>
      </c>
      <c r="Q2985">
        <f t="shared" si="375"/>
        <v>1</v>
      </c>
      <c r="S2985">
        <v>0</v>
      </c>
    </row>
    <row r="2986" spans="1:19" x14ac:dyDescent="0.25">
      <c r="A2986" s="1">
        <v>37994</v>
      </c>
      <c r="B2986">
        <v>113.25</v>
      </c>
      <c r="C2986">
        <v>113.410004</v>
      </c>
      <c r="D2986">
        <v>112.769997</v>
      </c>
      <c r="E2986">
        <v>113.379997</v>
      </c>
      <c r="F2986">
        <v>36438400</v>
      </c>
      <c r="G2986">
        <v>89.571815000000001</v>
      </c>
      <c r="I2986">
        <f t="shared" si="368"/>
        <v>3.9768241491426118E-3</v>
      </c>
      <c r="J2986">
        <f t="shared" si="369"/>
        <v>7.3473873054151319E-3</v>
      </c>
      <c r="K2986">
        <f t="shared" si="370"/>
        <v>-1.8695439524373761E-2</v>
      </c>
      <c r="L2986">
        <f t="shared" si="371"/>
        <v>-6.506306844093615E-2</v>
      </c>
      <c r="M2986">
        <f t="shared" si="372"/>
        <v>-8.8379447984861387E-2</v>
      </c>
      <c r="N2986">
        <f t="shared" si="373"/>
        <v>-0.23178409365675717</v>
      </c>
      <c r="P2986">
        <f t="shared" si="374"/>
        <v>1.0666993937187643E-2</v>
      </c>
      <c r="Q2986">
        <f t="shared" si="375"/>
        <v>1</v>
      </c>
      <c r="S2986">
        <v>0</v>
      </c>
    </row>
    <row r="2987" spans="1:19" x14ac:dyDescent="0.25">
      <c r="A2987" s="1">
        <v>37993</v>
      </c>
      <c r="B2987">
        <v>112.389999</v>
      </c>
      <c r="C2987">
        <v>113.05999799999999</v>
      </c>
      <c r="D2987">
        <v>111.889999</v>
      </c>
      <c r="E2987">
        <v>112.93</v>
      </c>
      <c r="F2987">
        <v>30170400</v>
      </c>
      <c r="G2987">
        <v>89.216311000000005</v>
      </c>
      <c r="I2987">
        <f t="shared" si="368"/>
        <v>3.3705631562725292E-3</v>
      </c>
      <c r="J2987">
        <f t="shared" si="369"/>
        <v>4.3483892937786085E-3</v>
      </c>
      <c r="K2987">
        <f t="shared" si="370"/>
        <v>-1.4718615375231095E-2</v>
      </c>
      <c r="L2987">
        <f t="shared" si="371"/>
        <v>-5.3340405537835686E-2</v>
      </c>
      <c r="M2987">
        <f t="shared" si="372"/>
        <v>-8.7091293209675166E-2</v>
      </c>
      <c r="N2987">
        <f t="shared" si="373"/>
        <v>-0.21325123955093239</v>
      </c>
      <c r="P2987">
        <f t="shared" si="374"/>
        <v>2.8216225404114515E-3</v>
      </c>
      <c r="Q2987">
        <f t="shared" si="375"/>
        <v>1</v>
      </c>
      <c r="S2987">
        <v>0</v>
      </c>
    </row>
    <row r="2988" spans="1:19" x14ac:dyDescent="0.25">
      <c r="A2988" s="1">
        <v>37992</v>
      </c>
      <c r="B2988">
        <v>112.160004</v>
      </c>
      <c r="C2988">
        <v>112.730003</v>
      </c>
      <c r="D2988">
        <v>112</v>
      </c>
      <c r="E2988">
        <v>112.550003</v>
      </c>
      <c r="F2988">
        <v>20472800</v>
      </c>
      <c r="G2988">
        <v>88.916107999999994</v>
      </c>
      <c r="I2988">
        <f t="shared" si="368"/>
        <v>9.7782613750628587E-4</v>
      </c>
      <c r="J2988">
        <f t="shared" si="369"/>
        <v>1.1797427975431702E-2</v>
      </c>
      <c r="K2988">
        <f t="shared" si="370"/>
        <v>-1.2247085457246653E-2</v>
      </c>
      <c r="L2988">
        <f t="shared" si="371"/>
        <v>-5.6685668779710124E-2</v>
      </c>
      <c r="M2988">
        <f t="shared" si="372"/>
        <v>-8.1223834088682847E-2</v>
      </c>
      <c r="N2988">
        <f t="shared" si="373"/>
        <v>-0.20740348137893738</v>
      </c>
      <c r="P2988">
        <f t="shared" si="374"/>
        <v>3.2867273501106806E-3</v>
      </c>
      <c r="Q2988">
        <f t="shared" si="375"/>
        <v>1</v>
      </c>
      <c r="S2988">
        <v>0</v>
      </c>
    </row>
    <row r="2989" spans="1:19" x14ac:dyDescent="0.25">
      <c r="A2989" s="1">
        <v>37991</v>
      </c>
      <c r="B2989">
        <v>111.69000200000001</v>
      </c>
      <c r="C2989">
        <v>112.519997</v>
      </c>
      <c r="D2989">
        <v>111.589996</v>
      </c>
      <c r="E2989">
        <v>112.44000200000001</v>
      </c>
      <c r="F2989">
        <v>27959800</v>
      </c>
      <c r="G2989">
        <v>88.829205999999999</v>
      </c>
      <c r="I2989">
        <f t="shared" si="368"/>
        <v>1.081960183792546E-2</v>
      </c>
      <c r="J2989">
        <f t="shared" si="369"/>
        <v>1.0370226081452421E-2</v>
      </c>
      <c r="K2989">
        <f t="shared" si="370"/>
        <v>-1.1449126560394211E-2</v>
      </c>
      <c r="L2989">
        <f t="shared" si="371"/>
        <v>-5.5707842642203853E-2</v>
      </c>
      <c r="M2989">
        <f t="shared" si="372"/>
        <v>-8.4089966569706798E-2</v>
      </c>
      <c r="N2989">
        <f t="shared" si="373"/>
        <v>-0.22389666718589632</v>
      </c>
      <c r="P2989">
        <f t="shared" si="374"/>
        <v>8.257467563558352E-3</v>
      </c>
      <c r="Q2989">
        <f t="shared" si="375"/>
        <v>1</v>
      </c>
      <c r="S2989">
        <v>0</v>
      </c>
    </row>
    <row r="2990" spans="1:19" x14ac:dyDescent="0.25">
      <c r="A2990" s="1">
        <v>37988</v>
      </c>
      <c r="B2990">
        <v>111.739998</v>
      </c>
      <c r="C2990">
        <v>112.19000200000001</v>
      </c>
      <c r="D2990">
        <v>110.730003</v>
      </c>
      <c r="E2990">
        <v>111.230003</v>
      </c>
      <c r="F2990">
        <v>38072300</v>
      </c>
      <c r="G2990">
        <v>87.873289999999997</v>
      </c>
      <c r="I2990">
        <f t="shared" si="368"/>
        <v>-4.4937575647317529E-4</v>
      </c>
      <c r="J2990">
        <f t="shared" si="369"/>
        <v>4.4965748181484064E-4</v>
      </c>
      <c r="K2990">
        <f t="shared" si="370"/>
        <v>-1.3850821506132698E-2</v>
      </c>
      <c r="L2990">
        <f t="shared" si="371"/>
        <v>-4.199112622004917E-2</v>
      </c>
      <c r="M2990">
        <f t="shared" si="372"/>
        <v>-7.7805964062174562E-2</v>
      </c>
      <c r="N2990">
        <f t="shared" si="373"/>
        <v>-0.21614689583280122</v>
      </c>
      <c r="P2990">
        <f t="shared" si="374"/>
        <v>7.6703995481197749E-3</v>
      </c>
      <c r="Q2990">
        <f t="shared" si="375"/>
        <v>1</v>
      </c>
      <c r="S2990">
        <v>0</v>
      </c>
    </row>
    <row r="2991" spans="1:19" x14ac:dyDescent="0.25">
      <c r="A2991" s="1">
        <v>37986</v>
      </c>
      <c r="B2991">
        <v>111.220001</v>
      </c>
      <c r="C2991">
        <v>111.519997</v>
      </c>
      <c r="D2991">
        <v>110.839996</v>
      </c>
      <c r="E2991">
        <v>111.279999</v>
      </c>
      <c r="F2991">
        <v>31501800</v>
      </c>
      <c r="G2991">
        <v>87.912786999999994</v>
      </c>
      <c r="I2991">
        <f t="shared" si="368"/>
        <v>8.990332382880406E-4</v>
      </c>
      <c r="J2991">
        <f t="shared" si="369"/>
        <v>1.0789004789419332E-3</v>
      </c>
      <c r="K2991">
        <f t="shared" si="370"/>
        <v>-1.5029677122463045E-2</v>
      </c>
      <c r="L2991">
        <f t="shared" si="371"/>
        <v>-3.8342952296209397E-2</v>
      </c>
      <c r="M2991">
        <f t="shared" si="372"/>
        <v>-9.100674691405411E-2</v>
      </c>
      <c r="N2991">
        <f t="shared" si="373"/>
        <v>-0.24827762559811051</v>
      </c>
      <c r="P2991">
        <f t="shared" si="374"/>
        <v>1.3423038230834307E-2</v>
      </c>
      <c r="Q2991">
        <f t="shared" si="375"/>
        <v>1</v>
      </c>
      <c r="S2991">
        <v>0</v>
      </c>
    </row>
    <row r="2992" spans="1:19" x14ac:dyDescent="0.25">
      <c r="A2992" s="1">
        <v>37985</v>
      </c>
      <c r="B2992">
        <v>111.089996</v>
      </c>
      <c r="C2992">
        <v>111.269997</v>
      </c>
      <c r="D2992">
        <v>110.849998</v>
      </c>
      <c r="E2992">
        <v>111.18</v>
      </c>
      <c r="F2992">
        <v>19559500</v>
      </c>
      <c r="G2992">
        <v>87.833786000000003</v>
      </c>
      <c r="I2992">
        <f t="shared" si="368"/>
        <v>1.7986724065375751E-4</v>
      </c>
      <c r="J2992">
        <f t="shared" si="369"/>
        <v>1.3401164024317815E-2</v>
      </c>
      <c r="K2992">
        <f t="shared" si="370"/>
        <v>-1.3127675555614955E-2</v>
      </c>
      <c r="L2992">
        <f t="shared" si="371"/>
        <v>-4.8189191151819723E-2</v>
      </c>
      <c r="M2992">
        <f t="shared" si="372"/>
        <v>-0.11119451531728596</v>
      </c>
      <c r="N2992">
        <f t="shared" si="373"/>
        <v>-0.24873963450097639</v>
      </c>
      <c r="P2992">
        <f t="shared" si="374"/>
        <v>1.0464725881980478E-2</v>
      </c>
      <c r="Q2992">
        <f t="shared" si="375"/>
        <v>1</v>
      </c>
      <c r="S2992">
        <v>0</v>
      </c>
    </row>
    <row r="2993" spans="1:19" x14ac:dyDescent="0.25">
      <c r="A2993" s="1">
        <v>37984</v>
      </c>
      <c r="B2993">
        <v>110.099998</v>
      </c>
      <c r="C2993">
        <v>111.269997</v>
      </c>
      <c r="D2993">
        <v>109.779999</v>
      </c>
      <c r="E2993">
        <v>111.160004</v>
      </c>
      <c r="F2993">
        <v>22483700</v>
      </c>
      <c r="G2993">
        <v>87.817988999999997</v>
      </c>
      <c r="I2993">
        <f t="shared" si="368"/>
        <v>1.3221296783664077E-2</v>
      </c>
      <c r="J2993">
        <f t="shared" si="369"/>
        <v>1.3950776643521144E-2</v>
      </c>
      <c r="K2993">
        <f t="shared" si="370"/>
        <v>-1.3585941338610663E-2</v>
      </c>
      <c r="L2993">
        <f t="shared" si="371"/>
        <v>-4.8009323911165913E-2</v>
      </c>
      <c r="M2993">
        <f t="shared" si="372"/>
        <v>-0.10125747496364021</v>
      </c>
      <c r="N2993">
        <f t="shared" si="373"/>
        <v>-0.25687942075351078</v>
      </c>
      <c r="P2993">
        <f t="shared" si="374"/>
        <v>9.5858113628284093E-3</v>
      </c>
      <c r="Q2993">
        <f t="shared" si="375"/>
        <v>1</v>
      </c>
      <c r="S2993">
        <v>0</v>
      </c>
    </row>
    <row r="2994" spans="1:19" x14ac:dyDescent="0.25">
      <c r="A2994" s="1">
        <v>37981</v>
      </c>
      <c r="B2994">
        <v>109.709999</v>
      </c>
      <c r="C2994">
        <v>110.08000199999999</v>
      </c>
      <c r="D2994">
        <v>109.629997</v>
      </c>
      <c r="E2994">
        <v>109.699997</v>
      </c>
      <c r="F2994">
        <v>8308400</v>
      </c>
      <c r="G2994">
        <v>86.664563000000001</v>
      </c>
      <c r="I2994">
        <f t="shared" si="368"/>
        <v>7.294798598573097E-4</v>
      </c>
      <c r="J2994">
        <f t="shared" si="369"/>
        <v>-2.7348846870285887E-4</v>
      </c>
      <c r="K2994">
        <f t="shared" si="370"/>
        <v>-7.3192978414176775E-3</v>
      </c>
      <c r="L2994">
        <f t="shared" si="371"/>
        <v>-3.5539777527618437E-2</v>
      </c>
      <c r="M2994">
        <f t="shared" si="372"/>
        <v>-9.779335129296815E-2</v>
      </c>
      <c r="N2994">
        <f t="shared" si="373"/>
        <v>-0.22091570279103845</v>
      </c>
      <c r="P2994">
        <f t="shared" si="374"/>
        <v>1.43381688961114E-2</v>
      </c>
      <c r="Q2994">
        <f t="shared" si="375"/>
        <v>1</v>
      </c>
      <c r="S2994">
        <v>0</v>
      </c>
    </row>
    <row r="2995" spans="1:19" x14ac:dyDescent="0.25">
      <c r="A2995" s="1">
        <v>37979</v>
      </c>
      <c r="B2995">
        <v>109.519997</v>
      </c>
      <c r="C2995">
        <v>109.879997</v>
      </c>
      <c r="D2995">
        <v>109.43</v>
      </c>
      <c r="E2995">
        <v>109.620003</v>
      </c>
      <c r="F2995">
        <v>8055800</v>
      </c>
      <c r="G2995">
        <v>86.601365999999999</v>
      </c>
      <c r="I2995">
        <f t="shared" si="368"/>
        <v>-1.002968328560084E-3</v>
      </c>
      <c r="J2995">
        <f t="shared" si="369"/>
        <v>-3.6483530491057762E-4</v>
      </c>
      <c r="K2995">
        <f t="shared" si="370"/>
        <v>-1.4983726140246498E-2</v>
      </c>
      <c r="L2995">
        <f t="shared" si="371"/>
        <v>-4.2170268712901422E-2</v>
      </c>
      <c r="M2995">
        <f t="shared" si="372"/>
        <v>-8.5524869910316687E-2</v>
      </c>
      <c r="N2995">
        <f t="shared" si="373"/>
        <v>-0.22063380708401192</v>
      </c>
      <c r="P2995">
        <f t="shared" si="374"/>
        <v>1.8334214417849042E-2</v>
      </c>
      <c r="Q2995">
        <f t="shared" si="375"/>
        <v>1</v>
      </c>
      <c r="S2995">
        <v>0</v>
      </c>
    </row>
    <row r="2996" spans="1:19" x14ac:dyDescent="0.25">
      <c r="A2996" s="1">
        <v>37978</v>
      </c>
      <c r="B2996">
        <v>109.480003</v>
      </c>
      <c r="C2996">
        <v>109.949997</v>
      </c>
      <c r="D2996">
        <v>109.379997</v>
      </c>
      <c r="E2996">
        <v>109.730003</v>
      </c>
      <c r="F2996">
        <v>24741200</v>
      </c>
      <c r="G2996">
        <v>86.688267999999994</v>
      </c>
      <c r="I2996">
        <f t="shared" si="368"/>
        <v>6.3813302364956075E-4</v>
      </c>
      <c r="J2996">
        <f t="shared" si="369"/>
        <v>7.5927863101204812E-3</v>
      </c>
      <c r="K2996">
        <f t="shared" si="370"/>
        <v>-1.9125224374934267E-2</v>
      </c>
      <c r="L2996">
        <f t="shared" si="371"/>
        <v>-5.6328783498398587E-2</v>
      </c>
      <c r="M2996">
        <f t="shared" si="372"/>
        <v>-6.8590551626392007E-2</v>
      </c>
      <c r="N2996">
        <f t="shared" si="373"/>
        <v>-0.21416617416459396</v>
      </c>
      <c r="P2996">
        <f t="shared" si="374"/>
        <v>1.5403077162670482E-2</v>
      </c>
      <c r="Q2996">
        <f t="shared" si="375"/>
        <v>1</v>
      </c>
      <c r="S2996">
        <v>0</v>
      </c>
    </row>
    <row r="2997" spans="1:19" x14ac:dyDescent="0.25">
      <c r="A2997" s="1">
        <v>37977</v>
      </c>
      <c r="B2997">
        <v>108.790001</v>
      </c>
      <c r="C2997">
        <v>109.660004</v>
      </c>
      <c r="D2997">
        <v>108.779999</v>
      </c>
      <c r="E2997">
        <v>109.660004</v>
      </c>
      <c r="F2997">
        <v>27611300</v>
      </c>
      <c r="G2997">
        <v>86.632966999999994</v>
      </c>
      <c r="I2997">
        <f t="shared" si="368"/>
        <v>6.9546532864710525E-3</v>
      </c>
      <c r="J2997">
        <f t="shared" si="369"/>
        <v>4.1670640467113117E-3</v>
      </c>
      <c r="K2997">
        <f t="shared" si="370"/>
        <v>-2.367811047865687E-2</v>
      </c>
      <c r="L2997">
        <f t="shared" si="371"/>
        <v>-5.5690650474749054E-2</v>
      </c>
      <c r="M2997">
        <f t="shared" si="372"/>
        <v>-7.1748221263655251E-2</v>
      </c>
      <c r="N2997">
        <f t="shared" si="373"/>
        <v>-0.21386133948573022</v>
      </c>
      <c r="P2997">
        <f t="shared" si="374"/>
        <v>1.4598736012045846E-2</v>
      </c>
      <c r="Q2997">
        <f t="shared" si="375"/>
        <v>1</v>
      </c>
      <c r="S2997">
        <v>0</v>
      </c>
    </row>
    <row r="2998" spans="1:19" x14ac:dyDescent="0.25">
      <c r="A2998" s="1">
        <v>37974</v>
      </c>
      <c r="B2998">
        <v>109.300003</v>
      </c>
      <c r="C2998">
        <v>109.370003</v>
      </c>
      <c r="D2998">
        <v>108.58000199999999</v>
      </c>
      <c r="E2998">
        <v>108.900002</v>
      </c>
      <c r="F2998">
        <v>41465100</v>
      </c>
      <c r="G2998">
        <v>86.032555000000002</v>
      </c>
      <c r="I2998">
        <f t="shared" si="368"/>
        <v>-2.7875892397597698E-3</v>
      </c>
      <c r="J2998">
        <f t="shared" si="369"/>
        <v>8.3939081586862085E-3</v>
      </c>
      <c r="K2998">
        <f t="shared" si="370"/>
        <v>-1.1717413706412669E-2</v>
      </c>
      <c r="L2998">
        <f t="shared" si="371"/>
        <v>-4.3853950433034132E-2</v>
      </c>
      <c r="M2998">
        <f t="shared" si="372"/>
        <v>-5.3931321358705105E-2</v>
      </c>
      <c r="N2998">
        <f t="shared" si="373"/>
        <v>-0.22107471806561191</v>
      </c>
      <c r="P2998">
        <f t="shared" si="374"/>
        <v>1.1969597938317282E-2</v>
      </c>
      <c r="Q2998">
        <f t="shared" si="375"/>
        <v>1</v>
      </c>
      <c r="S2998">
        <v>0</v>
      </c>
    </row>
    <row r="2999" spans="1:19" x14ac:dyDescent="0.25">
      <c r="A2999" s="1">
        <v>37973</v>
      </c>
      <c r="B2999">
        <v>108.550003</v>
      </c>
      <c r="C2999">
        <v>109.730003</v>
      </c>
      <c r="D2999">
        <v>108.389999</v>
      </c>
      <c r="E2999">
        <v>109.720001</v>
      </c>
      <c r="F2999">
        <v>29353100</v>
      </c>
      <c r="G2999">
        <v>86.272712999999996</v>
      </c>
      <c r="I2999">
        <f t="shared" si="368"/>
        <v>1.1181497398445992E-2</v>
      </c>
      <c r="J2999">
        <f t="shared" si="369"/>
        <v>1.4320027304573494E-2</v>
      </c>
      <c r="K2999">
        <f t="shared" si="370"/>
        <v>-1.6448809093933762E-2</v>
      </c>
      <c r="L2999">
        <f t="shared" si="371"/>
        <v>-5.5080457102843379E-2</v>
      </c>
      <c r="M2999">
        <f t="shared" si="372"/>
        <v>-5.1619551251310375E-2</v>
      </c>
      <c r="N2999">
        <f t="shared" si="373"/>
        <v>-0.21670983818982212</v>
      </c>
      <c r="P2999">
        <f t="shared" si="374"/>
        <v>3.7440890845750071E-3</v>
      </c>
      <c r="Q2999">
        <f t="shared" si="375"/>
        <v>1</v>
      </c>
      <c r="S2999">
        <v>0</v>
      </c>
    </row>
    <row r="3000" spans="1:19" x14ac:dyDescent="0.25">
      <c r="A3000" s="1">
        <v>37972</v>
      </c>
      <c r="B3000">
        <v>108.05999799999999</v>
      </c>
      <c r="C3000">
        <v>108.5</v>
      </c>
      <c r="D3000">
        <v>107.800003</v>
      </c>
      <c r="E3000">
        <v>108.5</v>
      </c>
      <c r="F3000">
        <v>23198800</v>
      </c>
      <c r="G3000">
        <v>85.313428000000002</v>
      </c>
      <c r="I3000">
        <f t="shared" si="368"/>
        <v>3.1385299061275017E-3</v>
      </c>
      <c r="J3000">
        <f t="shared" si="369"/>
        <v>8.3295490334997363E-3</v>
      </c>
      <c r="K3000">
        <f t="shared" si="370"/>
        <v>-1.6447868106483351E-2</v>
      </c>
      <c r="L3000">
        <f t="shared" si="371"/>
        <v>-3.3456711982724346E-2</v>
      </c>
      <c r="M3000">
        <f t="shared" si="372"/>
        <v>-5.217010762327625E-2</v>
      </c>
      <c r="N3000">
        <f t="shared" si="373"/>
        <v>-0.19390357976841666</v>
      </c>
      <c r="P3000">
        <f t="shared" si="374"/>
        <v>1.0629587753125974E-2</v>
      </c>
      <c r="Q3000">
        <f t="shared" si="375"/>
        <v>1</v>
      </c>
      <c r="S3000">
        <v>0</v>
      </c>
    </row>
    <row r="3001" spans="1:19" x14ac:dyDescent="0.25">
      <c r="A3001" s="1">
        <v>37971</v>
      </c>
      <c r="B3001">
        <v>107.68</v>
      </c>
      <c r="C3001">
        <v>108.5</v>
      </c>
      <c r="D3001">
        <v>107.519997</v>
      </c>
      <c r="E3001">
        <v>108.160004</v>
      </c>
      <c r="F3001">
        <v>32894200</v>
      </c>
      <c r="G3001">
        <v>85.046088999999995</v>
      </c>
      <c r="I3001">
        <f t="shared" si="368"/>
        <v>5.1910191273721647E-3</v>
      </c>
      <c r="J3001">
        <f t="shared" si="369"/>
        <v>1.8497564159897681E-4</v>
      </c>
      <c r="K3001">
        <f t="shared" si="370"/>
        <v>-1.3215695747725235E-2</v>
      </c>
      <c r="L3001">
        <f t="shared" si="371"/>
        <v>-2.5279926075249013E-2</v>
      </c>
      <c r="M3001">
        <f t="shared" si="372"/>
        <v>-4.7098792047338606E-2</v>
      </c>
      <c r="N3001">
        <f t="shared" si="373"/>
        <v>-0.18199783886979223</v>
      </c>
      <c r="P3001">
        <f t="shared" si="374"/>
        <v>1.3420543680252745E-2</v>
      </c>
      <c r="Q3001">
        <f t="shared" si="375"/>
        <v>1</v>
      </c>
      <c r="S3001">
        <v>0</v>
      </c>
    </row>
    <row r="3002" spans="1:19" x14ac:dyDescent="0.25">
      <c r="A3002" s="1">
        <v>37970</v>
      </c>
      <c r="B3002">
        <v>109.16999800000001</v>
      </c>
      <c r="C3002">
        <v>109.230003</v>
      </c>
      <c r="D3002">
        <v>107.480003</v>
      </c>
      <c r="E3002">
        <v>107.599998</v>
      </c>
      <c r="F3002">
        <v>38693400</v>
      </c>
      <c r="G3002">
        <v>84.605756999999997</v>
      </c>
      <c r="I3002">
        <f t="shared" si="368"/>
        <v>-5.0060434857731369E-3</v>
      </c>
      <c r="J3002">
        <f t="shared" si="369"/>
        <v>-3.0622373380118761E-3</v>
      </c>
      <c r="K3002">
        <f t="shared" si="370"/>
        <v>-2.7883786639519808E-4</v>
      </c>
      <c r="L3002">
        <f t="shared" si="371"/>
        <v>-2.008890694787684E-2</v>
      </c>
      <c r="M3002">
        <f t="shared" si="372"/>
        <v>-5.6397305640321964E-2</v>
      </c>
      <c r="N3002">
        <f t="shared" si="373"/>
        <v>-0.20233453601315574</v>
      </c>
      <c r="P3002">
        <f t="shared" si="374"/>
        <v>1.6578045678325513E-2</v>
      </c>
      <c r="Q3002">
        <f t="shared" si="375"/>
        <v>1</v>
      </c>
      <c r="S3002">
        <v>0</v>
      </c>
    </row>
    <row r="3003" spans="1:19" x14ac:dyDescent="0.25">
      <c r="A3003" s="1">
        <v>37967</v>
      </c>
      <c r="B3003">
        <v>107.970001</v>
      </c>
      <c r="C3003">
        <v>108.199997</v>
      </c>
      <c r="D3003">
        <v>107.389999</v>
      </c>
      <c r="E3003">
        <v>108.139999</v>
      </c>
      <c r="F3003">
        <v>34142200</v>
      </c>
      <c r="G3003">
        <v>85.030359000000004</v>
      </c>
      <c r="I3003">
        <f t="shared" si="368"/>
        <v>1.943806147761306E-3</v>
      </c>
      <c r="J3003">
        <f t="shared" si="369"/>
        <v>1.3124362558756868E-2</v>
      </c>
      <c r="K3003">
        <f t="shared" si="370"/>
        <v>-1.2000707750315236E-2</v>
      </c>
      <c r="L3003">
        <f t="shared" si="371"/>
        <v>-1.6879195071801932E-2</v>
      </c>
      <c r="M3003">
        <f t="shared" si="372"/>
        <v>-5.7883240512009937E-2</v>
      </c>
      <c r="N3003">
        <f t="shared" si="373"/>
        <v>-0.19146104910356085</v>
      </c>
      <c r="P3003">
        <f t="shared" si="374"/>
        <v>-3.4868543471141726E-3</v>
      </c>
      <c r="Q3003">
        <f t="shared" si="375"/>
        <v>0</v>
      </c>
      <c r="S3003">
        <v>0</v>
      </c>
    </row>
    <row r="3004" spans="1:19" x14ac:dyDescent="0.25">
      <c r="A3004" s="1">
        <v>37966</v>
      </c>
      <c r="B3004">
        <v>106.68</v>
      </c>
      <c r="C3004">
        <v>108.099998</v>
      </c>
      <c r="D3004">
        <v>106.66999800000001</v>
      </c>
      <c r="E3004">
        <v>107.93</v>
      </c>
      <c r="F3004">
        <v>45304000</v>
      </c>
      <c r="G3004">
        <v>84.865236999999993</v>
      </c>
      <c r="I3004">
        <f t="shared" si="368"/>
        <v>1.1180556410995463E-2</v>
      </c>
      <c r="J3004">
        <f t="shared" si="369"/>
        <v>1.1086913958365018E-2</v>
      </c>
      <c r="K3004">
        <f t="shared" si="370"/>
        <v>-3.0622373380118761E-3</v>
      </c>
      <c r="L3004">
        <f t="shared" si="371"/>
        <v>-2.6094956316027134E-2</v>
      </c>
      <c r="M3004">
        <f t="shared" si="372"/>
        <v>-5.7795676006875012E-2</v>
      </c>
      <c r="N3004">
        <f t="shared" si="373"/>
        <v>-0.18940705728129117</v>
      </c>
      <c r="P3004">
        <f t="shared" si="374"/>
        <v>1.2243002609004149E-2</v>
      </c>
      <c r="Q3004">
        <f t="shared" si="375"/>
        <v>1</v>
      </c>
      <c r="S3004">
        <v>0</v>
      </c>
    </row>
    <row r="3005" spans="1:19" x14ac:dyDescent="0.25">
      <c r="A3005" s="1">
        <v>37965</v>
      </c>
      <c r="B3005">
        <v>106.769997</v>
      </c>
      <c r="C3005">
        <v>106.980003</v>
      </c>
      <c r="D3005">
        <v>105.959999</v>
      </c>
      <c r="E3005">
        <v>106.730003</v>
      </c>
      <c r="F3005">
        <v>36915400</v>
      </c>
      <c r="G3005">
        <v>83.921681000000007</v>
      </c>
      <c r="I3005">
        <f t="shared" si="368"/>
        <v>-9.364245263058691E-5</v>
      </c>
      <c r="J3005">
        <f t="shared" si="369"/>
        <v>-7.8394812065884761E-3</v>
      </c>
      <c r="K3005">
        <f t="shared" si="370"/>
        <v>4.0207693926706508E-3</v>
      </c>
      <c r="L3005">
        <f t="shared" si="371"/>
        <v>-1.4629145576940485E-2</v>
      </c>
      <c r="M3005">
        <f t="shared" si="372"/>
        <v>-4.9553159751062476E-2</v>
      </c>
      <c r="N3005">
        <f t="shared" si="373"/>
        <v>-0.17910816961358361</v>
      </c>
      <c r="P3005">
        <f t="shared" si="374"/>
        <v>1.7377224647520468E-2</v>
      </c>
      <c r="Q3005">
        <f t="shared" si="375"/>
        <v>1</v>
      </c>
      <c r="S3005">
        <v>0</v>
      </c>
    </row>
    <row r="3006" spans="1:19" x14ac:dyDescent="0.25">
      <c r="A3006" s="1">
        <v>37964</v>
      </c>
      <c r="B3006">
        <v>107.900002</v>
      </c>
      <c r="C3006">
        <v>107.93</v>
      </c>
      <c r="D3006">
        <v>106.540001</v>
      </c>
      <c r="E3006">
        <v>106.739998</v>
      </c>
      <c r="F3006">
        <v>43596100</v>
      </c>
      <c r="G3006">
        <v>83.929540000000003</v>
      </c>
      <c r="I3006">
        <f t="shared" si="368"/>
        <v>-7.7458387539578299E-3</v>
      </c>
      <c r="J3006">
        <f t="shared" si="369"/>
        <v>-1.0300123558109073E-3</v>
      </c>
      <c r="K3006">
        <f t="shared" si="370"/>
        <v>5.5122612766889236E-3</v>
      </c>
      <c r="L3006">
        <f t="shared" si="371"/>
        <v>-1.0642886573844117E-2</v>
      </c>
      <c r="M3006">
        <f t="shared" si="372"/>
        <v>-3.949837695396774E-2</v>
      </c>
      <c r="N3006">
        <f t="shared" si="373"/>
        <v>-0.19252050597235659</v>
      </c>
      <c r="P3006">
        <f t="shared" si="374"/>
        <v>1.2009649815252982E-2</v>
      </c>
      <c r="Q3006">
        <f t="shared" si="375"/>
        <v>1</v>
      </c>
      <c r="S3006">
        <v>0</v>
      </c>
    </row>
    <row r="3007" spans="1:19" x14ac:dyDescent="0.25">
      <c r="A3007" s="1">
        <v>37963</v>
      </c>
      <c r="B3007">
        <v>106.739998</v>
      </c>
      <c r="C3007">
        <v>107.639999</v>
      </c>
      <c r="D3007">
        <v>106.68</v>
      </c>
      <c r="E3007">
        <v>107.57</v>
      </c>
      <c r="F3007">
        <v>32482900</v>
      </c>
      <c r="G3007">
        <v>84.582168999999993</v>
      </c>
      <c r="I3007">
        <f t="shared" si="368"/>
        <v>6.7158263981468283E-3</v>
      </c>
      <c r="J3007">
        <f t="shared" si="369"/>
        <v>-2.7883786639519808E-4</v>
      </c>
      <c r="K3007">
        <f t="shared" si="370"/>
        <v>2.7883786639517402E-4</v>
      </c>
      <c r="L3007">
        <f t="shared" si="371"/>
        <v>-1.8388725327802034E-2</v>
      </c>
      <c r="M3007">
        <f t="shared" si="372"/>
        <v>-4.0663978229153755E-2</v>
      </c>
      <c r="N3007">
        <f t="shared" si="373"/>
        <v>-0.17239037546836036</v>
      </c>
      <c r="P3007">
        <f t="shared" si="374"/>
        <v>-2.0410249033522088E-3</v>
      </c>
      <c r="Q3007">
        <f t="shared" si="375"/>
        <v>0</v>
      </c>
      <c r="S3007">
        <v>0</v>
      </c>
    </row>
    <row r="3008" spans="1:19" x14ac:dyDescent="0.25">
      <c r="A3008" s="1">
        <v>37960</v>
      </c>
      <c r="B3008">
        <v>107.120003</v>
      </c>
      <c r="C3008">
        <v>107.800003</v>
      </c>
      <c r="D3008">
        <v>106.620003</v>
      </c>
      <c r="E3008">
        <v>106.849998</v>
      </c>
      <c r="F3008">
        <v>28824400</v>
      </c>
      <c r="G3008">
        <v>84.016032999999993</v>
      </c>
      <c r="I3008">
        <f t="shared" si="368"/>
        <v>-6.9946642645421671E-3</v>
      </c>
      <c r="J3008">
        <f t="shared" si="369"/>
        <v>-2.8971145842290871E-3</v>
      </c>
      <c r="K3008">
        <f t="shared" si="370"/>
        <v>-3.7506078293562486E-3</v>
      </c>
      <c r="L3008">
        <f t="shared" si="371"/>
        <v>-9.4974758154559528E-3</v>
      </c>
      <c r="M3008">
        <f t="shared" si="372"/>
        <v>-4.2180230352536825E-2</v>
      </c>
      <c r="N3008">
        <f t="shared" si="373"/>
        <v>-0.17221548903605841</v>
      </c>
      <c r="P3008">
        <f t="shared" si="374"/>
        <v>2.251032980344642E-2</v>
      </c>
      <c r="Q3008">
        <f t="shared" si="375"/>
        <v>1</v>
      </c>
      <c r="S3008">
        <v>0</v>
      </c>
    </row>
    <row r="3009" spans="1:19" x14ac:dyDescent="0.25">
      <c r="A3009" s="1">
        <v>37959</v>
      </c>
      <c r="B3009">
        <v>107.16999800000001</v>
      </c>
      <c r="C3009">
        <v>107.720001</v>
      </c>
      <c r="D3009">
        <v>106.94000200000001</v>
      </c>
      <c r="E3009">
        <v>107.599998</v>
      </c>
      <c r="F3009">
        <v>36089500</v>
      </c>
      <c r="G3009">
        <v>84.605756999999997</v>
      </c>
      <c r="I3009">
        <f t="shared" si="368"/>
        <v>4.0975496803129889E-3</v>
      </c>
      <c r="J3009">
        <f t="shared" si="369"/>
        <v>2.5124153436642924E-3</v>
      </c>
      <c r="K3009">
        <f t="shared" si="370"/>
        <v>-1.1497022494014995E-2</v>
      </c>
      <c r="L3009">
        <f t="shared" si="371"/>
        <v>-1.7248236791573394E-2</v>
      </c>
      <c r="M3009">
        <f t="shared" si="372"/>
        <v>-4.3550344459003472E-2</v>
      </c>
      <c r="N3009">
        <f t="shared" si="373"/>
        <v>-0.16811588909226902</v>
      </c>
      <c r="P3009">
        <f t="shared" si="374"/>
        <v>7.9036906319896478E-3</v>
      </c>
      <c r="Q3009">
        <f t="shared" si="375"/>
        <v>1</v>
      </c>
      <c r="S3009">
        <v>0</v>
      </c>
    </row>
    <row r="3010" spans="1:19" x14ac:dyDescent="0.25">
      <c r="A3010" s="1">
        <v>37958</v>
      </c>
      <c r="B3010">
        <v>107.650002</v>
      </c>
      <c r="C3010">
        <v>108.08000199999999</v>
      </c>
      <c r="D3010">
        <v>107.07</v>
      </c>
      <c r="E3010">
        <v>107.160004</v>
      </c>
      <c r="F3010">
        <v>39078600</v>
      </c>
      <c r="G3010">
        <v>84.259789999999995</v>
      </c>
      <c r="I3010">
        <f t="shared" si="368"/>
        <v>-1.5851343366487843E-3</v>
      </c>
      <c r="J3010">
        <f t="shared" si="369"/>
        <v>-4.0975496803130279E-3</v>
      </c>
      <c r="K3010">
        <f t="shared" si="370"/>
        <v>-7.3994728137019433E-3</v>
      </c>
      <c r="L3010">
        <f t="shared" si="371"/>
        <v>-1.0978346093486536E-2</v>
      </c>
      <c r="M3010">
        <f t="shared" si="372"/>
        <v>-3.9936453571545877E-2</v>
      </c>
      <c r="N3010">
        <f t="shared" si="373"/>
        <v>-0.15948555655045293</v>
      </c>
      <c r="P3010">
        <f t="shared" si="374"/>
        <v>-4.5826407491530692E-3</v>
      </c>
      <c r="Q3010">
        <f t="shared" si="375"/>
        <v>0</v>
      </c>
      <c r="S3010">
        <v>0</v>
      </c>
    </row>
    <row r="3011" spans="1:19" x14ac:dyDescent="0.25">
      <c r="A3011" s="1">
        <v>37957</v>
      </c>
      <c r="B3011">
        <v>107.379997</v>
      </c>
      <c r="C3011">
        <v>107.769997</v>
      </c>
      <c r="D3011">
        <v>107.07</v>
      </c>
      <c r="E3011">
        <v>107.33000199999999</v>
      </c>
      <c r="F3011">
        <v>35352000</v>
      </c>
      <c r="G3011">
        <v>84.393459000000007</v>
      </c>
      <c r="I3011">
        <f t="shared" ref="I3011:I3074" si="376">LN($G3011/$G3012)</f>
        <v>-2.5124153436641545E-3</v>
      </c>
      <c r="J3011">
        <f t="shared" ref="J3011:J3074" si="377">LN($G3011/$G3013)</f>
        <v>8.2328567502340539E-3</v>
      </c>
      <c r="K3011">
        <f t="shared" ref="K3011:K3074" si="378">LN(INDEX($G$2:$G$3975,MATCH($A3011-6,$A$2:$A$3975,-1)+1)/$G3011)</f>
        <v>-1.2563480430135339E-2</v>
      </c>
      <c r="L3011">
        <f t="shared" ref="L3011:L3074" si="379">LN(INDEX($G$2:$G$3975,MATCH($A3011-29,$A$2:$A$3975,-1)+1)/$G3011)</f>
        <v>-1.9094760454695534E-2</v>
      </c>
      <c r="M3011">
        <f t="shared" ref="M3011:M3074" si="380">LN(INDEX($G$2:$G$3975,MATCH($A3011-90,$A$2:$A$3975,-1)+1)/$G3011)</f>
        <v>-4.695424363386369E-2</v>
      </c>
      <c r="N3011">
        <f t="shared" ref="N3011:N3074" si="381">LN(INDEX($G$2:$G$3975,MATCH($A3011-364,$A$2:$A$3975,-1)+1)/$G3011)</f>
        <v>-0.14759461881626393</v>
      </c>
      <c r="P3011">
        <f t="shared" si="374"/>
        <v>-8.2082822966688136E-3</v>
      </c>
      <c r="Q3011">
        <f t="shared" si="375"/>
        <v>0</v>
      </c>
      <c r="S3011">
        <v>0</v>
      </c>
    </row>
    <row r="3012" spans="1:19" x14ac:dyDescent="0.25">
      <c r="A3012" s="1">
        <v>37956</v>
      </c>
      <c r="B3012">
        <v>106.849998</v>
      </c>
      <c r="C3012">
        <v>107.68</v>
      </c>
      <c r="D3012">
        <v>106.800003</v>
      </c>
      <c r="E3012">
        <v>107.599998</v>
      </c>
      <c r="F3012">
        <v>38699000</v>
      </c>
      <c r="G3012">
        <v>84.605756999999997</v>
      </c>
      <c r="I3012">
        <f t="shared" si="376"/>
        <v>1.0745272093898292E-2</v>
      </c>
      <c r="J3012">
        <f t="shared" si="377"/>
        <v>1.1497022494014872E-2</v>
      </c>
      <c r="K3012">
        <f t="shared" si="378"/>
        <v>-1.8856993539155077E-2</v>
      </c>
      <c r="L3012">
        <f t="shared" si="379"/>
        <v>-2.1607175798359701E-2</v>
      </c>
      <c r="M3012">
        <f t="shared" si="380"/>
        <v>-6.2784531985230943E-2</v>
      </c>
      <c r="N3012">
        <f t="shared" si="381"/>
        <v>-0.15170178305712845</v>
      </c>
      <c r="P3012">
        <f t="shared" si="374"/>
        <v>4.8309737435105367E-3</v>
      </c>
      <c r="Q3012">
        <f t="shared" si="375"/>
        <v>1</v>
      </c>
      <c r="S3012">
        <v>0</v>
      </c>
    </row>
    <row r="3013" spans="1:19" x14ac:dyDescent="0.25">
      <c r="A3013" s="1">
        <v>37953</v>
      </c>
      <c r="B3013">
        <v>106.279999</v>
      </c>
      <c r="C3013">
        <v>106.660004</v>
      </c>
      <c r="D3013">
        <v>106.199997</v>
      </c>
      <c r="E3013">
        <v>106.449997</v>
      </c>
      <c r="F3013">
        <v>10507500</v>
      </c>
      <c r="G3013">
        <v>83.701511999999994</v>
      </c>
      <c r="I3013">
        <f t="shared" si="376"/>
        <v>7.5175040011664373E-4</v>
      </c>
      <c r="J3013">
        <f t="shared" si="377"/>
        <v>4.3306236799012668E-3</v>
      </c>
      <c r="K3013">
        <f t="shared" si="378"/>
        <v>-2.1267267902193871E-2</v>
      </c>
      <c r="L3013">
        <f t="shared" si="379"/>
        <v>-1.2002192556025842E-2</v>
      </c>
      <c r="M3013">
        <f t="shared" si="380"/>
        <v>-5.2039259891332484E-2</v>
      </c>
      <c r="N3013">
        <f t="shared" si="381"/>
        <v>-0.13776947007236243</v>
      </c>
      <c r="P3013">
        <f t="shared" si="374"/>
        <v>-1.030010878647365E-3</v>
      </c>
      <c r="Q3013">
        <f t="shared" si="375"/>
        <v>0</v>
      </c>
      <c r="S3013">
        <v>0</v>
      </c>
    </row>
    <row r="3014" spans="1:19" x14ac:dyDescent="0.25">
      <c r="A3014" s="1">
        <v>37951</v>
      </c>
      <c r="B3014">
        <v>106.41999800000001</v>
      </c>
      <c r="C3014">
        <v>106.449997</v>
      </c>
      <c r="D3014">
        <v>105.389999</v>
      </c>
      <c r="E3014">
        <v>106.370003</v>
      </c>
      <c r="F3014">
        <v>33053600</v>
      </c>
      <c r="G3014">
        <v>83.638613000000007</v>
      </c>
      <c r="I3014">
        <f t="shared" si="376"/>
        <v>3.5788732797845655E-3</v>
      </c>
      <c r="J3014">
        <f t="shared" si="377"/>
        <v>7.3599710451401268E-3</v>
      </c>
      <c r="K3014">
        <f t="shared" si="378"/>
        <v>-1.5633470746833304E-2</v>
      </c>
      <c r="L3014">
        <f t="shared" si="379"/>
        <v>-2.6096768642471974E-2</v>
      </c>
      <c r="M3014">
        <f t="shared" si="380"/>
        <v>-6.4185823627071717E-2</v>
      </c>
      <c r="N3014">
        <f t="shared" si="381"/>
        <v>-0.16476443261138293</v>
      </c>
      <c r="P3014">
        <f t="shared" si="374"/>
        <v>8.3392285804619031E-3</v>
      </c>
      <c r="Q3014">
        <f t="shared" si="375"/>
        <v>1</v>
      </c>
      <c r="S3014">
        <v>0</v>
      </c>
    </row>
    <row r="3015" spans="1:19" x14ac:dyDescent="0.25">
      <c r="A3015" s="1">
        <v>37950</v>
      </c>
      <c r="B3015">
        <v>105.730003</v>
      </c>
      <c r="C3015">
        <v>106.41999800000001</v>
      </c>
      <c r="D3015">
        <v>105.449997</v>
      </c>
      <c r="E3015">
        <v>105.989998</v>
      </c>
      <c r="F3015">
        <v>37580000</v>
      </c>
      <c r="G3015">
        <v>83.339815999999999</v>
      </c>
      <c r="I3015">
        <f t="shared" si="376"/>
        <v>3.7810977653556102E-3</v>
      </c>
      <c r="J3015">
        <f t="shared" si="377"/>
        <v>1.6936644222292671E-2</v>
      </c>
      <c r="K3015">
        <f t="shared" si="378"/>
        <v>-2.0493514897098306E-2</v>
      </c>
      <c r="L3015">
        <f t="shared" si="379"/>
        <v>-2.3000449155037059E-2</v>
      </c>
      <c r="M3015">
        <f t="shared" si="380"/>
        <v>-6.0906566129077001E-2</v>
      </c>
      <c r="N3015">
        <f t="shared" si="381"/>
        <v>-0.14196036269958123</v>
      </c>
      <c r="P3015">
        <f t="shared" si="374"/>
        <v>1.1491732014335917E-2</v>
      </c>
      <c r="Q3015">
        <f t="shared" si="375"/>
        <v>1</v>
      </c>
      <c r="S3015">
        <v>0</v>
      </c>
    </row>
    <row r="3016" spans="1:19" x14ac:dyDescent="0.25">
      <c r="A3016" s="1">
        <v>37949</v>
      </c>
      <c r="B3016">
        <v>104.69000200000001</v>
      </c>
      <c r="C3016">
        <v>105.779999</v>
      </c>
      <c r="D3016">
        <v>104.68</v>
      </c>
      <c r="E3016">
        <v>105.589996</v>
      </c>
      <c r="F3016">
        <v>28906400</v>
      </c>
      <c r="G3016">
        <v>83.025295</v>
      </c>
      <c r="I3016">
        <f t="shared" si="376"/>
        <v>1.3155546456937221E-2</v>
      </c>
      <c r="J3016">
        <f t="shared" si="377"/>
        <v>1.7290372488456038E-2</v>
      </c>
      <c r="K3016">
        <f t="shared" si="378"/>
        <v>-6.2701694100695364E-3</v>
      </c>
      <c r="L3016">
        <f t="shared" si="379"/>
        <v>-1.9219351389681456E-2</v>
      </c>
      <c r="M3016">
        <f t="shared" si="380"/>
        <v>-5.8925114545424991E-2</v>
      </c>
      <c r="N3016">
        <f t="shared" si="381"/>
        <v>-0.13882137163281622</v>
      </c>
      <c r="P3016">
        <f t="shared" si="374"/>
        <v>1.5485213937664126E-2</v>
      </c>
      <c r="Q3016">
        <f t="shared" si="375"/>
        <v>1</v>
      </c>
      <c r="S3016">
        <v>0</v>
      </c>
    </row>
    <row r="3017" spans="1:19" x14ac:dyDescent="0.25">
      <c r="A3017" s="1">
        <v>37946</v>
      </c>
      <c r="B3017">
        <v>104.239998</v>
      </c>
      <c r="C3017">
        <v>104.33000199999999</v>
      </c>
      <c r="D3017">
        <v>103.620003</v>
      </c>
      <c r="E3017">
        <v>104.209999</v>
      </c>
      <c r="F3017">
        <v>30016000</v>
      </c>
      <c r="G3017">
        <v>81.940205000000006</v>
      </c>
      <c r="I3017">
        <f t="shared" si="376"/>
        <v>4.1348260315188607E-3</v>
      </c>
      <c r="J3017">
        <f t="shared" si="377"/>
        <v>-4.8820467552439985E-3</v>
      </c>
      <c r="K3017">
        <f t="shared" si="378"/>
        <v>1.1923633048215365E-2</v>
      </c>
      <c r="L3017">
        <f t="shared" si="379"/>
        <v>-6.4500672832158842E-3</v>
      </c>
      <c r="M3017">
        <f t="shared" si="380"/>
        <v>-4.7372001223265375E-2</v>
      </c>
      <c r="N3017">
        <f t="shared" si="381"/>
        <v>-0.11851953574269911</v>
      </c>
      <c r="P3017">
        <f t="shared" ref="P3017:P3080" si="382">LN(INDEX($B$2:$B$3975,MATCH($A3017+8,$A$2:$A$3975,-1))/$B3016)</f>
        <v>2.0422341612042916E-2</v>
      </c>
      <c r="Q3017">
        <f t="shared" ref="Q3017:Q3080" si="383">IF(P3017&gt;0.001,1,0)</f>
        <v>1</v>
      </c>
      <c r="S3017">
        <v>0</v>
      </c>
    </row>
    <row r="3018" spans="1:19" x14ac:dyDescent="0.25">
      <c r="A3018" s="1">
        <v>37945</v>
      </c>
      <c r="B3018">
        <v>104</v>
      </c>
      <c r="C3018">
        <v>105.239998</v>
      </c>
      <c r="D3018">
        <v>103.75</v>
      </c>
      <c r="E3018">
        <v>103.779999</v>
      </c>
      <c r="F3018">
        <v>53578700</v>
      </c>
      <c r="G3018">
        <v>81.602096000000003</v>
      </c>
      <c r="I3018">
        <f t="shared" si="376"/>
        <v>-9.0168727867627734E-3</v>
      </c>
      <c r="J3018">
        <f t="shared" si="377"/>
        <v>-5.7795535671326115E-4</v>
      </c>
      <c r="K3018">
        <f t="shared" si="378"/>
        <v>2.4556303597545875E-2</v>
      </c>
      <c r="L3018">
        <f t="shared" si="379"/>
        <v>1.0352868098218468E-2</v>
      </c>
      <c r="M3018">
        <f t="shared" si="380"/>
        <v>-3.3264019464219849E-2</v>
      </c>
      <c r="N3018">
        <f t="shared" si="381"/>
        <v>-0.13283416066556358</v>
      </c>
      <c r="P3018">
        <f t="shared" si="382"/>
        <v>1.9381197852407932E-2</v>
      </c>
      <c r="Q3018">
        <f t="shared" si="383"/>
        <v>1</v>
      </c>
      <c r="S3018">
        <v>0</v>
      </c>
    </row>
    <row r="3019" spans="1:19" x14ac:dyDescent="0.25">
      <c r="A3019" s="1">
        <v>37944</v>
      </c>
      <c r="B3019">
        <v>104.029999</v>
      </c>
      <c r="C3019">
        <v>105.010002</v>
      </c>
      <c r="D3019">
        <v>103.91999800000001</v>
      </c>
      <c r="E3019">
        <v>104.720001</v>
      </c>
      <c r="F3019">
        <v>29827000</v>
      </c>
      <c r="G3019">
        <v>82.341218999999995</v>
      </c>
      <c r="I3019">
        <f t="shared" si="376"/>
        <v>8.4389174300494255E-3</v>
      </c>
      <c r="J3019">
        <f t="shared" si="377"/>
        <v>-2.003330291623692E-3</v>
      </c>
      <c r="K3019">
        <f t="shared" si="378"/>
        <v>1.5257341654819508E-2</v>
      </c>
      <c r="L3019">
        <f t="shared" si="379"/>
        <v>3.0511006140716648E-3</v>
      </c>
      <c r="M3019">
        <f t="shared" si="380"/>
        <v>-4.5461487804817992E-2</v>
      </c>
      <c r="N3019">
        <f t="shared" si="381"/>
        <v>-0.16385160883156963</v>
      </c>
      <c r="P3019">
        <f t="shared" si="382"/>
        <v>2.1686212341132164E-2</v>
      </c>
      <c r="Q3019">
        <f t="shared" si="383"/>
        <v>1</v>
      </c>
      <c r="S3019">
        <v>0</v>
      </c>
    </row>
    <row r="3020" spans="1:19" x14ac:dyDescent="0.25">
      <c r="A3020" s="1">
        <v>37943</v>
      </c>
      <c r="B3020">
        <v>105.239998</v>
      </c>
      <c r="C3020">
        <v>105.449997</v>
      </c>
      <c r="D3020">
        <v>103.699997</v>
      </c>
      <c r="E3020">
        <v>103.839996</v>
      </c>
      <c r="F3020">
        <v>41155000</v>
      </c>
      <c r="G3020">
        <v>81.649271999999996</v>
      </c>
      <c r="I3020">
        <f t="shared" si="376"/>
        <v>-1.0442247721673152E-2</v>
      </c>
      <c r="J3020">
        <f t="shared" si="377"/>
        <v>-1.5480503723020929E-2</v>
      </c>
      <c r="K3020">
        <f t="shared" si="378"/>
        <v>1.2536691692882632E-2</v>
      </c>
      <c r="L3020">
        <f t="shared" si="379"/>
        <v>4.0365810973829706E-3</v>
      </c>
      <c r="M3020">
        <f t="shared" si="380"/>
        <v>-3.2949216003412399E-2</v>
      </c>
      <c r="N3020">
        <f t="shared" si="381"/>
        <v>-0.15408552929684088</v>
      </c>
      <c r="P3020">
        <f t="shared" si="382"/>
        <v>2.2714200904571213E-2</v>
      </c>
      <c r="Q3020">
        <f t="shared" si="383"/>
        <v>1</v>
      </c>
      <c r="S3020">
        <v>0</v>
      </c>
    </row>
    <row r="3021" spans="1:19" x14ac:dyDescent="0.25">
      <c r="A3021" s="1">
        <v>37942</v>
      </c>
      <c r="B3021">
        <v>104.910004</v>
      </c>
      <c r="C3021">
        <v>105.139999</v>
      </c>
      <c r="D3021">
        <v>104.040001</v>
      </c>
      <c r="E3021">
        <v>104.93</v>
      </c>
      <c r="F3021">
        <v>44382100</v>
      </c>
      <c r="G3021">
        <v>82.506341000000006</v>
      </c>
      <c r="I3021">
        <f t="shared" si="376"/>
        <v>-5.0382560013477228E-3</v>
      </c>
      <c r="J3021">
        <f t="shared" si="377"/>
        <v>-1.353610051915932E-2</v>
      </c>
      <c r="K3021">
        <f t="shared" si="378"/>
        <v>2.3796982993004603E-3</v>
      </c>
      <c r="L3021">
        <f t="shared" si="379"/>
        <v>-6.4056666242902176E-3</v>
      </c>
      <c r="M3021">
        <f t="shared" si="380"/>
        <v>-4.7166152756458836E-2</v>
      </c>
      <c r="N3021">
        <f t="shared" si="381"/>
        <v>-0.15441114827451827</v>
      </c>
      <c r="P3021">
        <f t="shared" si="382"/>
        <v>4.6452659506844981E-3</v>
      </c>
      <c r="Q3021">
        <f t="shared" si="383"/>
        <v>1</v>
      </c>
      <c r="S3021">
        <v>0</v>
      </c>
    </row>
    <row r="3022" spans="1:19" x14ac:dyDescent="0.25">
      <c r="A3022" s="1">
        <v>37939</v>
      </c>
      <c r="B3022">
        <v>106.400002</v>
      </c>
      <c r="C3022">
        <v>106.949997</v>
      </c>
      <c r="D3022">
        <v>105.290001</v>
      </c>
      <c r="E3022">
        <v>105.459999</v>
      </c>
      <c r="F3022">
        <v>49158500</v>
      </c>
      <c r="G3022">
        <v>82.923078000000004</v>
      </c>
      <c r="I3022">
        <f t="shared" si="376"/>
        <v>-8.4978445178116539E-3</v>
      </c>
      <c r="J3022">
        <f t="shared" si="377"/>
        <v>-8.2157553618480185E-3</v>
      </c>
      <c r="K3022">
        <f t="shared" si="378"/>
        <v>1.4213437536796613E-3</v>
      </c>
      <c r="L3022">
        <f t="shared" si="379"/>
        <v>-4.466633053694804E-3</v>
      </c>
      <c r="M3022">
        <f t="shared" si="380"/>
        <v>-6.0800162092897223E-2</v>
      </c>
      <c r="N3022">
        <f t="shared" si="381"/>
        <v>-0.16680680608387199</v>
      </c>
      <c r="P3022">
        <f t="shared" si="382"/>
        <v>-2.0992564360277212E-3</v>
      </c>
      <c r="Q3022">
        <f t="shared" si="383"/>
        <v>0</v>
      </c>
      <c r="S3022">
        <v>0</v>
      </c>
    </row>
    <row r="3023" spans="1:19" x14ac:dyDescent="0.25">
      <c r="A3023" s="1">
        <v>37938</v>
      </c>
      <c r="B3023">
        <v>106.010002</v>
      </c>
      <c r="C3023">
        <v>106.540001</v>
      </c>
      <c r="D3023">
        <v>105.779999</v>
      </c>
      <c r="E3023">
        <v>106.360001</v>
      </c>
      <c r="F3023">
        <v>29714800</v>
      </c>
      <c r="G3023">
        <v>83.630747999999997</v>
      </c>
      <c r="I3023">
        <f t="shared" si="376"/>
        <v>2.8208915596369597E-4</v>
      </c>
      <c r="J3023">
        <f t="shared" si="377"/>
        <v>1.1441656547950013E-2</v>
      </c>
      <c r="K3023">
        <f t="shared" si="378"/>
        <v>3.7602302498249861E-4</v>
      </c>
      <c r="L3023">
        <f t="shared" si="379"/>
        <v>-1.0301115049926448E-2</v>
      </c>
      <c r="M3023">
        <f t="shared" si="380"/>
        <v>-7.2414740854063603E-2</v>
      </c>
      <c r="N3023">
        <f t="shared" si="381"/>
        <v>-0.19399469581368592</v>
      </c>
      <c r="P3023">
        <f t="shared" si="382"/>
        <v>-2.0509682074439532E-2</v>
      </c>
      <c r="Q3023">
        <f t="shared" si="383"/>
        <v>0</v>
      </c>
      <c r="S3023">
        <v>0</v>
      </c>
    </row>
    <row r="3024" spans="1:19" x14ac:dyDescent="0.25">
      <c r="A3024" s="1">
        <v>37937</v>
      </c>
      <c r="B3024">
        <v>105.230003</v>
      </c>
      <c r="C3024">
        <v>106.470001</v>
      </c>
      <c r="D3024">
        <v>105.160004</v>
      </c>
      <c r="E3024">
        <v>106.33000199999999</v>
      </c>
      <c r="F3024">
        <v>28000000</v>
      </c>
      <c r="G3024">
        <v>83.607159999999993</v>
      </c>
      <c r="I3024">
        <f t="shared" si="376"/>
        <v>1.1159567391986263E-2</v>
      </c>
      <c r="J3024">
        <f t="shared" si="377"/>
        <v>1.0874313063895306E-2</v>
      </c>
      <c r="K3024">
        <f t="shared" si="378"/>
        <v>-4.6189884939692007E-3</v>
      </c>
      <c r="L3024">
        <f t="shared" si="379"/>
        <v>-1.3539945416033355E-2</v>
      </c>
      <c r="M3024">
        <f t="shared" si="380"/>
        <v>-7.4855077156720476E-2</v>
      </c>
      <c r="N3024">
        <f t="shared" si="381"/>
        <v>-0.19472383889807435</v>
      </c>
      <c r="P3024">
        <f t="shared" si="382"/>
        <v>-1.9142549009778128E-2</v>
      </c>
      <c r="Q3024">
        <f t="shared" si="383"/>
        <v>0</v>
      </c>
      <c r="S3024">
        <v>0</v>
      </c>
    </row>
    <row r="3025" spans="1:19" x14ac:dyDescent="0.25">
      <c r="A3025" s="1">
        <v>37936</v>
      </c>
      <c r="B3025">
        <v>105.089996</v>
      </c>
      <c r="C3025">
        <v>105.33000199999999</v>
      </c>
      <c r="D3025">
        <v>104.800003</v>
      </c>
      <c r="E3025">
        <v>105.150002</v>
      </c>
      <c r="F3025">
        <v>26558600</v>
      </c>
      <c r="G3025">
        <v>82.679327000000001</v>
      </c>
      <c r="I3025">
        <f t="shared" si="376"/>
        <v>-2.852543280910472E-4</v>
      </c>
      <c r="J3025">
        <f t="shared" si="377"/>
        <v>-4.3651557838179211E-3</v>
      </c>
      <c r="K3025">
        <f t="shared" si="378"/>
        <v>5.7844821864417991E-3</v>
      </c>
      <c r="L3025">
        <f t="shared" si="379"/>
        <v>-5.5312064542145942E-3</v>
      </c>
      <c r="M3025">
        <f t="shared" si="380"/>
        <v>-5.8559261537319066E-2</v>
      </c>
      <c r="N3025">
        <f t="shared" si="381"/>
        <v>-0.19146405356015056</v>
      </c>
      <c r="P3025">
        <f t="shared" si="382"/>
        <v>-1.1469149791508603E-2</v>
      </c>
      <c r="Q3025">
        <f t="shared" si="383"/>
        <v>0</v>
      </c>
      <c r="S3025">
        <v>0</v>
      </c>
    </row>
    <row r="3026" spans="1:19" x14ac:dyDescent="0.25">
      <c r="A3026" s="1">
        <v>37935</v>
      </c>
      <c r="B3026">
        <v>105.739998</v>
      </c>
      <c r="C3026">
        <v>105.839996</v>
      </c>
      <c r="D3026">
        <v>105.010002</v>
      </c>
      <c r="E3026">
        <v>105.18</v>
      </c>
      <c r="F3026">
        <v>25530800</v>
      </c>
      <c r="G3026">
        <v>82.702915000000004</v>
      </c>
      <c r="I3026">
        <f t="shared" si="376"/>
        <v>-4.0799014557269574E-3</v>
      </c>
      <c r="J3026">
        <f t="shared" si="377"/>
        <v>-1.1532425244841285E-2</v>
      </c>
      <c r="K3026">
        <f t="shared" si="378"/>
        <v>7.6715688761246617E-3</v>
      </c>
      <c r="L3026">
        <f t="shared" si="379"/>
        <v>-5.8164607823056299E-3</v>
      </c>
      <c r="M3026">
        <f t="shared" si="380"/>
        <v>-6.7926329155801241E-2</v>
      </c>
      <c r="N3026">
        <f t="shared" si="381"/>
        <v>-0.17612312273456984</v>
      </c>
      <c r="P3026">
        <f t="shared" si="382"/>
        <v>1.4263493530194237E-3</v>
      </c>
      <c r="Q3026">
        <f t="shared" si="383"/>
        <v>1</v>
      </c>
      <c r="S3026">
        <v>0</v>
      </c>
    </row>
    <row r="3027" spans="1:19" x14ac:dyDescent="0.25">
      <c r="A3027" s="1">
        <v>37932</v>
      </c>
      <c r="B3027">
        <v>106.639999</v>
      </c>
      <c r="C3027">
        <v>106.720001</v>
      </c>
      <c r="D3027">
        <v>105.57</v>
      </c>
      <c r="E3027">
        <v>105.610001</v>
      </c>
      <c r="F3027">
        <v>31723200</v>
      </c>
      <c r="G3027">
        <v>83.041023999999993</v>
      </c>
      <c r="I3027">
        <f t="shared" si="376"/>
        <v>-7.4525237891143988E-3</v>
      </c>
      <c r="J3027">
        <f t="shared" si="377"/>
        <v>-2.175423114199162E-3</v>
      </c>
      <c r="K3027">
        <f t="shared" si="378"/>
        <v>-2.9396126041624825E-3</v>
      </c>
      <c r="L3027">
        <f t="shared" si="379"/>
        <v>-1.5362162344037422E-2</v>
      </c>
      <c r="M3027">
        <f t="shared" si="380"/>
        <v>-7.5763953819286939E-2</v>
      </c>
      <c r="N3027">
        <f t="shared" si="381"/>
        <v>-0.1678975547778272</v>
      </c>
      <c r="P3027">
        <f t="shared" si="382"/>
        <v>-7.8803540216732682E-3</v>
      </c>
      <c r="Q3027">
        <f t="shared" si="383"/>
        <v>0</v>
      </c>
      <c r="S3027">
        <v>0</v>
      </c>
    </row>
    <row r="3028" spans="1:19" x14ac:dyDescent="0.25">
      <c r="A3028" s="1">
        <v>37931</v>
      </c>
      <c r="B3028">
        <v>105.599998</v>
      </c>
      <c r="C3028">
        <v>106.44000200000001</v>
      </c>
      <c r="D3028">
        <v>105.099998</v>
      </c>
      <c r="E3028">
        <v>106.400002</v>
      </c>
      <c r="F3028">
        <v>28392300</v>
      </c>
      <c r="G3028">
        <v>83.662200999999996</v>
      </c>
      <c r="I3028">
        <f t="shared" si="376"/>
        <v>5.2771006749152624E-3</v>
      </c>
      <c r="J3028">
        <f t="shared" si="377"/>
        <v>6.0331973864906135E-3</v>
      </c>
      <c r="K3028">
        <f t="shared" si="378"/>
        <v>-9.4429422291781792E-3</v>
      </c>
      <c r="L3028">
        <f t="shared" si="379"/>
        <v>-2.0317790168431948E-2</v>
      </c>
      <c r="M3028">
        <f t="shared" si="380"/>
        <v>-8.6069523728301928E-2</v>
      </c>
      <c r="N3028">
        <f t="shared" si="381"/>
        <v>-0.15053924290750986</v>
      </c>
      <c r="P3028">
        <f t="shared" si="382"/>
        <v>-2.2530707885725712E-3</v>
      </c>
      <c r="Q3028">
        <f t="shared" si="383"/>
        <v>0</v>
      </c>
      <c r="S3028">
        <v>0</v>
      </c>
    </row>
    <row r="3029" spans="1:19" x14ac:dyDescent="0.25">
      <c r="A3029" s="1">
        <v>37930</v>
      </c>
      <c r="B3029">
        <v>105.489998</v>
      </c>
      <c r="C3029">
        <v>105.970001</v>
      </c>
      <c r="D3029">
        <v>104.900002</v>
      </c>
      <c r="E3029">
        <v>105.839996</v>
      </c>
      <c r="F3029">
        <v>33558800</v>
      </c>
      <c r="G3029">
        <v>83.221869999999996</v>
      </c>
      <c r="I3029">
        <f t="shared" si="376"/>
        <v>7.5609671157532887E-4</v>
      </c>
      <c r="J3029">
        <f t="shared" si="377"/>
        <v>-1.4162443061985015E-3</v>
      </c>
      <c r="K3029">
        <f t="shared" si="378"/>
        <v>-6.2553245699260391E-3</v>
      </c>
      <c r="L3029">
        <f t="shared" si="379"/>
        <v>-1.8884648112047077E-2</v>
      </c>
      <c r="M3029">
        <f t="shared" si="380"/>
        <v>-9.1255105824643648E-2</v>
      </c>
      <c r="N3029">
        <f t="shared" si="381"/>
        <v>-0.15813487670977824</v>
      </c>
      <c r="P3029">
        <f t="shared" si="382"/>
        <v>3.875095818383818E-3</v>
      </c>
      <c r="Q3029">
        <f t="shared" si="383"/>
        <v>1</v>
      </c>
      <c r="S3029">
        <v>0</v>
      </c>
    </row>
    <row r="3030" spans="1:19" x14ac:dyDescent="0.25">
      <c r="A3030" s="1">
        <v>37929</v>
      </c>
      <c r="B3030">
        <v>105.989998</v>
      </c>
      <c r="C3030">
        <v>106.269997</v>
      </c>
      <c r="D3030">
        <v>105.58000199999999</v>
      </c>
      <c r="E3030">
        <v>105.760002</v>
      </c>
      <c r="F3030">
        <v>31421600</v>
      </c>
      <c r="G3030">
        <v>83.158969999999997</v>
      </c>
      <c r="I3030">
        <f t="shared" si="376"/>
        <v>-2.1723410177738028E-3</v>
      </c>
      <c r="J3030">
        <f t="shared" si="377"/>
        <v>4.3589390067863675E-3</v>
      </c>
      <c r="K3030">
        <f t="shared" si="378"/>
        <v>-6.8311558352032401E-3</v>
      </c>
      <c r="L3030">
        <f t="shared" si="379"/>
        <v>-2.2664150730865008E-2</v>
      </c>
      <c r="M3030">
        <f t="shared" si="380"/>
        <v>-9.6290177749566969E-2</v>
      </c>
      <c r="N3030">
        <f t="shared" si="381"/>
        <v>-0.165248536195444</v>
      </c>
      <c r="P3030">
        <f t="shared" si="382"/>
        <v>-2.4676834728734939E-3</v>
      </c>
      <c r="Q3030">
        <f t="shared" si="383"/>
        <v>0</v>
      </c>
      <c r="S3030">
        <v>0</v>
      </c>
    </row>
    <row r="3031" spans="1:19" x14ac:dyDescent="0.25">
      <c r="A3031" s="1">
        <v>37928</v>
      </c>
      <c r="B3031">
        <v>105.75</v>
      </c>
      <c r="C3031">
        <v>106.610001</v>
      </c>
      <c r="D3031">
        <v>105.709999</v>
      </c>
      <c r="E3031">
        <v>105.989998</v>
      </c>
      <c r="F3031">
        <v>37589300</v>
      </c>
      <c r="G3031">
        <v>83.339815999999999</v>
      </c>
      <c r="I3031">
        <f t="shared" si="376"/>
        <v>6.5312800245602102E-3</v>
      </c>
      <c r="J3031">
        <f t="shared" si="377"/>
        <v>5.5820858604614335E-3</v>
      </c>
      <c r="K3031">
        <f t="shared" si="378"/>
        <v>-2.251789536268739E-2</v>
      </c>
      <c r="L3031">
        <f t="shared" si="379"/>
        <v>-2.4836491748638917E-2</v>
      </c>
      <c r="M3031">
        <f t="shared" si="380"/>
        <v>-7.7018066166059718E-2</v>
      </c>
      <c r="N3031">
        <f t="shared" si="381"/>
        <v>-0.17690277085169009</v>
      </c>
      <c r="P3031">
        <f t="shared" si="382"/>
        <v>-8.5276433545673092E-3</v>
      </c>
      <c r="Q3031">
        <f t="shared" si="383"/>
        <v>0</v>
      </c>
      <c r="S3031">
        <v>0</v>
      </c>
    </row>
    <row r="3032" spans="1:19" x14ac:dyDescent="0.25">
      <c r="A3032" s="1">
        <v>37925</v>
      </c>
      <c r="B3032">
        <v>105.400002</v>
      </c>
      <c r="C3032">
        <v>105.739998</v>
      </c>
      <c r="D3032">
        <v>105.220001</v>
      </c>
      <c r="E3032">
        <v>105.300003</v>
      </c>
      <c r="F3032">
        <v>25761600</v>
      </c>
      <c r="G3032">
        <v>82.797274000000002</v>
      </c>
      <c r="I3032">
        <f t="shared" si="376"/>
        <v>-9.4919416409864298E-4</v>
      </c>
      <c r="J3032">
        <f t="shared" si="377"/>
        <v>1.1402888515645243E-3</v>
      </c>
      <c r="K3032">
        <f t="shared" si="378"/>
        <v>-1.646916913047685E-2</v>
      </c>
      <c r="L3032">
        <f t="shared" si="379"/>
        <v>-3.1056618819485082E-2</v>
      </c>
      <c r="M3032">
        <f t="shared" si="380"/>
        <v>-7.0486786141499586E-2</v>
      </c>
      <c r="N3032">
        <f t="shared" si="381"/>
        <v>-0.18994815378950408</v>
      </c>
      <c r="P3032">
        <f t="shared" si="382"/>
        <v>-9.4586033401460002E-5</v>
      </c>
      <c r="Q3032">
        <f t="shared" si="383"/>
        <v>0</v>
      </c>
      <c r="S3032">
        <v>0</v>
      </c>
    </row>
    <row r="3033" spans="1:19" x14ac:dyDescent="0.25">
      <c r="A3033" s="1">
        <v>37924</v>
      </c>
      <c r="B3033">
        <v>105.790001</v>
      </c>
      <c r="C3033">
        <v>105.970001</v>
      </c>
      <c r="D3033">
        <v>104.800003</v>
      </c>
      <c r="E3033">
        <v>105.400002</v>
      </c>
      <c r="F3033">
        <v>39123100</v>
      </c>
      <c r="G3033">
        <v>82.875901999999996</v>
      </c>
      <c r="I3033">
        <f t="shared" si="376"/>
        <v>2.0894830156631995E-3</v>
      </c>
      <c r="J3033">
        <f t="shared" si="377"/>
        <v>3.4214109925156571E-3</v>
      </c>
      <c r="K3033">
        <f t="shared" si="378"/>
        <v>-1.9641378221593619E-2</v>
      </c>
      <c r="L3033">
        <f t="shared" si="379"/>
        <v>-5.3092614625103646E-2</v>
      </c>
      <c r="M3033">
        <f t="shared" si="380"/>
        <v>-6.2542566493368645E-2</v>
      </c>
      <c r="N3033">
        <f t="shared" si="381"/>
        <v>-0.18066962113190801</v>
      </c>
      <c r="P3033">
        <f t="shared" si="382"/>
        <v>1.1696011410515008E-2</v>
      </c>
      <c r="Q3033">
        <f t="shared" si="383"/>
        <v>1</v>
      </c>
      <c r="S3033">
        <v>0</v>
      </c>
    </row>
    <row r="3034" spans="1:19" x14ac:dyDescent="0.25">
      <c r="A3034" s="1">
        <v>37923</v>
      </c>
      <c r="B3034">
        <v>104.769997</v>
      </c>
      <c r="C3034">
        <v>105.43</v>
      </c>
      <c r="D3034">
        <v>103.870003</v>
      </c>
      <c r="E3034">
        <v>105.18</v>
      </c>
      <c r="F3034">
        <v>30955400</v>
      </c>
      <c r="G3034">
        <v>82.702915000000004</v>
      </c>
      <c r="I3034">
        <f t="shared" si="376"/>
        <v>1.3319279768524814E-3</v>
      </c>
      <c r="J3034">
        <f t="shared" si="377"/>
        <v>1.4846326486562813E-2</v>
      </c>
      <c r="K3034">
        <f t="shared" si="378"/>
        <v>-1.5715142629383977E-2</v>
      </c>
      <c r="L3034">
        <f t="shared" si="379"/>
        <v>-4.1245958496448479E-2</v>
      </c>
      <c r="M3034">
        <f t="shared" si="380"/>
        <v>-6.276984063254637E-2</v>
      </c>
      <c r="N3034">
        <f t="shared" si="381"/>
        <v>-0.18824314905619668</v>
      </c>
      <c r="P3034">
        <f t="shared" si="382"/>
        <v>-1.797654118605499E-3</v>
      </c>
      <c r="Q3034">
        <f t="shared" si="383"/>
        <v>0</v>
      </c>
      <c r="S3034">
        <v>0</v>
      </c>
    </row>
    <row r="3035" spans="1:19" x14ac:dyDescent="0.25">
      <c r="A3035" s="1">
        <v>37922</v>
      </c>
      <c r="B3035">
        <v>103.980003</v>
      </c>
      <c r="C3035">
        <v>105.150002</v>
      </c>
      <c r="D3035">
        <v>103.82</v>
      </c>
      <c r="E3035">
        <v>105.040001</v>
      </c>
      <c r="F3035">
        <v>34956200</v>
      </c>
      <c r="G3035">
        <v>82.592833999999996</v>
      </c>
      <c r="I3035">
        <f t="shared" si="376"/>
        <v>1.3514398509710349E-2</v>
      </c>
      <c r="J3035">
        <f t="shared" si="377"/>
        <v>1.399695230205986E-2</v>
      </c>
      <c r="K3035">
        <f t="shared" si="378"/>
        <v>-1.7151053026159425E-3</v>
      </c>
      <c r="L3035">
        <f t="shared" si="379"/>
        <v>-4.9671203632587965E-2</v>
      </c>
      <c r="M3035">
        <f t="shared" si="380"/>
        <v>-5.9020520102219642E-2</v>
      </c>
      <c r="N3035">
        <f t="shared" si="381"/>
        <v>-0.17523748127968228</v>
      </c>
      <c r="P3035">
        <f t="shared" si="382"/>
        <v>6.8487000038520811E-3</v>
      </c>
      <c r="Q3035">
        <f t="shared" si="383"/>
        <v>1</v>
      </c>
      <c r="S3035">
        <v>0</v>
      </c>
    </row>
    <row r="3036" spans="1:19" x14ac:dyDescent="0.25">
      <c r="A3036" s="1">
        <v>37921</v>
      </c>
      <c r="B3036">
        <v>103.739998</v>
      </c>
      <c r="C3036">
        <v>104.18</v>
      </c>
      <c r="D3036">
        <v>103.269997</v>
      </c>
      <c r="E3036">
        <v>103.629997</v>
      </c>
      <c r="F3036">
        <v>32460200</v>
      </c>
      <c r="G3036">
        <v>81.48415</v>
      </c>
      <c r="I3036">
        <f t="shared" si="376"/>
        <v>4.825537923497406E-4</v>
      </c>
      <c r="J3036">
        <f t="shared" si="377"/>
        <v>2.7055687193678082E-3</v>
      </c>
      <c r="K3036">
        <f t="shared" si="378"/>
        <v>1.3514398509710349E-2</v>
      </c>
      <c r="L3036">
        <f t="shared" si="379"/>
        <v>-3.6156805122877743E-2</v>
      </c>
      <c r="M3036">
        <f t="shared" si="380"/>
        <v>-4.0889047129149904E-2</v>
      </c>
      <c r="N3036">
        <f t="shared" si="381"/>
        <v>-0.15516061908545423</v>
      </c>
      <c r="P3036">
        <f t="shared" si="382"/>
        <v>1.9146129362187136E-2</v>
      </c>
      <c r="Q3036">
        <f t="shared" si="383"/>
        <v>1</v>
      </c>
      <c r="S3036">
        <v>0</v>
      </c>
    </row>
    <row r="3037" spans="1:19" x14ac:dyDescent="0.25">
      <c r="A3037" s="1">
        <v>37918</v>
      </c>
      <c r="B3037">
        <v>102.83000199999999</v>
      </c>
      <c r="C3037">
        <v>103.58000199999999</v>
      </c>
      <c r="D3037">
        <v>102.18</v>
      </c>
      <c r="E3037">
        <v>103.58000199999999</v>
      </c>
      <c r="F3037">
        <v>51723600</v>
      </c>
      <c r="G3037">
        <v>81.444839000000002</v>
      </c>
      <c r="I3037">
        <f t="shared" si="376"/>
        <v>2.2230149270181664E-3</v>
      </c>
      <c r="J3037">
        <f t="shared" si="377"/>
        <v>3.8626235047147265E-4</v>
      </c>
      <c r="K3037">
        <f t="shared" si="378"/>
        <v>6.5435153553218377E-3</v>
      </c>
      <c r="L3037">
        <f t="shared" si="379"/>
        <v>-2.4135249807733884E-2</v>
      </c>
      <c r="M3037">
        <f t="shared" si="380"/>
        <v>-3.6708128401648492E-2</v>
      </c>
      <c r="N3037">
        <f t="shared" si="381"/>
        <v>-0.17528807812529806</v>
      </c>
      <c r="P3037">
        <f t="shared" si="382"/>
        <v>1.9190068282099973E-2</v>
      </c>
      <c r="Q3037">
        <f t="shared" si="383"/>
        <v>1</v>
      </c>
      <c r="S3037">
        <v>0</v>
      </c>
    </row>
    <row r="3038" spans="1:19" x14ac:dyDescent="0.25">
      <c r="A3038" s="1">
        <v>37917</v>
      </c>
      <c r="B3038">
        <v>102.889999</v>
      </c>
      <c r="C3038">
        <v>103.949997</v>
      </c>
      <c r="D3038">
        <v>102.839996</v>
      </c>
      <c r="E3038">
        <v>103.349998</v>
      </c>
      <c r="F3038">
        <v>45830500</v>
      </c>
      <c r="G3038">
        <v>81.263987</v>
      </c>
      <c r="I3038">
        <f t="shared" si="376"/>
        <v>-1.8367525765464955E-3</v>
      </c>
      <c r="J3038">
        <f t="shared" si="377"/>
        <v>-1.4504861926462066E-2</v>
      </c>
      <c r="K3038">
        <f t="shared" si="378"/>
        <v>1.9736274646681394E-2</v>
      </c>
      <c r="L3038">
        <f t="shared" si="379"/>
        <v>-3.9749482682309972E-3</v>
      </c>
      <c r="M3038">
        <f t="shared" si="380"/>
        <v>-5.1997688728205822E-2</v>
      </c>
      <c r="N3038">
        <f t="shared" si="381"/>
        <v>-0.15245505036608656</v>
      </c>
      <c r="P3038">
        <f t="shared" si="382"/>
        <v>2.4685496391917864E-2</v>
      </c>
      <c r="Q3038">
        <f t="shared" si="383"/>
        <v>1</v>
      </c>
      <c r="S3038">
        <v>0</v>
      </c>
    </row>
    <row r="3039" spans="1:19" x14ac:dyDescent="0.25">
      <c r="A3039" s="1">
        <v>37916</v>
      </c>
      <c r="B3039">
        <v>104.029999</v>
      </c>
      <c r="C3039">
        <v>104.19000200000001</v>
      </c>
      <c r="D3039">
        <v>103.19000200000001</v>
      </c>
      <c r="E3039">
        <v>103.540001</v>
      </c>
      <c r="F3039">
        <v>33914500</v>
      </c>
      <c r="G3039">
        <v>81.413386000000003</v>
      </c>
      <c r="I3039">
        <f t="shared" si="376"/>
        <v>-1.2668109349915486E-2</v>
      </c>
      <c r="J3039">
        <f t="shared" si="377"/>
        <v>-1.4383214652531534E-2</v>
      </c>
      <c r="K3039">
        <f t="shared" si="378"/>
        <v>1.3907067277736435E-2</v>
      </c>
      <c r="L3039">
        <f t="shared" si="379"/>
        <v>-9.6075035056902257E-3</v>
      </c>
      <c r="M3039">
        <f t="shared" si="380"/>
        <v>-4.6248302459001647E-2</v>
      </c>
      <c r="N3039">
        <f t="shared" si="381"/>
        <v>-0.16185917622194138</v>
      </c>
      <c r="P3039">
        <f t="shared" si="382"/>
        <v>2.7795559782771106E-2</v>
      </c>
      <c r="Q3039">
        <f t="shared" si="383"/>
        <v>1</v>
      </c>
      <c r="S3039">
        <v>0</v>
      </c>
    </row>
    <row r="3040" spans="1:19" x14ac:dyDescent="0.25">
      <c r="A3040" s="1">
        <v>37915</v>
      </c>
      <c r="B3040">
        <v>104.82</v>
      </c>
      <c r="C3040">
        <v>105.279999</v>
      </c>
      <c r="D3040">
        <v>104.32</v>
      </c>
      <c r="E3040">
        <v>104.860001</v>
      </c>
      <c r="F3040">
        <v>26729100</v>
      </c>
      <c r="G3040">
        <v>82.451300000000003</v>
      </c>
      <c r="I3040">
        <f t="shared" si="376"/>
        <v>-1.7151053026159425E-3</v>
      </c>
      <c r="J3040">
        <f t="shared" si="377"/>
        <v>5.7383316441222089E-3</v>
      </c>
      <c r="K3040">
        <f t="shared" si="378"/>
        <v>3.9023204494008901E-3</v>
      </c>
      <c r="L3040">
        <f t="shared" si="379"/>
        <v>-1.141336623712675E-2</v>
      </c>
      <c r="M3040">
        <f t="shared" si="380"/>
        <v>-5.9622015789039223E-2</v>
      </c>
      <c r="N3040">
        <f t="shared" si="381"/>
        <v>-0.16729254585137487</v>
      </c>
      <c r="P3040">
        <f t="shared" si="382"/>
        <v>7.0881332605299899E-3</v>
      </c>
      <c r="Q3040">
        <f t="shared" si="383"/>
        <v>1</v>
      </c>
      <c r="S3040">
        <v>0</v>
      </c>
    </row>
    <row r="3041" spans="1:19" x14ac:dyDescent="0.25">
      <c r="A3041" s="1">
        <v>37914</v>
      </c>
      <c r="B3041">
        <v>104.449997</v>
      </c>
      <c r="C3041">
        <v>105.040001</v>
      </c>
      <c r="D3041">
        <v>103.94000200000001</v>
      </c>
      <c r="E3041">
        <v>105.040001</v>
      </c>
      <c r="F3041">
        <v>27657000</v>
      </c>
      <c r="G3041">
        <v>82.592833999999996</v>
      </c>
      <c r="I3041">
        <f t="shared" si="376"/>
        <v>7.4534369467382667E-3</v>
      </c>
      <c r="J3041">
        <f t="shared" si="377"/>
        <v>-3.5163074176033926E-3</v>
      </c>
      <c r="K3041">
        <f t="shared" si="378"/>
        <v>-1.3337043752856296E-3</v>
      </c>
      <c r="L3041">
        <f t="shared" si="379"/>
        <v>-1.3128471539742637E-2</v>
      </c>
      <c r="M3041">
        <f t="shared" si="380"/>
        <v>-7.0352124386707585E-2</v>
      </c>
      <c r="N3041">
        <f t="shared" si="381"/>
        <v>-0.18612119214021922</v>
      </c>
      <c r="P3041">
        <f t="shared" si="382"/>
        <v>-8.0459915667486087E-3</v>
      </c>
      <c r="Q3041">
        <f t="shared" si="383"/>
        <v>0</v>
      </c>
      <c r="S3041">
        <v>0</v>
      </c>
    </row>
    <row r="3042" spans="1:19" x14ac:dyDescent="0.25">
      <c r="A3042" s="1">
        <v>37911</v>
      </c>
      <c r="B3042">
        <v>105.470001</v>
      </c>
      <c r="C3042">
        <v>105.629997</v>
      </c>
      <c r="D3042">
        <v>103.980003</v>
      </c>
      <c r="E3042">
        <v>104.260002</v>
      </c>
      <c r="F3042">
        <v>32790300</v>
      </c>
      <c r="G3042">
        <v>81.979522000000003</v>
      </c>
      <c r="I3042">
        <f t="shared" si="376"/>
        <v>-1.0969744364341578E-2</v>
      </c>
      <c r="J3042">
        <f t="shared" si="377"/>
        <v>-6.9772895719432239E-3</v>
      </c>
      <c r="K3042">
        <f t="shared" si="378"/>
        <v>2.968904141285208E-3</v>
      </c>
      <c r="L3042">
        <f t="shared" si="379"/>
        <v>-1.2307729016261671E-2</v>
      </c>
      <c r="M3042">
        <f t="shared" si="380"/>
        <v>-5.0461056747515873E-2</v>
      </c>
      <c r="N3042">
        <f t="shared" si="381"/>
        <v>-0.1828507118104373</v>
      </c>
      <c r="P3042">
        <f t="shared" si="382"/>
        <v>-6.8207096364104975E-3</v>
      </c>
      <c r="Q3042">
        <f t="shared" si="383"/>
        <v>0</v>
      </c>
      <c r="S3042">
        <v>0</v>
      </c>
    </row>
    <row r="3043" spans="1:19" x14ac:dyDescent="0.25">
      <c r="A3043" s="1">
        <v>37910</v>
      </c>
      <c r="B3043">
        <v>104.68</v>
      </c>
      <c r="C3043">
        <v>105.730003</v>
      </c>
      <c r="D3043">
        <v>104.650002</v>
      </c>
      <c r="E3043">
        <v>105.410004</v>
      </c>
      <c r="F3043">
        <v>32772200</v>
      </c>
      <c r="G3043">
        <v>82.883767000000006</v>
      </c>
      <c r="I3043">
        <f t="shared" si="376"/>
        <v>3.9924547923982931E-3</v>
      </c>
      <c r="J3043">
        <f t="shared" si="377"/>
        <v>1.3290922708183151E-3</v>
      </c>
      <c r="K3043">
        <f t="shared" si="378"/>
        <v>-1.0777970955105019E-2</v>
      </c>
      <c r="L3043">
        <f t="shared" si="379"/>
        <v>-2.1344687710793158E-2</v>
      </c>
      <c r="M3043">
        <f t="shared" si="380"/>
        <v>-7.1632408416740054E-2</v>
      </c>
      <c r="N3043">
        <f t="shared" si="381"/>
        <v>-0.21349839932813058</v>
      </c>
      <c r="P3043">
        <f t="shared" si="382"/>
        <v>-2.5349403079215915E-2</v>
      </c>
      <c r="Q3043">
        <f t="shared" si="383"/>
        <v>0</v>
      </c>
      <c r="S3043">
        <v>0</v>
      </c>
    </row>
    <row r="3044" spans="1:19" x14ac:dyDescent="0.25">
      <c r="A3044" s="1">
        <v>37909</v>
      </c>
      <c r="B3044">
        <v>105.860001</v>
      </c>
      <c r="C3044">
        <v>105.889999</v>
      </c>
      <c r="D3044">
        <v>104.639999</v>
      </c>
      <c r="E3044">
        <v>104.989998</v>
      </c>
      <c r="F3044">
        <v>39021700</v>
      </c>
      <c r="G3044">
        <v>82.553516999999999</v>
      </c>
      <c r="I3044">
        <f t="shared" si="376"/>
        <v>-2.66336252157998E-3</v>
      </c>
      <c r="J3044">
        <f t="shared" si="377"/>
        <v>8.5755700049058327E-4</v>
      </c>
      <c r="K3044">
        <f t="shared" si="378"/>
        <v>-9.4741855366630087E-3</v>
      </c>
      <c r="L3044">
        <f t="shared" si="379"/>
        <v>-3.1841765638750269E-2</v>
      </c>
      <c r="M3044">
        <f t="shared" si="380"/>
        <v>-5.3326656939101019E-2</v>
      </c>
      <c r="N3044">
        <f t="shared" si="381"/>
        <v>-0.18496841099496694</v>
      </c>
      <c r="P3044">
        <f t="shared" si="382"/>
        <v>-1.7247630993343834E-2</v>
      </c>
      <c r="Q3044">
        <f t="shared" si="383"/>
        <v>0</v>
      </c>
      <c r="S3044">
        <v>0</v>
      </c>
    </row>
    <row r="3045" spans="1:19" x14ac:dyDescent="0.25">
      <c r="A3045" s="1">
        <v>37908</v>
      </c>
      <c r="B3045">
        <v>104.800003</v>
      </c>
      <c r="C3045">
        <v>105.43</v>
      </c>
      <c r="D3045">
        <v>104.360001</v>
      </c>
      <c r="E3045">
        <v>105.269997</v>
      </c>
      <c r="F3045">
        <v>38484400</v>
      </c>
      <c r="G3045">
        <v>82.773679999999999</v>
      </c>
      <c r="I3045">
        <f t="shared" si="376"/>
        <v>3.520919522070527E-3</v>
      </c>
      <c r="J3045">
        <f t="shared" si="377"/>
        <v>6.671747952238025E-3</v>
      </c>
      <c r="K3045">
        <f t="shared" si="378"/>
        <v>-9.6406520935231957E-3</v>
      </c>
      <c r="L3045">
        <f t="shared" si="379"/>
        <v>-3.0985019546245156E-2</v>
      </c>
      <c r="M3045">
        <f t="shared" si="380"/>
        <v>-5.0102625569316724E-2</v>
      </c>
      <c r="N3045">
        <f t="shared" si="381"/>
        <v>-0.23460284342736337</v>
      </c>
      <c r="P3045">
        <f t="shared" si="382"/>
        <v>-1.7438166406088029E-2</v>
      </c>
      <c r="Q3045">
        <f t="shared" si="383"/>
        <v>0</v>
      </c>
      <c r="S3045">
        <v>0</v>
      </c>
    </row>
    <row r="3046" spans="1:19" x14ac:dyDescent="0.25">
      <c r="A3046" s="1">
        <v>37907</v>
      </c>
      <c r="B3046">
        <v>104.709999</v>
      </c>
      <c r="C3046">
        <v>105.290001</v>
      </c>
      <c r="D3046">
        <v>104.510002</v>
      </c>
      <c r="E3046">
        <v>104.900002</v>
      </c>
      <c r="F3046">
        <v>23825600</v>
      </c>
      <c r="G3046">
        <v>82.482753000000002</v>
      </c>
      <c r="I3046">
        <f t="shared" si="376"/>
        <v>3.1508284301675991E-3</v>
      </c>
      <c r="J3046">
        <f t="shared" si="377"/>
        <v>5.9279591622160279E-3</v>
      </c>
      <c r="K3046">
        <f t="shared" si="378"/>
        <v>-9.9636911899829168E-3</v>
      </c>
      <c r="L3046">
        <f t="shared" si="379"/>
        <v>-2.7464100024174595E-2</v>
      </c>
      <c r="M3046">
        <f t="shared" si="380"/>
        <v>-4.4395251526942292E-2</v>
      </c>
      <c r="N3046">
        <f t="shared" si="381"/>
        <v>-0.23665091974033678</v>
      </c>
      <c r="P3046">
        <f t="shared" si="382"/>
        <v>1.9079286112451641E-4</v>
      </c>
      <c r="Q3046">
        <f t="shared" si="383"/>
        <v>0</v>
      </c>
      <c r="S3046">
        <v>0</v>
      </c>
    </row>
    <row r="3047" spans="1:19" x14ac:dyDescent="0.25">
      <c r="A3047" s="1">
        <v>37904</v>
      </c>
      <c r="B3047">
        <v>104.269997</v>
      </c>
      <c r="C3047">
        <v>104.599998</v>
      </c>
      <c r="D3047">
        <v>103.910004</v>
      </c>
      <c r="E3047">
        <v>104.57</v>
      </c>
      <c r="F3047">
        <v>22682800</v>
      </c>
      <c r="G3047">
        <v>82.223273000000006</v>
      </c>
      <c r="I3047">
        <f t="shared" si="376"/>
        <v>2.7771307320486461E-3</v>
      </c>
      <c r="J3047">
        <f t="shared" si="377"/>
        <v>5.465800106005011E-3</v>
      </c>
      <c r="K3047">
        <f t="shared" si="378"/>
        <v>-1.1348462090208646E-2</v>
      </c>
      <c r="L3047">
        <f t="shared" si="379"/>
        <v>-2.9107553391816417E-2</v>
      </c>
      <c r="M3047">
        <f t="shared" si="380"/>
        <v>-4.6120832274928525E-2</v>
      </c>
      <c r="N3047">
        <f t="shared" si="381"/>
        <v>-0.27634912384570576</v>
      </c>
      <c r="P3047">
        <f t="shared" si="382"/>
        <v>-2.486155468486597E-3</v>
      </c>
      <c r="Q3047">
        <f t="shared" si="383"/>
        <v>0</v>
      </c>
      <c r="S3047">
        <v>0</v>
      </c>
    </row>
    <row r="3048" spans="1:19" x14ac:dyDescent="0.25">
      <c r="A3048" s="1">
        <v>37903</v>
      </c>
      <c r="B3048">
        <v>104.879997</v>
      </c>
      <c r="C3048">
        <v>105.220001</v>
      </c>
      <c r="D3048">
        <v>103.83000199999999</v>
      </c>
      <c r="E3048">
        <v>104.279999</v>
      </c>
      <c r="F3048">
        <v>40066500</v>
      </c>
      <c r="G3048">
        <v>81.995244999999997</v>
      </c>
      <c r="I3048">
        <f t="shared" si="376"/>
        <v>2.6886693739564525E-3</v>
      </c>
      <c r="J3048">
        <f t="shared" si="377"/>
        <v>1.9177340923647254E-4</v>
      </c>
      <c r="K3048">
        <f t="shared" si="378"/>
        <v>-1.7704727890442428E-2</v>
      </c>
      <c r="L3048">
        <f t="shared" si="379"/>
        <v>-1.6181997410042618E-2</v>
      </c>
      <c r="M3048">
        <f t="shared" si="380"/>
        <v>-5.2765383732645929E-2</v>
      </c>
      <c r="N3048">
        <f t="shared" si="381"/>
        <v>-0.30545270671863345</v>
      </c>
      <c r="P3048">
        <f t="shared" si="382"/>
        <v>1.1442901739849241E-2</v>
      </c>
      <c r="Q3048">
        <f t="shared" si="383"/>
        <v>1</v>
      </c>
      <c r="S3048">
        <v>0</v>
      </c>
    </row>
    <row r="3049" spans="1:19" x14ac:dyDescent="0.25">
      <c r="A3049" s="1">
        <v>37902</v>
      </c>
      <c r="B3049">
        <v>104.33000199999999</v>
      </c>
      <c r="C3049">
        <v>104.389999</v>
      </c>
      <c r="D3049">
        <v>103.410004</v>
      </c>
      <c r="E3049">
        <v>104</v>
      </c>
      <c r="F3049">
        <v>30920800</v>
      </c>
      <c r="G3049">
        <v>81.775082999999995</v>
      </c>
      <c r="I3049">
        <f t="shared" si="376"/>
        <v>-2.4968959647198342E-3</v>
      </c>
      <c r="J3049">
        <f t="shared" si="377"/>
        <v>1.3470626538103867E-3</v>
      </c>
      <c r="K3049">
        <f t="shared" si="378"/>
        <v>-1.8634069079610068E-2</v>
      </c>
      <c r="L3049">
        <f t="shared" si="379"/>
        <v>-6.9130905573142427E-3</v>
      </c>
      <c r="M3049">
        <f t="shared" si="380"/>
        <v>-3.726887739837563E-2</v>
      </c>
      <c r="N3049">
        <f t="shared" si="381"/>
        <v>-0.27411308116998845</v>
      </c>
      <c r="P3049">
        <f t="shared" si="382"/>
        <v>-1.9087331893798932E-3</v>
      </c>
      <c r="Q3049">
        <f t="shared" si="383"/>
        <v>0</v>
      </c>
      <c r="S3049">
        <v>0</v>
      </c>
    </row>
    <row r="3050" spans="1:19" x14ac:dyDescent="0.25">
      <c r="A3050" s="1">
        <v>37901</v>
      </c>
      <c r="B3050">
        <v>103.260002</v>
      </c>
      <c r="C3050">
        <v>104.30999799999999</v>
      </c>
      <c r="D3050">
        <v>102.910004</v>
      </c>
      <c r="E3050">
        <v>104.260002</v>
      </c>
      <c r="F3050">
        <v>42602900</v>
      </c>
      <c r="G3050">
        <v>81.979522000000003</v>
      </c>
      <c r="I3050">
        <f t="shared" si="376"/>
        <v>3.843958618530366E-3</v>
      </c>
      <c r="J3050">
        <f t="shared" si="377"/>
        <v>8.3795579489236351E-3</v>
      </c>
      <c r="K3050">
        <f t="shared" si="378"/>
        <v>-4.2217766685849804E-2</v>
      </c>
      <c r="L3050">
        <f t="shared" si="379"/>
        <v>-1.7642065043564147E-2</v>
      </c>
      <c r="M3050">
        <f t="shared" si="380"/>
        <v>-3.4114633470906632E-2</v>
      </c>
      <c r="N3050">
        <f t="shared" si="381"/>
        <v>-0.29215894218020239</v>
      </c>
      <c r="P3050">
        <f t="shared" si="382"/>
        <v>1.4558504226460899E-2</v>
      </c>
      <c r="Q3050">
        <f t="shared" si="383"/>
        <v>1</v>
      </c>
      <c r="S3050">
        <v>0</v>
      </c>
    </row>
    <row r="3051" spans="1:19" x14ac:dyDescent="0.25">
      <c r="A3051" s="1">
        <v>37900</v>
      </c>
      <c r="B3051">
        <v>103.480003</v>
      </c>
      <c r="C3051">
        <v>103.989998</v>
      </c>
      <c r="D3051">
        <v>103.199997</v>
      </c>
      <c r="E3051">
        <v>103.860001</v>
      </c>
      <c r="F3051">
        <v>20226500</v>
      </c>
      <c r="G3051">
        <v>81.665001000000004</v>
      </c>
      <c r="I3051">
        <f t="shared" si="376"/>
        <v>4.5355993303932782E-3</v>
      </c>
      <c r="J3051">
        <f t="shared" si="377"/>
        <v>1.3668995862675618E-2</v>
      </c>
      <c r="K3051">
        <f t="shared" si="378"/>
        <v>-2.8616634954327504E-2</v>
      </c>
      <c r="L3051">
        <f t="shared" si="379"/>
        <v>-1.379810642503383E-2</v>
      </c>
      <c r="M3051">
        <f t="shared" si="380"/>
        <v>-3.4729484314321386E-2</v>
      </c>
      <c r="N3051">
        <f t="shared" si="381"/>
        <v>-0.26743000942722728</v>
      </c>
      <c r="P3051">
        <f t="shared" si="382"/>
        <v>1.4803701692808608E-2</v>
      </c>
      <c r="Q3051">
        <f t="shared" si="383"/>
        <v>1</v>
      </c>
      <c r="S3051">
        <v>0</v>
      </c>
    </row>
    <row r="3052" spans="1:19" x14ac:dyDescent="0.25">
      <c r="A3052" s="1">
        <v>37897</v>
      </c>
      <c r="B3052">
        <v>103.66999800000001</v>
      </c>
      <c r="C3052">
        <v>104.279999</v>
      </c>
      <c r="D3052">
        <v>103.08000199999999</v>
      </c>
      <c r="E3052">
        <v>103.389999</v>
      </c>
      <c r="F3052">
        <v>48806900</v>
      </c>
      <c r="G3052">
        <v>81.295439999999999</v>
      </c>
      <c r="I3052">
        <f t="shared" si="376"/>
        <v>9.133396532282366E-3</v>
      </c>
      <c r="J3052">
        <f t="shared" si="377"/>
        <v>1.2751407095406389E-2</v>
      </c>
      <c r="K3052">
        <f t="shared" si="378"/>
        <v>-3.3838208736926285E-2</v>
      </c>
      <c r="L3052">
        <f t="shared" si="379"/>
        <v>-4.1216157294204359E-3</v>
      </c>
      <c r="M3052">
        <f t="shared" si="380"/>
        <v>-4.984954834425176E-2</v>
      </c>
      <c r="N3052">
        <f t="shared" si="381"/>
        <v>-0.24437883540935934</v>
      </c>
      <c r="P3052">
        <f t="shared" si="382"/>
        <v>1.1816228440247132E-2</v>
      </c>
      <c r="Q3052">
        <f t="shared" si="383"/>
        <v>1</v>
      </c>
      <c r="S3052">
        <v>0</v>
      </c>
    </row>
    <row r="3053" spans="1:19" x14ac:dyDescent="0.25">
      <c r="A3053" s="1">
        <v>37896</v>
      </c>
      <c r="B3053">
        <v>101.93</v>
      </c>
      <c r="C3053">
        <v>102.55999799999999</v>
      </c>
      <c r="D3053">
        <v>101.629997</v>
      </c>
      <c r="E3053">
        <v>102.449997</v>
      </c>
      <c r="F3053">
        <v>44591500</v>
      </c>
      <c r="G3053">
        <v>80.556317000000007</v>
      </c>
      <c r="I3053">
        <f t="shared" si="376"/>
        <v>3.6180105631240644E-3</v>
      </c>
      <c r="J3053">
        <f t="shared" si="377"/>
        <v>2.4704812204643808E-2</v>
      </c>
      <c r="K3053">
        <f t="shared" si="378"/>
        <v>-2.1408582363319471E-2</v>
      </c>
      <c r="L3053">
        <f t="shared" si="379"/>
        <v>-4.2087492280715644E-4</v>
      </c>
      <c r="M3053">
        <f t="shared" si="380"/>
        <v>-4.071615181196938E-2</v>
      </c>
      <c r="N3053">
        <f t="shared" si="381"/>
        <v>-0.22509179744715949</v>
      </c>
      <c r="P3053">
        <f t="shared" si="382"/>
        <v>5.7709019870061965E-3</v>
      </c>
      <c r="Q3053">
        <f t="shared" si="383"/>
        <v>1</v>
      </c>
      <c r="S3053">
        <v>0</v>
      </c>
    </row>
    <row r="3054" spans="1:19" x14ac:dyDescent="0.25">
      <c r="A3054" s="1">
        <v>37895</v>
      </c>
      <c r="B3054">
        <v>100.239998</v>
      </c>
      <c r="C3054">
        <v>102.18</v>
      </c>
      <c r="D3054">
        <v>100.199997</v>
      </c>
      <c r="E3054">
        <v>102.08000199999999</v>
      </c>
      <c r="F3054">
        <v>65797600</v>
      </c>
      <c r="G3054">
        <v>80.265389999999996</v>
      </c>
      <c r="I3054">
        <f t="shared" si="376"/>
        <v>2.1086801641519784E-2</v>
      </c>
      <c r="J3054">
        <f t="shared" si="377"/>
        <v>1.1329628528527759E-2</v>
      </c>
      <c r="K3054">
        <f t="shared" si="378"/>
        <v>-9.5478001187256183E-3</v>
      </c>
      <c r="L3054">
        <f t="shared" si="379"/>
        <v>-1.0120737367386102E-2</v>
      </c>
      <c r="M3054">
        <f t="shared" si="380"/>
        <v>-2.6720746601512874E-2</v>
      </c>
      <c r="N3054">
        <f t="shared" si="381"/>
        <v>-0.19103383234114377</v>
      </c>
      <c r="P3054">
        <f t="shared" si="382"/>
        <v>2.8530507671003607E-2</v>
      </c>
      <c r="Q3054">
        <f t="shared" si="383"/>
        <v>1</v>
      </c>
      <c r="S3054">
        <v>0</v>
      </c>
    </row>
    <row r="3055" spans="1:19" x14ac:dyDescent="0.25">
      <c r="A3055" s="1">
        <v>37894</v>
      </c>
      <c r="B3055">
        <v>100.480003</v>
      </c>
      <c r="C3055">
        <v>100.760002</v>
      </c>
      <c r="D3055">
        <v>99.25</v>
      </c>
      <c r="E3055">
        <v>99.949996999999996</v>
      </c>
      <c r="F3055">
        <v>70764500</v>
      </c>
      <c r="G3055">
        <v>78.59057</v>
      </c>
      <c r="I3055">
        <f t="shared" si="376"/>
        <v>-9.7571731129919813E-3</v>
      </c>
      <c r="J3055">
        <f t="shared" si="377"/>
        <v>0</v>
      </c>
      <c r="K3055">
        <f t="shared" si="378"/>
        <v>2.9476288135279069E-2</v>
      </c>
      <c r="L3055">
        <f t="shared" si="379"/>
        <v>1.0966064274133838E-2</v>
      </c>
      <c r="M3055">
        <f t="shared" si="380"/>
        <v>-1.8140398014705916E-2</v>
      </c>
      <c r="N3055">
        <f t="shared" si="381"/>
        <v>-0.21687820985433881</v>
      </c>
      <c r="P3055">
        <f t="shared" si="382"/>
        <v>3.9991681014121448E-2</v>
      </c>
      <c r="Q3055">
        <f t="shared" si="383"/>
        <v>1</v>
      </c>
      <c r="S3055">
        <v>0</v>
      </c>
    </row>
    <row r="3056" spans="1:19" x14ac:dyDescent="0.25">
      <c r="A3056" s="1">
        <v>37893</v>
      </c>
      <c r="B3056">
        <v>100.300003</v>
      </c>
      <c r="C3056">
        <v>100.989998</v>
      </c>
      <c r="D3056">
        <v>99.790001000000004</v>
      </c>
      <c r="E3056">
        <v>100.93</v>
      </c>
      <c r="F3056">
        <v>36771600</v>
      </c>
      <c r="G3056">
        <v>79.361144999999993</v>
      </c>
      <c r="I3056">
        <f t="shared" si="376"/>
        <v>9.7571731129919986E-3</v>
      </c>
      <c r="J3056">
        <f t="shared" si="377"/>
        <v>6.4609432716676279E-3</v>
      </c>
      <c r="K3056">
        <f t="shared" si="378"/>
        <v>1.592331236137438E-2</v>
      </c>
      <c r="L3056">
        <f t="shared" si="379"/>
        <v>1.2088911611416941E-3</v>
      </c>
      <c r="M3056">
        <f t="shared" si="380"/>
        <v>-3.7073834126578324E-2</v>
      </c>
      <c r="N3056">
        <f t="shared" si="381"/>
        <v>-0.21496636702254932</v>
      </c>
      <c r="P3056">
        <f t="shared" si="382"/>
        <v>2.7291366243511094E-2</v>
      </c>
      <c r="Q3056">
        <f t="shared" si="383"/>
        <v>1</v>
      </c>
      <c r="S3056">
        <v>0</v>
      </c>
    </row>
    <row r="3057" spans="1:19" x14ac:dyDescent="0.25">
      <c r="A3057" s="1">
        <v>37890</v>
      </c>
      <c r="B3057">
        <v>100.44000200000001</v>
      </c>
      <c r="C3057">
        <v>100.660004</v>
      </c>
      <c r="D3057">
        <v>99.849997999999999</v>
      </c>
      <c r="E3057">
        <v>99.949996999999996</v>
      </c>
      <c r="F3057">
        <v>42914700</v>
      </c>
      <c r="G3057">
        <v>78.59057</v>
      </c>
      <c r="I3057">
        <f t="shared" si="376"/>
        <v>-3.2962298413243812E-3</v>
      </c>
      <c r="J3057">
        <f t="shared" si="377"/>
        <v>-1.1539001522794192E-2</v>
      </c>
      <c r="K3057">
        <f t="shared" si="378"/>
        <v>3.654273209284542E-2</v>
      </c>
      <c r="L3057">
        <f t="shared" si="379"/>
        <v>-1.9322498617220475E-3</v>
      </c>
      <c r="M3057">
        <f t="shared" si="380"/>
        <v>-2.7009357105713814E-2</v>
      </c>
      <c r="N3057">
        <f t="shared" si="381"/>
        <v>-0.16983035406886376</v>
      </c>
      <c r="P3057">
        <f t="shared" si="382"/>
        <v>3.1212661430778728E-2</v>
      </c>
      <c r="Q3057">
        <f t="shared" si="383"/>
        <v>1</v>
      </c>
      <c r="S3057">
        <v>0</v>
      </c>
    </row>
    <row r="3058" spans="1:19" x14ac:dyDescent="0.25">
      <c r="A3058" s="1">
        <v>37889</v>
      </c>
      <c r="B3058">
        <v>101.410004</v>
      </c>
      <c r="C3058">
        <v>101.879997</v>
      </c>
      <c r="D3058">
        <v>100.199997</v>
      </c>
      <c r="E3058">
        <v>100.279999</v>
      </c>
      <c r="F3058">
        <v>52673100</v>
      </c>
      <c r="G3058">
        <v>78.850049999999996</v>
      </c>
      <c r="I3058">
        <f t="shared" si="376"/>
        <v>-8.2427716814698661E-3</v>
      </c>
      <c r="J3058">
        <f t="shared" si="377"/>
        <v>-2.6180058293954617E-2</v>
      </c>
      <c r="K3058">
        <f t="shared" si="378"/>
        <v>3.8345861598675486E-2</v>
      </c>
      <c r="L3058">
        <f t="shared" si="379"/>
        <v>-5.5280954848363397E-3</v>
      </c>
      <c r="M3058">
        <f t="shared" si="380"/>
        <v>-1.8700039620035303E-2</v>
      </c>
      <c r="N3058">
        <f t="shared" si="381"/>
        <v>-0.18935465281563124</v>
      </c>
      <c r="P3058">
        <f t="shared" si="382"/>
        <v>3.1652203841266761E-2</v>
      </c>
      <c r="Q3058">
        <f t="shared" si="383"/>
        <v>1</v>
      </c>
      <c r="S3058">
        <v>0</v>
      </c>
    </row>
    <row r="3059" spans="1:19" x14ac:dyDescent="0.25">
      <c r="A3059" s="1">
        <v>37888</v>
      </c>
      <c r="B3059">
        <v>103.120003</v>
      </c>
      <c r="C3059">
        <v>103.220001</v>
      </c>
      <c r="D3059">
        <v>101.07</v>
      </c>
      <c r="E3059">
        <v>101.110001</v>
      </c>
      <c r="F3059">
        <v>41694700</v>
      </c>
      <c r="G3059">
        <v>79.502679000000001</v>
      </c>
      <c r="I3059">
        <f t="shared" si="376"/>
        <v>-1.7937286612484848E-2</v>
      </c>
      <c r="J3059">
        <f t="shared" si="377"/>
        <v>-1.4141483951572055E-2</v>
      </c>
      <c r="K3059">
        <f t="shared" si="378"/>
        <v>1.8371036146794077E-2</v>
      </c>
      <c r="L3059">
        <f t="shared" si="379"/>
        <v>-1.557051334800974E-2</v>
      </c>
      <c r="M3059">
        <f t="shared" si="380"/>
        <v>-3.9880447121779766E-2</v>
      </c>
      <c r="N3059">
        <f t="shared" si="381"/>
        <v>-0.22207962819522739</v>
      </c>
      <c r="P3059">
        <f t="shared" si="382"/>
        <v>5.1145581125753977E-3</v>
      </c>
      <c r="Q3059">
        <f t="shared" si="383"/>
        <v>1</v>
      </c>
      <c r="S3059">
        <v>0</v>
      </c>
    </row>
    <row r="3060" spans="1:19" x14ac:dyDescent="0.25">
      <c r="A3060" s="1">
        <v>37887</v>
      </c>
      <c r="B3060">
        <v>102.589996</v>
      </c>
      <c r="C3060">
        <v>103.290001</v>
      </c>
      <c r="D3060">
        <v>102.360001</v>
      </c>
      <c r="E3060">
        <v>102.94000200000001</v>
      </c>
      <c r="F3060">
        <v>32489200</v>
      </c>
      <c r="G3060">
        <v>80.941608000000002</v>
      </c>
      <c r="I3060">
        <f t="shared" si="376"/>
        <v>3.7958026609127434E-3</v>
      </c>
      <c r="J3060">
        <f t="shared" si="377"/>
        <v>-7.0664439575663842E-3</v>
      </c>
      <c r="K3060">
        <f t="shared" si="378"/>
        <v>2.3665352041191633E-3</v>
      </c>
      <c r="L3060">
        <f t="shared" si="379"/>
        <v>-3.5110233095272031E-2</v>
      </c>
      <c r="M3060">
        <f t="shared" si="380"/>
        <v>-4.7718197229434739E-2</v>
      </c>
      <c r="N3060">
        <f t="shared" si="381"/>
        <v>-0.22374848193212801</v>
      </c>
      <c r="P3060">
        <f t="shared" si="382"/>
        <v>-2.8326097087553428E-2</v>
      </c>
      <c r="Q3060">
        <f t="shared" si="383"/>
        <v>0</v>
      </c>
      <c r="S3060">
        <v>0</v>
      </c>
    </row>
    <row r="3061" spans="1:19" x14ac:dyDescent="0.25">
      <c r="A3061" s="1">
        <v>37886</v>
      </c>
      <c r="B3061">
        <v>102.849998</v>
      </c>
      <c r="C3061">
        <v>102.959999</v>
      </c>
      <c r="D3061">
        <v>102.029999</v>
      </c>
      <c r="E3061">
        <v>102.550003</v>
      </c>
      <c r="F3061">
        <v>36677400</v>
      </c>
      <c r="G3061">
        <v>80.634951999999998</v>
      </c>
      <c r="I3061">
        <f t="shared" si="376"/>
        <v>-1.0862246618479047E-2</v>
      </c>
      <c r="J3061">
        <f t="shared" si="377"/>
        <v>-1.5961605965633653E-2</v>
      </c>
      <c r="K3061">
        <f t="shared" si="378"/>
        <v>-8.3271948553234991E-3</v>
      </c>
      <c r="L3061">
        <f t="shared" si="379"/>
        <v>-3.1314430434359213E-2</v>
      </c>
      <c r="M3061">
        <f t="shared" si="380"/>
        <v>-4.4937916854520935E-2</v>
      </c>
      <c r="N3061">
        <f t="shared" si="381"/>
        <v>-0.21173890844867321</v>
      </c>
      <c r="P3061">
        <f t="shared" si="382"/>
        <v>-2.0781690532889682E-2</v>
      </c>
      <c r="Q3061">
        <f t="shared" si="383"/>
        <v>0</v>
      </c>
      <c r="S3061">
        <v>0</v>
      </c>
    </row>
    <row r="3062" spans="1:19" x14ac:dyDescent="0.25">
      <c r="A3062" s="1">
        <v>37883</v>
      </c>
      <c r="B3062">
        <v>104.269997</v>
      </c>
      <c r="C3062">
        <v>104.599998</v>
      </c>
      <c r="D3062">
        <v>103.400002</v>
      </c>
      <c r="E3062">
        <v>103.66999800000001</v>
      </c>
      <c r="F3062">
        <v>34331600</v>
      </c>
      <c r="G3062">
        <v>81.515602999999999</v>
      </c>
      <c r="I3062">
        <f t="shared" si="376"/>
        <v>-5.0993593471545832E-3</v>
      </c>
      <c r="J3062">
        <f t="shared" si="377"/>
        <v>6.6326944232571556E-3</v>
      </c>
      <c r="K3062">
        <f t="shared" si="378"/>
        <v>-1.5669332859717496E-2</v>
      </c>
      <c r="L3062">
        <f t="shared" si="379"/>
        <v>-3.538411687914695E-2</v>
      </c>
      <c r="M3062">
        <f t="shared" si="380"/>
        <v>-4.5489710920421041E-2</v>
      </c>
      <c r="N3062">
        <f t="shared" si="381"/>
        <v>-0.22293322106863869</v>
      </c>
      <c r="P3062">
        <f t="shared" si="382"/>
        <v>-2.5105871775012497E-2</v>
      </c>
      <c r="Q3062">
        <f t="shared" si="383"/>
        <v>0</v>
      </c>
      <c r="S3062">
        <v>0</v>
      </c>
    </row>
    <row r="3063" spans="1:19" x14ac:dyDescent="0.25">
      <c r="A3063" s="1">
        <v>37882</v>
      </c>
      <c r="B3063">
        <v>103.400002</v>
      </c>
      <c r="C3063">
        <v>104.699997</v>
      </c>
      <c r="D3063">
        <v>103.16999800000001</v>
      </c>
      <c r="E3063">
        <v>104.599998</v>
      </c>
      <c r="F3063">
        <v>30243600</v>
      </c>
      <c r="G3063">
        <v>81.932342000000006</v>
      </c>
      <c r="I3063">
        <f t="shared" si="376"/>
        <v>1.1732053770411782E-2</v>
      </c>
      <c r="J3063">
        <f t="shared" si="377"/>
        <v>9.7992681006016796E-3</v>
      </c>
      <c r="K3063">
        <f t="shared" si="378"/>
        <v>-2.2624933849498364E-2</v>
      </c>
      <c r="L3063">
        <f t="shared" si="379"/>
        <v>-3.6410121854945444E-2</v>
      </c>
      <c r="M3063">
        <f t="shared" si="380"/>
        <v>-4.8379127734295709E-2</v>
      </c>
      <c r="N3063">
        <f t="shared" si="381"/>
        <v>-0.20181493027097078</v>
      </c>
      <c r="P3063">
        <f t="shared" si="382"/>
        <v>-3.7423105828273039E-2</v>
      </c>
      <c r="Q3063">
        <f t="shared" si="383"/>
        <v>0</v>
      </c>
      <c r="S3063">
        <v>0</v>
      </c>
    </row>
    <row r="3064" spans="1:19" x14ac:dyDescent="0.25">
      <c r="A3064" s="1">
        <v>37881</v>
      </c>
      <c r="B3064">
        <v>103.480003</v>
      </c>
      <c r="C3064">
        <v>103.790001</v>
      </c>
      <c r="D3064">
        <v>103.050003</v>
      </c>
      <c r="E3064">
        <v>103.379997</v>
      </c>
      <c r="F3064">
        <v>31885800</v>
      </c>
      <c r="G3064">
        <v>80.976724000000004</v>
      </c>
      <c r="I3064">
        <f t="shared" si="376"/>
        <v>-1.9327856698099766E-3</v>
      </c>
      <c r="J3064">
        <f t="shared" si="377"/>
        <v>1.2556747050545391E-2</v>
      </c>
      <c r="K3064">
        <f t="shared" si="378"/>
        <v>-1.3830920234269619E-2</v>
      </c>
      <c r="L3064">
        <f t="shared" si="379"/>
        <v>-2.8452757115906984E-2</v>
      </c>
      <c r="M3064">
        <f t="shared" si="380"/>
        <v>-2.126898268322705E-2</v>
      </c>
      <c r="N3064">
        <f t="shared" si="381"/>
        <v>-0.18001294224718334</v>
      </c>
      <c r="P3064">
        <f t="shared" si="382"/>
        <v>-1.9433236348942257E-2</v>
      </c>
      <c r="Q3064">
        <f t="shared" si="383"/>
        <v>0</v>
      </c>
      <c r="S3064">
        <v>0</v>
      </c>
    </row>
    <row r="3065" spans="1:19" x14ac:dyDescent="0.25">
      <c r="A3065" s="1">
        <v>37880</v>
      </c>
      <c r="B3065">
        <v>102.230003</v>
      </c>
      <c r="C3065">
        <v>103.639999</v>
      </c>
      <c r="D3065">
        <v>102.16999800000001</v>
      </c>
      <c r="E3065">
        <v>103.58000199999999</v>
      </c>
      <c r="F3065">
        <v>37892600</v>
      </c>
      <c r="G3065">
        <v>81.133386000000002</v>
      </c>
      <c r="I3065">
        <f t="shared" si="376"/>
        <v>1.4489532720355598E-2</v>
      </c>
      <c r="J3065">
        <f t="shared" si="377"/>
        <v>1.0969424106270312E-2</v>
      </c>
      <c r="K3065">
        <f t="shared" si="378"/>
        <v>-5.6152806543544364E-3</v>
      </c>
      <c r="L3065">
        <f t="shared" si="379"/>
        <v>-3.898129612080773E-2</v>
      </c>
      <c r="M3065">
        <f t="shared" si="380"/>
        <v>-2.2316041384276248E-2</v>
      </c>
      <c r="N3065">
        <f t="shared" si="381"/>
        <v>-0.15876218710524104</v>
      </c>
      <c r="P3065">
        <f t="shared" si="382"/>
        <v>-3.4849985856861862E-3</v>
      </c>
      <c r="Q3065">
        <f t="shared" si="383"/>
        <v>0</v>
      </c>
      <c r="S3065">
        <v>0</v>
      </c>
    </row>
    <row r="3066" spans="1:19" x14ac:dyDescent="0.25">
      <c r="A3066" s="1">
        <v>37879</v>
      </c>
      <c r="B3066">
        <v>102.519997</v>
      </c>
      <c r="C3066">
        <v>102.629997</v>
      </c>
      <c r="D3066">
        <v>101.949997</v>
      </c>
      <c r="E3066">
        <v>102.089996</v>
      </c>
      <c r="F3066">
        <v>21312800</v>
      </c>
      <c r="G3066">
        <v>79.966277000000005</v>
      </c>
      <c r="I3066">
        <f t="shared" si="376"/>
        <v>-3.5201086140850802E-3</v>
      </c>
      <c r="J3066">
        <f t="shared" si="377"/>
        <v>-1.6638669714588044E-3</v>
      </c>
      <c r="K3066">
        <f t="shared" si="378"/>
        <v>1.5454489544773051E-2</v>
      </c>
      <c r="L3066">
        <f t="shared" si="379"/>
        <v>-2.4491763400452175E-2</v>
      </c>
      <c r="M3066">
        <f t="shared" si="380"/>
        <v>-7.8265086639207875E-3</v>
      </c>
      <c r="N3066">
        <f t="shared" si="381"/>
        <v>-0.14672309426740326</v>
      </c>
      <c r="P3066">
        <f t="shared" si="382"/>
        <v>3.5152169949500692E-3</v>
      </c>
      <c r="Q3066">
        <f t="shared" si="383"/>
        <v>1</v>
      </c>
      <c r="S3066">
        <v>0</v>
      </c>
    </row>
    <row r="3067" spans="1:19" x14ac:dyDescent="0.25">
      <c r="A3067" s="1">
        <v>37876</v>
      </c>
      <c r="B3067">
        <v>101.910004</v>
      </c>
      <c r="C3067">
        <v>102.639999</v>
      </c>
      <c r="D3067">
        <v>101.349998</v>
      </c>
      <c r="E3067">
        <v>102.449997</v>
      </c>
      <c r="F3067">
        <v>42524800</v>
      </c>
      <c r="G3067">
        <v>80.248262999999994</v>
      </c>
      <c r="I3067">
        <f t="shared" si="376"/>
        <v>1.8562416426263057E-3</v>
      </c>
      <c r="J3067">
        <f t="shared" si="377"/>
        <v>4.794281797809212E-3</v>
      </c>
      <c r="K3067">
        <f t="shared" si="378"/>
        <v>3.7023024091578931E-3</v>
      </c>
      <c r="L3067">
        <f t="shared" si="379"/>
        <v>-3.3851031716512575E-2</v>
      </c>
      <c r="M3067">
        <f t="shared" si="380"/>
        <v>-3.2220105310463813E-2</v>
      </c>
      <c r="N3067">
        <f t="shared" si="381"/>
        <v>-0.15269967668998016</v>
      </c>
      <c r="P3067">
        <f t="shared" si="382"/>
        <v>3.2137244198841108E-3</v>
      </c>
      <c r="Q3067">
        <f t="shared" si="383"/>
        <v>1</v>
      </c>
      <c r="S3067">
        <v>0</v>
      </c>
    </row>
    <row r="3068" spans="1:19" x14ac:dyDescent="0.25">
      <c r="A3068" s="1">
        <v>37875</v>
      </c>
      <c r="B3068">
        <v>102.099998</v>
      </c>
      <c r="C3068">
        <v>102.760002</v>
      </c>
      <c r="D3068">
        <v>101.839996</v>
      </c>
      <c r="E3068">
        <v>102.260002</v>
      </c>
      <c r="F3068">
        <v>38396300</v>
      </c>
      <c r="G3068">
        <v>80.099440999999999</v>
      </c>
      <c r="I3068">
        <f t="shared" si="376"/>
        <v>2.938040155183088E-3</v>
      </c>
      <c r="J3068">
        <f t="shared" si="377"/>
        <v>-7.2103850945423337E-3</v>
      </c>
      <c r="K3068">
        <f t="shared" si="378"/>
        <v>1.1183094209859657E-2</v>
      </c>
      <c r="L3068">
        <f t="shared" si="379"/>
        <v>-2.6858541846471139E-2</v>
      </c>
      <c r="M3068">
        <f t="shared" si="380"/>
        <v>-1.987266419501383E-2</v>
      </c>
      <c r="N3068">
        <f t="shared" si="381"/>
        <v>-0.13223618384486402</v>
      </c>
      <c r="P3068">
        <f t="shared" si="382"/>
        <v>2.2893549939122369E-2</v>
      </c>
      <c r="Q3068">
        <f t="shared" si="383"/>
        <v>1</v>
      </c>
      <c r="S3068">
        <v>0</v>
      </c>
    </row>
    <row r="3069" spans="1:19" x14ac:dyDescent="0.25">
      <c r="A3069" s="1">
        <v>37874</v>
      </c>
      <c r="B3069">
        <v>102.529999</v>
      </c>
      <c r="C3069">
        <v>102.800003</v>
      </c>
      <c r="D3069">
        <v>101.550003</v>
      </c>
      <c r="E3069">
        <v>101.959999</v>
      </c>
      <c r="F3069">
        <v>45904900</v>
      </c>
      <c r="G3069">
        <v>79.864451000000003</v>
      </c>
      <c r="I3069">
        <f t="shared" si="376"/>
        <v>-1.0148425249725278E-2</v>
      </c>
      <c r="J3069">
        <f t="shared" si="377"/>
        <v>-1.6728662728497226E-2</v>
      </c>
      <c r="K3069">
        <f t="shared" si="378"/>
        <v>1.3637475572187233E-2</v>
      </c>
      <c r="L3069">
        <f t="shared" si="379"/>
        <v>-3.3002314981679291E-2</v>
      </c>
      <c r="M3069">
        <f t="shared" si="380"/>
        <v>-2.002055274468223E-2</v>
      </c>
      <c r="N3069">
        <f t="shared" si="381"/>
        <v>-0.12306281523092716</v>
      </c>
      <c r="P3069">
        <f t="shared" si="382"/>
        <v>1.2652275834707195E-2</v>
      </c>
      <c r="Q3069">
        <f t="shared" si="383"/>
        <v>1</v>
      </c>
      <c r="S3069">
        <v>0</v>
      </c>
    </row>
    <row r="3070" spans="1:19" x14ac:dyDescent="0.25">
      <c r="A3070" s="1">
        <v>37873</v>
      </c>
      <c r="B3070">
        <v>103.370003</v>
      </c>
      <c r="C3070">
        <v>103.459999</v>
      </c>
      <c r="D3070">
        <v>102.68</v>
      </c>
      <c r="E3070">
        <v>103</v>
      </c>
      <c r="F3070">
        <v>35053200</v>
      </c>
      <c r="G3070">
        <v>80.679075999999995</v>
      </c>
      <c r="I3070">
        <f t="shared" si="376"/>
        <v>-6.5802374787719154E-3</v>
      </c>
      <c r="J3070">
        <f t="shared" si="377"/>
        <v>1.651841042758022E-3</v>
      </c>
      <c r="K3070">
        <f t="shared" si="378"/>
        <v>-1.9436054032070489E-3</v>
      </c>
      <c r="L3070">
        <f t="shared" si="379"/>
        <v>-4.6908463439163335E-2</v>
      </c>
      <c r="M3070">
        <f t="shared" si="380"/>
        <v>-4.0692786692159942E-2</v>
      </c>
      <c r="N3070">
        <f t="shared" si="381"/>
        <v>-0.14461731096381478</v>
      </c>
      <c r="P3070">
        <f t="shared" si="382"/>
        <v>9.2229573801803199E-3</v>
      </c>
      <c r="Q3070">
        <f t="shared" si="383"/>
        <v>1</v>
      </c>
      <c r="S3070">
        <v>0</v>
      </c>
    </row>
    <row r="3071" spans="1:19" x14ac:dyDescent="0.25">
      <c r="A3071" s="1">
        <v>37872</v>
      </c>
      <c r="B3071">
        <v>103.040001</v>
      </c>
      <c r="C3071">
        <v>103.879997</v>
      </c>
      <c r="D3071">
        <v>102.93</v>
      </c>
      <c r="E3071">
        <v>103.68</v>
      </c>
      <c r="F3071">
        <v>32632800</v>
      </c>
      <c r="G3071">
        <v>81.211714000000001</v>
      </c>
      <c r="I3071">
        <f t="shared" si="376"/>
        <v>8.2320785215300434E-3</v>
      </c>
      <c r="J3071">
        <f t="shared" si="377"/>
        <v>2.6075283634546171E-3</v>
      </c>
      <c r="K3071">
        <f t="shared" si="378"/>
        <v>-2.184171588968201E-2</v>
      </c>
      <c r="L3071">
        <f t="shared" si="379"/>
        <v>-5.348870091793527E-2</v>
      </c>
      <c r="M3071">
        <f t="shared" si="380"/>
        <v>-5.7399696175192333E-2</v>
      </c>
      <c r="N3071">
        <f t="shared" si="381"/>
        <v>-0.15850416484771995</v>
      </c>
      <c r="P3071">
        <f t="shared" si="382"/>
        <v>-1.1089607487837374E-2</v>
      </c>
      <c r="Q3071">
        <f t="shared" si="383"/>
        <v>0</v>
      </c>
      <c r="S3071">
        <v>0</v>
      </c>
    </row>
    <row r="3072" spans="1:19" x14ac:dyDescent="0.25">
      <c r="A3072" s="1">
        <v>37869</v>
      </c>
      <c r="B3072">
        <v>102.94000200000001</v>
      </c>
      <c r="C3072">
        <v>103.550003</v>
      </c>
      <c r="D3072">
        <v>102.400002</v>
      </c>
      <c r="E3072">
        <v>102.83000199999999</v>
      </c>
      <c r="F3072">
        <v>31637300</v>
      </c>
      <c r="G3072">
        <v>80.545917000000003</v>
      </c>
      <c r="I3072">
        <f t="shared" si="376"/>
        <v>-5.6245501580754727E-3</v>
      </c>
      <c r="J3072">
        <f t="shared" si="377"/>
        <v>-5.1408913652200806E-3</v>
      </c>
      <c r="K3072">
        <f t="shared" si="378"/>
        <v>-1.3609637368151951E-2</v>
      </c>
      <c r="L3072">
        <f t="shared" si="379"/>
        <v>-5.8572351287562767E-2</v>
      </c>
      <c r="M3072">
        <f t="shared" si="380"/>
        <v>-3.8940178632367282E-2</v>
      </c>
      <c r="N3072">
        <f t="shared" si="381"/>
        <v>-0.16392036104375521</v>
      </c>
      <c r="P3072">
        <f t="shared" si="382"/>
        <v>-5.0593998277253102E-3</v>
      </c>
      <c r="Q3072">
        <f t="shared" si="383"/>
        <v>0</v>
      </c>
      <c r="S3072">
        <v>0</v>
      </c>
    </row>
    <row r="3073" spans="1:19" x14ac:dyDescent="0.25">
      <c r="A3073" s="1">
        <v>37868</v>
      </c>
      <c r="B3073">
        <v>103.099998</v>
      </c>
      <c r="C3073">
        <v>103.550003</v>
      </c>
      <c r="D3073">
        <v>102.760002</v>
      </c>
      <c r="E3073">
        <v>103.410004</v>
      </c>
      <c r="F3073">
        <v>28381000</v>
      </c>
      <c r="G3073">
        <v>81.000228000000007</v>
      </c>
      <c r="I3073">
        <f t="shared" si="376"/>
        <v>4.8365879285537818E-4</v>
      </c>
      <c r="J3073">
        <f t="shared" si="377"/>
        <v>5.9163145185244237E-3</v>
      </c>
      <c r="K3073">
        <f t="shared" si="378"/>
        <v>-2.596023217658024E-2</v>
      </c>
      <c r="L3073">
        <f t="shared" si="379"/>
        <v>-6.9988070082136963E-2</v>
      </c>
      <c r="M3073">
        <f t="shared" si="380"/>
        <v>-4.0643357173147737E-2</v>
      </c>
      <c r="N3073">
        <f t="shared" si="381"/>
        <v>-0.16102083782653911</v>
      </c>
      <c r="P3073">
        <f t="shared" si="382"/>
        <v>-1.005620356248144E-2</v>
      </c>
      <c r="Q3073">
        <f t="shared" si="383"/>
        <v>0</v>
      </c>
      <c r="S3073">
        <v>0</v>
      </c>
    </row>
    <row r="3074" spans="1:19" x14ac:dyDescent="0.25">
      <c r="A3074" s="1">
        <v>37867</v>
      </c>
      <c r="B3074">
        <v>103.029999</v>
      </c>
      <c r="C3074">
        <v>103.699997</v>
      </c>
      <c r="D3074">
        <v>102.779999</v>
      </c>
      <c r="E3074">
        <v>103.360001</v>
      </c>
      <c r="F3074">
        <v>44912400</v>
      </c>
      <c r="G3074">
        <v>80.961061000000001</v>
      </c>
      <c r="I3074">
        <f t="shared" si="376"/>
        <v>5.4326557256689917E-3</v>
      </c>
      <c r="J3074">
        <f t="shared" si="377"/>
        <v>1.8750528733372126E-2</v>
      </c>
      <c r="K3074">
        <f t="shared" si="378"/>
        <v>-3.1648842869227804E-2</v>
      </c>
      <c r="L3074">
        <f t="shared" si="379"/>
        <v>-4.8059958688000434E-2</v>
      </c>
      <c r="M3074">
        <f t="shared" si="380"/>
        <v>-4.5089016491366027E-2</v>
      </c>
      <c r="N3074">
        <f t="shared" si="381"/>
        <v>-0.1747090775574221</v>
      </c>
      <c r="P3074">
        <f t="shared" si="382"/>
        <v>-9.7466660422908247E-3</v>
      </c>
      <c r="Q3074">
        <f t="shared" si="383"/>
        <v>0</v>
      </c>
      <c r="S3074">
        <v>0</v>
      </c>
    </row>
    <row r="3075" spans="1:19" x14ac:dyDescent="0.25">
      <c r="A3075" s="1">
        <v>37866</v>
      </c>
      <c r="B3075">
        <v>101.639999</v>
      </c>
      <c r="C3075">
        <v>102.879997</v>
      </c>
      <c r="D3075">
        <v>101.050003</v>
      </c>
      <c r="E3075">
        <v>102.800003</v>
      </c>
      <c r="F3075">
        <v>49419100</v>
      </c>
      <c r="G3075">
        <v>80.522419999999997</v>
      </c>
      <c r="I3075">
        <f t="shared" ref="I3075:I3138" si="384">LN($G3075/$G3076)</f>
        <v>1.3317873007702905E-2</v>
      </c>
      <c r="J3075">
        <f t="shared" ref="J3075:J3138" si="385">LN($G3075/$G3077)</f>
        <v>2.0043917658055892E-2</v>
      </c>
      <c r="K3075">
        <f t="shared" ref="K3075:K3138" si="386">LN(INDEX($G$2:$G$3975,MATCH($A3075-6,$A$2:$A$3975,-1)+1)/$G3075)</f>
        <v>-2.6515802925348712E-2</v>
      </c>
      <c r="L3075">
        <f t="shared" ref="L3075:L3138" si="387">LN(INDEX($G$2:$G$3975,MATCH($A3075-29,$A$2:$A$3975,-1)+1)/$G3075)</f>
        <v>-4.2627302962331373E-2</v>
      </c>
      <c r="M3075">
        <f t="shared" ref="M3075:M3138" si="388">LN(INDEX($G$2:$G$3975,MATCH($A3075-90,$A$2:$A$3975,-1)+1)/$G3075)</f>
        <v>-5.397790024088725E-2</v>
      </c>
      <c r="N3075">
        <f t="shared" ref="N3075:N3138" si="389">LN(INDEX($G$2:$G$3975,MATCH($A3075-364,$A$2:$A$3975,-1)+1)/$G3075)</f>
        <v>-0.13039558841337995</v>
      </c>
      <c r="P3075">
        <f t="shared" si="382"/>
        <v>-4.8647693223088165E-3</v>
      </c>
      <c r="Q3075">
        <f t="shared" si="383"/>
        <v>0</v>
      </c>
      <c r="S3075">
        <v>0</v>
      </c>
    </row>
    <row r="3076" spans="1:19" x14ac:dyDescent="0.25">
      <c r="A3076" s="1">
        <v>37862</v>
      </c>
      <c r="B3076">
        <v>100.610001</v>
      </c>
      <c r="C3076">
        <v>101.480003</v>
      </c>
      <c r="D3076">
        <v>100.480003</v>
      </c>
      <c r="E3076">
        <v>101.44000200000001</v>
      </c>
      <c r="F3076">
        <v>28706600</v>
      </c>
      <c r="G3076">
        <v>79.457142000000005</v>
      </c>
      <c r="I3076">
        <f t="shared" si="384"/>
        <v>6.7260446503529438E-3</v>
      </c>
      <c r="J3076">
        <f t="shared" si="385"/>
        <v>1.2898314135855845E-2</v>
      </c>
      <c r="K3076">
        <f t="shared" si="386"/>
        <v>-1.6600009234126734E-2</v>
      </c>
      <c r="L3076">
        <f t="shared" si="387"/>
        <v>-2.2732773297239595E-2</v>
      </c>
      <c r="M3076">
        <f t="shared" si="388"/>
        <v>-4.8877881339962619E-2</v>
      </c>
      <c r="N3076">
        <f t="shared" si="389"/>
        <v>-0.11316295937652388</v>
      </c>
      <c r="P3076">
        <f t="shared" si="382"/>
        <v>1.3680123447695352E-2</v>
      </c>
      <c r="Q3076">
        <f t="shared" si="383"/>
        <v>1</v>
      </c>
      <c r="S3076">
        <v>0</v>
      </c>
    </row>
    <row r="3077" spans="1:19" x14ac:dyDescent="0.25">
      <c r="A3077" s="1">
        <v>37861</v>
      </c>
      <c r="B3077">
        <v>100.400002</v>
      </c>
      <c r="C3077">
        <v>101</v>
      </c>
      <c r="D3077">
        <v>99.660004000000001</v>
      </c>
      <c r="E3077">
        <v>100.760002</v>
      </c>
      <c r="F3077">
        <v>27402400</v>
      </c>
      <c r="G3077">
        <v>78.924503000000001</v>
      </c>
      <c r="I3077">
        <f t="shared" si="384"/>
        <v>6.1722694855028837E-3</v>
      </c>
      <c r="J3077">
        <f t="shared" si="385"/>
        <v>6.4718852672929041E-3</v>
      </c>
      <c r="K3077">
        <f t="shared" si="386"/>
        <v>9.9191143752795874E-5</v>
      </c>
      <c r="L3077">
        <f t="shared" si="387"/>
        <v>-1.3589336093412655E-2</v>
      </c>
      <c r="M3077">
        <f t="shared" si="388"/>
        <v>-5.8059001181197362E-2</v>
      </c>
      <c r="N3077">
        <f t="shared" si="389"/>
        <v>-0.10687113941336678</v>
      </c>
      <c r="P3077">
        <f t="shared" si="382"/>
        <v>2.2894647410072657E-2</v>
      </c>
      <c r="Q3077">
        <f t="shared" si="383"/>
        <v>1</v>
      </c>
      <c r="S3077">
        <v>0</v>
      </c>
    </row>
    <row r="3078" spans="1:19" x14ac:dyDescent="0.25">
      <c r="A3078" s="1">
        <v>37860</v>
      </c>
      <c r="B3078">
        <v>100.050003</v>
      </c>
      <c r="C3078">
        <v>100.360001</v>
      </c>
      <c r="D3078">
        <v>99.57</v>
      </c>
      <c r="E3078">
        <v>100.139999</v>
      </c>
      <c r="F3078">
        <v>18919500</v>
      </c>
      <c r="G3078">
        <v>78.438860000000005</v>
      </c>
      <c r="I3078">
        <f t="shared" si="384"/>
        <v>2.9961578178980865E-4</v>
      </c>
      <c r="J3078">
        <f t="shared" si="385"/>
        <v>2.0992619634933375E-3</v>
      </c>
      <c r="K3078">
        <f t="shared" si="386"/>
        <v>3.0908650754204693E-3</v>
      </c>
      <c r="L3078">
        <f t="shared" si="387"/>
        <v>-2.7999921445501486E-3</v>
      </c>
      <c r="M3078">
        <f t="shared" si="388"/>
        <v>-4.9270164576454535E-2</v>
      </c>
      <c r="N3078">
        <f t="shared" si="389"/>
        <v>-7.8578297223471316E-2</v>
      </c>
      <c r="P3078">
        <f t="shared" si="382"/>
        <v>2.6537144446324525E-2</v>
      </c>
      <c r="Q3078">
        <f t="shared" si="383"/>
        <v>1</v>
      </c>
      <c r="S3078">
        <v>0</v>
      </c>
    </row>
    <row r="3079" spans="1:19" x14ac:dyDescent="0.25">
      <c r="A3079" s="1">
        <v>37859</v>
      </c>
      <c r="B3079">
        <v>99.5</v>
      </c>
      <c r="C3079">
        <v>100.389999</v>
      </c>
      <c r="D3079">
        <v>98.830001999999993</v>
      </c>
      <c r="E3079">
        <v>100.110001</v>
      </c>
      <c r="F3079">
        <v>45065800</v>
      </c>
      <c r="G3079">
        <v>78.415362000000002</v>
      </c>
      <c r="I3079">
        <f t="shared" si="384"/>
        <v>1.7996461817034711E-3</v>
      </c>
      <c r="J3079">
        <f t="shared" si="385"/>
        <v>3.4020793164809436E-3</v>
      </c>
      <c r="K3079">
        <f t="shared" si="386"/>
        <v>7.4638352285663206E-3</v>
      </c>
      <c r="L3079">
        <f t="shared" si="387"/>
        <v>1.1979885723914932E-3</v>
      </c>
      <c r="M3079">
        <f t="shared" si="388"/>
        <v>-5.1796704577884115E-2</v>
      </c>
      <c r="N3079">
        <f t="shared" si="389"/>
        <v>-6.6664170487765809E-2</v>
      </c>
      <c r="P3079">
        <f t="shared" si="382"/>
        <v>2.9350107236316213E-2</v>
      </c>
      <c r="Q3079">
        <f t="shared" si="383"/>
        <v>1</v>
      </c>
      <c r="S3079">
        <v>0</v>
      </c>
    </row>
    <row r="3080" spans="1:19" x14ac:dyDescent="0.25">
      <c r="A3080" s="1">
        <v>37858</v>
      </c>
      <c r="B3080">
        <v>99.709998999999996</v>
      </c>
      <c r="C3080">
        <v>100.83000199999999</v>
      </c>
      <c r="D3080">
        <v>99.279999000000004</v>
      </c>
      <c r="E3080">
        <v>99.93</v>
      </c>
      <c r="F3080">
        <v>23473000</v>
      </c>
      <c r="G3080">
        <v>78.274368999999993</v>
      </c>
      <c r="I3080">
        <f t="shared" si="384"/>
        <v>1.6024331347774259E-3</v>
      </c>
      <c r="J3080">
        <f t="shared" si="385"/>
        <v>-8.3707225927491177E-3</v>
      </c>
      <c r="K3080">
        <f t="shared" si="386"/>
        <v>5.4887923788967249E-3</v>
      </c>
      <c r="L3080">
        <f t="shared" si="387"/>
        <v>2.9976347540949131E-3</v>
      </c>
      <c r="M3080">
        <f t="shared" si="388"/>
        <v>-6.7337306397804553E-2</v>
      </c>
      <c r="N3080">
        <f t="shared" si="389"/>
        <v>-7.1817082962729331E-2</v>
      </c>
      <c r="P3080">
        <f t="shared" si="382"/>
        <v>2.1279504448770123E-2</v>
      </c>
      <c r="Q3080">
        <f t="shared" si="383"/>
        <v>1</v>
      </c>
      <c r="S3080">
        <v>0</v>
      </c>
    </row>
    <row r="3081" spans="1:19" x14ac:dyDescent="0.25">
      <c r="A3081" s="1">
        <v>37855</v>
      </c>
      <c r="B3081">
        <v>101.75</v>
      </c>
      <c r="C3081">
        <v>101.82</v>
      </c>
      <c r="D3081">
        <v>99.730002999999996</v>
      </c>
      <c r="E3081">
        <v>99.769997000000004</v>
      </c>
      <c r="F3081">
        <v>52040300</v>
      </c>
      <c r="G3081">
        <v>78.149039999999999</v>
      </c>
      <c r="I3081">
        <f t="shared" si="384"/>
        <v>-9.9731557275266509E-3</v>
      </c>
      <c r="J3081">
        <f t="shared" si="385"/>
        <v>-6.7925601736914002E-3</v>
      </c>
      <c r="K3081">
        <f t="shared" si="386"/>
        <v>-1.504527821416469E-3</v>
      </c>
      <c r="L3081">
        <f t="shared" si="387"/>
        <v>-5.3263685189521744E-3</v>
      </c>
      <c r="M3081">
        <f t="shared" si="388"/>
        <v>-6.5734873263027058E-2</v>
      </c>
      <c r="N3081">
        <f t="shared" si="389"/>
        <v>-4.8465541091836678E-2</v>
      </c>
      <c r="P3081">
        <f t="shared" ref="P3081:P3144" si="390">LN(INDEX($B$2:$B$3975,MATCH($A3081+8,$A$2:$A$3975,-1))/$B3080)</f>
        <v>1.9171185801700043E-2</v>
      </c>
      <c r="Q3081">
        <f t="shared" ref="Q3081:Q3144" si="391">IF(P3081&gt;0.001,1,0)</f>
        <v>1</v>
      </c>
      <c r="S3081">
        <v>0</v>
      </c>
    </row>
    <row r="3082" spans="1:19" x14ac:dyDescent="0.25">
      <c r="A3082" s="1">
        <v>37854</v>
      </c>
      <c r="B3082">
        <v>101.050003</v>
      </c>
      <c r="C3082">
        <v>101.519997</v>
      </c>
      <c r="D3082">
        <v>100.400002</v>
      </c>
      <c r="E3082">
        <v>100.769997</v>
      </c>
      <c r="F3082">
        <v>46494200</v>
      </c>
      <c r="G3082">
        <v>78.932332000000002</v>
      </c>
      <c r="I3082">
        <f t="shared" si="384"/>
        <v>3.1805955538352321E-3</v>
      </c>
      <c r="J3082">
        <f t="shared" si="385"/>
        <v>-8.9275881752071129E-4</v>
      </c>
      <c r="K3082">
        <f t="shared" si="386"/>
        <v>-1.4594417792297882E-2</v>
      </c>
      <c r="L3082">
        <f t="shared" si="387"/>
        <v>-1.6005128226600832E-2</v>
      </c>
      <c r="M3082">
        <f t="shared" si="388"/>
        <v>-7.7736565294036192E-2</v>
      </c>
      <c r="N3082">
        <f t="shared" si="389"/>
        <v>-6.8104636929833179E-2</v>
      </c>
      <c r="P3082">
        <f t="shared" si="390"/>
        <v>-1.1267158079375283E-2</v>
      </c>
      <c r="Q3082">
        <f t="shared" si="391"/>
        <v>0</v>
      </c>
      <c r="S3082">
        <v>0</v>
      </c>
    </row>
    <row r="3083" spans="1:19" x14ac:dyDescent="0.25">
      <c r="A3083" s="1">
        <v>37853</v>
      </c>
      <c r="B3083">
        <v>100.290001</v>
      </c>
      <c r="C3083">
        <v>100.889999</v>
      </c>
      <c r="D3083">
        <v>100.160004</v>
      </c>
      <c r="E3083">
        <v>100.449997</v>
      </c>
      <c r="F3083">
        <v>21295300</v>
      </c>
      <c r="G3083">
        <v>78.681679000000003</v>
      </c>
      <c r="I3083">
        <f t="shared" si="384"/>
        <v>-4.0733543713559871E-3</v>
      </c>
      <c r="J3083">
        <f t="shared" si="385"/>
        <v>-2.9866533998283381E-4</v>
      </c>
      <c r="K3083">
        <f t="shared" si="386"/>
        <v>-1.4136247697083059E-2</v>
      </c>
      <c r="L3083">
        <f t="shared" si="387"/>
        <v>-2.1839535967817913E-2</v>
      </c>
      <c r="M3083">
        <f t="shared" si="388"/>
        <v>-8.4436809635885762E-2</v>
      </c>
      <c r="N3083">
        <f t="shared" si="389"/>
        <v>-7.9229538967781177E-2</v>
      </c>
      <c r="P3083">
        <f t="shared" si="390"/>
        <v>-6.4532463599553669E-3</v>
      </c>
      <c r="Q3083">
        <f t="shared" si="391"/>
        <v>0</v>
      </c>
      <c r="S3083">
        <v>0</v>
      </c>
    </row>
    <row r="3084" spans="1:19" x14ac:dyDescent="0.25">
      <c r="A3084" s="1">
        <v>37852</v>
      </c>
      <c r="B3084">
        <v>100.69000200000001</v>
      </c>
      <c r="C3084">
        <v>100.94000200000001</v>
      </c>
      <c r="D3084">
        <v>100</v>
      </c>
      <c r="E3084">
        <v>100.860001</v>
      </c>
      <c r="F3084">
        <v>37437700</v>
      </c>
      <c r="G3084">
        <v>79.002831</v>
      </c>
      <c r="I3084">
        <f t="shared" si="384"/>
        <v>3.7746890313732238E-3</v>
      </c>
      <c r="J3084">
        <f t="shared" si="385"/>
        <v>1.2370442366463856E-2</v>
      </c>
      <c r="K3084">
        <f t="shared" si="386"/>
        <v>-1.3073353841024076E-2</v>
      </c>
      <c r="L3084">
        <f t="shared" si="387"/>
        <v>-1.3475259646720526E-2</v>
      </c>
      <c r="M3084">
        <f t="shared" si="388"/>
        <v>-9.0563028304812776E-2</v>
      </c>
      <c r="N3084">
        <f t="shared" si="389"/>
        <v>-7.2659421371656499E-2</v>
      </c>
      <c r="P3084">
        <f t="shared" si="390"/>
        <v>-2.3959080564512686E-3</v>
      </c>
      <c r="Q3084">
        <f t="shared" si="391"/>
        <v>0</v>
      </c>
      <c r="S3084">
        <v>0</v>
      </c>
    </row>
    <row r="3085" spans="1:19" x14ac:dyDescent="0.25">
      <c r="A3085" s="1">
        <v>37851</v>
      </c>
      <c r="B3085">
        <v>99.93</v>
      </c>
      <c r="C3085">
        <v>100.599998</v>
      </c>
      <c r="D3085">
        <v>99.739998</v>
      </c>
      <c r="E3085">
        <v>100.480003</v>
      </c>
      <c r="F3085">
        <v>22873800</v>
      </c>
      <c r="G3085">
        <v>78.705181999999994</v>
      </c>
      <c r="I3085">
        <f t="shared" si="384"/>
        <v>8.5957533350908173E-3</v>
      </c>
      <c r="J3085">
        <f t="shared" si="385"/>
        <v>1.1712487578445421E-2</v>
      </c>
      <c r="K3085">
        <f t="shared" si="386"/>
        <v>-1.8380478100042029E-2</v>
      </c>
      <c r="L3085">
        <f t="shared" si="387"/>
        <v>-9.7005706153472804E-3</v>
      </c>
      <c r="M3085">
        <f t="shared" si="388"/>
        <v>-8.4735474975868613E-2</v>
      </c>
      <c r="N3085">
        <f t="shared" si="389"/>
        <v>-9.2001028009367047E-2</v>
      </c>
      <c r="P3085">
        <f t="shared" si="390"/>
        <v>-1.1888865625921976E-2</v>
      </c>
      <c r="Q3085">
        <f t="shared" si="391"/>
        <v>0</v>
      </c>
      <c r="S3085">
        <v>0</v>
      </c>
    </row>
    <row r="3086" spans="1:19" x14ac:dyDescent="0.25">
      <c r="A3086" s="1">
        <v>37848</v>
      </c>
      <c r="B3086">
        <v>99.360000999999997</v>
      </c>
      <c r="C3086">
        <v>99.790001000000004</v>
      </c>
      <c r="D3086">
        <v>99.120002999999997</v>
      </c>
      <c r="E3086">
        <v>99.620002999999997</v>
      </c>
      <c r="F3086">
        <v>12567000</v>
      </c>
      <c r="G3086">
        <v>78.031550999999993</v>
      </c>
      <c r="I3086">
        <f t="shared" si="384"/>
        <v>3.1167342433547868E-3</v>
      </c>
      <c r="J3086">
        <f t="shared" si="385"/>
        <v>5.8391597019753052E-3</v>
      </c>
      <c r="K3086">
        <f t="shared" si="386"/>
        <v>-1.354244797271007E-2</v>
      </c>
      <c r="L3086">
        <f t="shared" si="387"/>
        <v>3.0068721001015181E-3</v>
      </c>
      <c r="M3086">
        <f t="shared" si="388"/>
        <v>-5.2461134836278213E-2</v>
      </c>
      <c r="N3086">
        <f t="shared" si="389"/>
        <v>-8.0406140614262711E-2</v>
      </c>
      <c r="P3086">
        <f t="shared" si="390"/>
        <v>-2.2039780620809295E-3</v>
      </c>
      <c r="Q3086">
        <f t="shared" si="391"/>
        <v>0</v>
      </c>
      <c r="S3086">
        <v>0</v>
      </c>
    </row>
    <row r="3087" spans="1:19" x14ac:dyDescent="0.25">
      <c r="A3087" s="1">
        <v>37847</v>
      </c>
      <c r="B3087">
        <v>99.099997999999999</v>
      </c>
      <c r="C3087">
        <v>99.75</v>
      </c>
      <c r="D3087">
        <v>98.449996999999996</v>
      </c>
      <c r="E3087">
        <v>99.309997999999993</v>
      </c>
      <c r="F3087">
        <v>35525100</v>
      </c>
      <c r="G3087">
        <v>77.788725999999997</v>
      </c>
      <c r="I3087">
        <f t="shared" si="384"/>
        <v>2.7224254586205102E-3</v>
      </c>
      <c r="J3087">
        <f t="shared" si="385"/>
        <v>-2.4138227687945457E-3</v>
      </c>
      <c r="K3087">
        <f t="shared" si="386"/>
        <v>-1.3278759849255946E-2</v>
      </c>
      <c r="L3087">
        <f t="shared" si="387"/>
        <v>1.2011000234820468E-2</v>
      </c>
      <c r="M3087">
        <f t="shared" si="388"/>
        <v>-4.6817837247041319E-2</v>
      </c>
      <c r="N3087">
        <f t="shared" si="389"/>
        <v>-9.1073803947432641E-2</v>
      </c>
      <c r="P3087">
        <f t="shared" si="390"/>
        <v>2.3769196073123677E-2</v>
      </c>
      <c r="Q3087">
        <f t="shared" si="391"/>
        <v>1</v>
      </c>
      <c r="S3087">
        <v>0</v>
      </c>
    </row>
    <row r="3088" spans="1:19" x14ac:dyDescent="0.25">
      <c r="A3088" s="1">
        <v>37846</v>
      </c>
      <c r="B3088">
        <v>99.82</v>
      </c>
      <c r="C3088">
        <v>99.849997999999999</v>
      </c>
      <c r="D3088">
        <v>98.529999000000004</v>
      </c>
      <c r="E3088">
        <v>99.040001000000004</v>
      </c>
      <c r="F3088">
        <v>36152000</v>
      </c>
      <c r="G3088">
        <v>77.577240000000003</v>
      </c>
      <c r="I3088">
        <f t="shared" si="384"/>
        <v>-5.1362482274150811E-3</v>
      </c>
      <c r="J3088">
        <f t="shared" si="385"/>
        <v>3.945565062976112E-3</v>
      </c>
      <c r="K3088">
        <f t="shared" si="386"/>
        <v>-2.101901716189231E-2</v>
      </c>
      <c r="L3088">
        <f t="shared" si="387"/>
        <v>1.6919880213744892E-2</v>
      </c>
      <c r="M3088">
        <f t="shared" si="388"/>
        <v>-5.042385684272499E-2</v>
      </c>
      <c r="N3088">
        <f t="shared" si="389"/>
        <v>-0.12422916515003844</v>
      </c>
      <c r="P3088">
        <f t="shared" si="390"/>
        <v>1.9486052383595458E-2</v>
      </c>
      <c r="Q3088">
        <f t="shared" si="391"/>
        <v>1</v>
      </c>
      <c r="S3088">
        <v>0</v>
      </c>
    </row>
    <row r="3089" spans="1:19" x14ac:dyDescent="0.25">
      <c r="A3089" s="1">
        <v>37845</v>
      </c>
      <c r="B3089">
        <v>98.709998999999996</v>
      </c>
      <c r="C3089">
        <v>99.589995999999999</v>
      </c>
      <c r="D3089">
        <v>98.419998000000007</v>
      </c>
      <c r="E3089">
        <v>99.550003000000004</v>
      </c>
      <c r="F3089">
        <v>43285600</v>
      </c>
      <c r="G3089">
        <v>77.976720999999998</v>
      </c>
      <c r="I3089">
        <f t="shared" si="384"/>
        <v>9.0818132903910855E-3</v>
      </c>
      <c r="J3089">
        <f t="shared" si="385"/>
        <v>1.2839536498149954E-2</v>
      </c>
      <c r="K3089">
        <f t="shared" si="386"/>
        <v>-3.1946434025806152E-2</v>
      </c>
      <c r="L3089">
        <f t="shared" si="387"/>
        <v>6.9072228081760141E-3</v>
      </c>
      <c r="M3089">
        <f t="shared" si="388"/>
        <v>-5.344619740514972E-2</v>
      </c>
      <c r="N3089">
        <f t="shared" si="389"/>
        <v>-0.11098969885703323</v>
      </c>
      <c r="P3089">
        <f t="shared" si="390"/>
        <v>4.6974350297377052E-3</v>
      </c>
      <c r="Q3089">
        <f t="shared" si="391"/>
        <v>1</v>
      </c>
      <c r="S3089">
        <v>0</v>
      </c>
    </row>
    <row r="3090" spans="1:19" x14ac:dyDescent="0.25">
      <c r="A3090" s="1">
        <v>37844</v>
      </c>
      <c r="B3090">
        <v>98.260002</v>
      </c>
      <c r="C3090">
        <v>99.040001000000004</v>
      </c>
      <c r="D3090">
        <v>97.839995999999999</v>
      </c>
      <c r="E3090">
        <v>98.650002000000001</v>
      </c>
      <c r="F3090">
        <v>34631400</v>
      </c>
      <c r="G3090">
        <v>77.271756999999994</v>
      </c>
      <c r="I3090">
        <f t="shared" si="384"/>
        <v>3.7577232077587717E-3</v>
      </c>
      <c r="J3090">
        <f t="shared" si="385"/>
        <v>6.6107693276593804E-3</v>
      </c>
      <c r="K3090">
        <f t="shared" si="386"/>
        <v>-1.4201681341338814E-3</v>
      </c>
      <c r="L3090">
        <f t="shared" si="387"/>
        <v>1.5989036098567253E-2</v>
      </c>
      <c r="M3090">
        <f t="shared" si="388"/>
        <v>-4.2571058566596008E-2</v>
      </c>
      <c r="N3090">
        <f t="shared" si="389"/>
        <v>-9.4541586299350874E-2</v>
      </c>
      <c r="P3090">
        <f t="shared" si="390"/>
        <v>1.9860261491358357E-2</v>
      </c>
      <c r="Q3090">
        <f t="shared" si="391"/>
        <v>1</v>
      </c>
      <c r="S3090">
        <v>0</v>
      </c>
    </row>
    <row r="3091" spans="1:19" x14ac:dyDescent="0.25">
      <c r="A3091" s="1">
        <v>37841</v>
      </c>
      <c r="B3091">
        <v>98.32</v>
      </c>
      <c r="C3091">
        <v>98.550003000000004</v>
      </c>
      <c r="D3091">
        <v>97.760002</v>
      </c>
      <c r="E3091">
        <v>98.279999000000004</v>
      </c>
      <c r="F3091">
        <v>27357300</v>
      </c>
      <c r="G3091">
        <v>76.981936000000005</v>
      </c>
      <c r="I3091">
        <f t="shared" si="384"/>
        <v>2.8530461199004721E-3</v>
      </c>
      <c r="J3091">
        <f t="shared" si="385"/>
        <v>1.3315728891157423E-2</v>
      </c>
      <c r="K3091">
        <f t="shared" si="386"/>
        <v>2.3375550736249714E-3</v>
      </c>
      <c r="L3091">
        <f t="shared" si="387"/>
        <v>2.3132914076873769E-2</v>
      </c>
      <c r="M3091">
        <f t="shared" si="388"/>
        <v>-5.1007898366042859E-2</v>
      </c>
      <c r="N3091">
        <f t="shared" si="389"/>
        <v>-9.4515254734042237E-2</v>
      </c>
      <c r="P3091">
        <f t="shared" si="390"/>
        <v>1.6852893779033564E-2</v>
      </c>
      <c r="Q3091">
        <f t="shared" si="391"/>
        <v>1</v>
      </c>
      <c r="S3091">
        <v>0</v>
      </c>
    </row>
    <row r="3092" spans="1:19" x14ac:dyDescent="0.25">
      <c r="A3092" s="1">
        <v>37840</v>
      </c>
      <c r="B3092">
        <v>97.169998000000007</v>
      </c>
      <c r="C3092">
        <v>98.07</v>
      </c>
      <c r="D3092">
        <v>96.760002</v>
      </c>
      <c r="E3092">
        <v>98</v>
      </c>
      <c r="F3092">
        <v>43427400</v>
      </c>
      <c r="G3092">
        <v>76.762615999999994</v>
      </c>
      <c r="I3092">
        <f t="shared" si="384"/>
        <v>1.046268277125687E-2</v>
      </c>
      <c r="J3092">
        <f t="shared" si="385"/>
        <v>1.6253851407755565E-2</v>
      </c>
      <c r="K3092">
        <f t="shared" si="386"/>
        <v>1.4084015005755108E-2</v>
      </c>
      <c r="L3092">
        <f t="shared" si="387"/>
        <v>3.1637100088963303E-2</v>
      </c>
      <c r="M3092">
        <f t="shared" si="388"/>
        <v>-6.1905270209098529E-2</v>
      </c>
      <c r="N3092">
        <f t="shared" si="389"/>
        <v>-0.1234995616343031</v>
      </c>
      <c r="P3092">
        <f t="shared" si="390"/>
        <v>1.0522162991801509E-2</v>
      </c>
      <c r="Q3092">
        <f t="shared" si="391"/>
        <v>1</v>
      </c>
      <c r="S3092">
        <v>0</v>
      </c>
    </row>
    <row r="3093" spans="1:19" x14ac:dyDescent="0.25">
      <c r="A3093" s="1">
        <v>37839</v>
      </c>
      <c r="B3093">
        <v>96.690002000000007</v>
      </c>
      <c r="C3093">
        <v>98.059997999999993</v>
      </c>
      <c r="D3093">
        <v>96.419998000000007</v>
      </c>
      <c r="E3093">
        <v>96.980002999999996</v>
      </c>
      <c r="F3093">
        <v>50096900</v>
      </c>
      <c r="G3093">
        <v>75.963660000000004</v>
      </c>
      <c r="I3093">
        <f t="shared" si="384"/>
        <v>5.791168636498715E-3</v>
      </c>
      <c r="J3093">
        <f t="shared" si="385"/>
        <v>-1.5653283964782432E-2</v>
      </c>
      <c r="K3093">
        <f t="shared" si="386"/>
        <v>2.222994062217111E-2</v>
      </c>
      <c r="L3093">
        <f t="shared" si="387"/>
        <v>3.7640973398275164E-2</v>
      </c>
      <c r="M3093">
        <f t="shared" si="388"/>
        <v>-4.1326249749797567E-2</v>
      </c>
      <c r="N3093">
        <f t="shared" si="389"/>
        <v>-0.13032510044731349</v>
      </c>
      <c r="P3093">
        <f t="shared" si="390"/>
        <v>1.9667419885444286E-2</v>
      </c>
      <c r="Q3093">
        <f t="shared" si="391"/>
        <v>1</v>
      </c>
      <c r="S3093">
        <v>0</v>
      </c>
    </row>
    <row r="3094" spans="1:19" x14ac:dyDescent="0.25">
      <c r="A3094" s="1">
        <v>37838</v>
      </c>
      <c r="B3094">
        <v>98.410004000000001</v>
      </c>
      <c r="C3094">
        <v>98.760002</v>
      </c>
      <c r="D3094">
        <v>96.339995999999999</v>
      </c>
      <c r="E3094">
        <v>96.419998000000007</v>
      </c>
      <c r="F3094">
        <v>61415600</v>
      </c>
      <c r="G3094">
        <v>75.525013000000001</v>
      </c>
      <c r="I3094">
        <f t="shared" si="384"/>
        <v>-2.1444452601281111E-2</v>
      </c>
      <c r="J3094">
        <f t="shared" si="385"/>
        <v>-2.1444452601281111E-2</v>
      </c>
      <c r="K3094">
        <f t="shared" si="386"/>
        <v>3.0438501812144005E-2</v>
      </c>
      <c r="L3094">
        <f t="shared" si="387"/>
        <v>2.3776478674450121E-2</v>
      </c>
      <c r="M3094">
        <f t="shared" si="388"/>
        <v>-2.9982434158742789E-2</v>
      </c>
      <c r="N3094">
        <f t="shared" si="389"/>
        <v>-0.15764332332613251</v>
      </c>
      <c r="P3094">
        <f t="shared" si="390"/>
        <v>3.1858558861344734E-2</v>
      </c>
      <c r="Q3094">
        <f t="shared" si="391"/>
        <v>1</v>
      </c>
      <c r="S3094">
        <v>0</v>
      </c>
    </row>
    <row r="3095" spans="1:19" x14ac:dyDescent="0.25">
      <c r="A3095" s="1">
        <v>37837</v>
      </c>
      <c r="B3095">
        <v>98.309997999999993</v>
      </c>
      <c r="C3095">
        <v>99</v>
      </c>
      <c r="D3095">
        <v>97</v>
      </c>
      <c r="E3095">
        <v>98.510002</v>
      </c>
      <c r="F3095">
        <v>55214100</v>
      </c>
      <c r="G3095">
        <v>77.162096000000005</v>
      </c>
      <c r="I3095">
        <f t="shared" si="384"/>
        <v>0</v>
      </c>
      <c r="J3095">
        <f t="shared" si="385"/>
        <v>-8.8934138122296353E-3</v>
      </c>
      <c r="K3095">
        <f t="shared" si="386"/>
        <v>1.3611123674222434E-2</v>
      </c>
      <c r="L3095">
        <f t="shared" si="387"/>
        <v>2.3320260731691566E-3</v>
      </c>
      <c r="M3095">
        <f t="shared" si="388"/>
        <v>-6.0841796218133959E-2</v>
      </c>
      <c r="N3095">
        <f t="shared" si="389"/>
        <v>-0.1436712673588223</v>
      </c>
      <c r="P3095">
        <f t="shared" si="390"/>
        <v>3.0437827419415434E-3</v>
      </c>
      <c r="Q3095">
        <f t="shared" si="391"/>
        <v>1</v>
      </c>
      <c r="S3095">
        <v>0</v>
      </c>
    </row>
    <row r="3096" spans="1:19" x14ac:dyDescent="0.25">
      <c r="A3096" s="1">
        <v>37834</v>
      </c>
      <c r="B3096">
        <v>99.190002000000007</v>
      </c>
      <c r="C3096">
        <v>99.529999000000004</v>
      </c>
      <c r="D3096">
        <v>98.239998</v>
      </c>
      <c r="E3096">
        <v>98.510002</v>
      </c>
      <c r="F3096">
        <v>49321000</v>
      </c>
      <c r="G3096">
        <v>77.162096000000005</v>
      </c>
      <c r="I3096">
        <f t="shared" si="384"/>
        <v>-8.8934138122296353E-3</v>
      </c>
      <c r="J3096">
        <f t="shared" si="385"/>
        <v>-6.5766566573887278E-3</v>
      </c>
      <c r="K3096">
        <f t="shared" si="386"/>
        <v>1.7309488609374212E-2</v>
      </c>
      <c r="L3096">
        <f t="shared" si="387"/>
        <v>1.27094207205016E-2</v>
      </c>
      <c r="M3096">
        <f t="shared" si="388"/>
        <v>-5.8908793460506134E-2</v>
      </c>
      <c r="N3096">
        <f t="shared" si="389"/>
        <v>-0.1210012937209749</v>
      </c>
      <c r="P3096">
        <f t="shared" si="390"/>
        <v>-5.0868394035781745E-4</v>
      </c>
      <c r="Q3096">
        <f t="shared" si="391"/>
        <v>0</v>
      </c>
      <c r="S3096">
        <v>0</v>
      </c>
    </row>
    <row r="3097" spans="1:19" x14ac:dyDescent="0.25">
      <c r="A3097" s="1">
        <v>37833</v>
      </c>
      <c r="B3097">
        <v>99.980002999999996</v>
      </c>
      <c r="C3097">
        <v>100.910004</v>
      </c>
      <c r="D3097">
        <v>99.169998000000007</v>
      </c>
      <c r="E3097">
        <v>99.389999000000003</v>
      </c>
      <c r="F3097">
        <v>54937200</v>
      </c>
      <c r="G3097">
        <v>77.851391000000007</v>
      </c>
      <c r="I3097">
        <f t="shared" si="384"/>
        <v>2.3167571548408949E-3</v>
      </c>
      <c r="J3097">
        <f t="shared" si="385"/>
        <v>-1.0063539863322741E-4</v>
      </c>
      <c r="K3097">
        <f t="shared" si="386"/>
        <v>-9.0965004564308744E-3</v>
      </c>
      <c r="L3097">
        <f t="shared" si="387"/>
        <v>-8.6904461464409385E-3</v>
      </c>
      <c r="M3097">
        <f t="shared" si="388"/>
        <v>-8.1956171830024127E-2</v>
      </c>
      <c r="N3097">
        <f t="shared" si="389"/>
        <v>-0.10343985088683007</v>
      </c>
      <c r="P3097">
        <f t="shared" si="390"/>
        <v>-8.8097576634458014E-3</v>
      </c>
      <c r="Q3097">
        <f t="shared" si="391"/>
        <v>0</v>
      </c>
      <c r="S3097">
        <v>0</v>
      </c>
    </row>
    <row r="3098" spans="1:19" x14ac:dyDescent="0.25">
      <c r="A3098" s="1">
        <v>37832</v>
      </c>
      <c r="B3098">
        <v>99.599997999999999</v>
      </c>
      <c r="C3098">
        <v>99.75</v>
      </c>
      <c r="D3098">
        <v>98.93</v>
      </c>
      <c r="E3098">
        <v>99.160004000000001</v>
      </c>
      <c r="F3098">
        <v>28363300</v>
      </c>
      <c r="G3098">
        <v>77.671237000000005</v>
      </c>
      <c r="I3098">
        <f t="shared" si="384"/>
        <v>-2.4173925534741693E-3</v>
      </c>
      <c r="J3098">
        <f t="shared" si="385"/>
        <v>-7.0344670168335935E-3</v>
      </c>
      <c r="K3098">
        <f t="shared" si="386"/>
        <v>8.0639554416068895E-4</v>
      </c>
      <c r="L3098">
        <f t="shared" si="387"/>
        <v>-1.5549951990480397E-2</v>
      </c>
      <c r="M3098">
        <f t="shared" si="388"/>
        <v>-7.9530574988872296E-2</v>
      </c>
      <c r="N3098">
        <f t="shared" si="389"/>
        <v>-0.1035393680551249</v>
      </c>
      <c r="P3098">
        <f t="shared" si="390"/>
        <v>-2.8508194722561827E-2</v>
      </c>
      <c r="Q3098">
        <f t="shared" si="391"/>
        <v>0</v>
      </c>
      <c r="S3098">
        <v>0</v>
      </c>
    </row>
    <row r="3099" spans="1:19" x14ac:dyDescent="0.25">
      <c r="A3099" s="1">
        <v>37831</v>
      </c>
      <c r="B3099">
        <v>100.139999</v>
      </c>
      <c r="C3099">
        <v>100.260002</v>
      </c>
      <c r="D3099">
        <v>98.68</v>
      </c>
      <c r="E3099">
        <v>99.400002000000001</v>
      </c>
      <c r="F3099">
        <v>53472100</v>
      </c>
      <c r="G3099">
        <v>77.859226000000007</v>
      </c>
      <c r="I3099">
        <f t="shared" si="384"/>
        <v>-4.6170744633593991E-3</v>
      </c>
      <c r="J3099">
        <f t="shared" si="385"/>
        <v>-8.3154393985112578E-3</v>
      </c>
      <c r="K3099">
        <f t="shared" si="386"/>
        <v>-2.3166009894355069E-3</v>
      </c>
      <c r="L3099">
        <f t="shared" si="387"/>
        <v>-1.7660040636082154E-2</v>
      </c>
      <c r="M3099">
        <f t="shared" si="388"/>
        <v>-7.9774325490781117E-2</v>
      </c>
      <c r="N3099">
        <f t="shared" si="389"/>
        <v>-0.1189059301052408</v>
      </c>
      <c r="P3099">
        <f t="shared" si="390"/>
        <v>-2.9652139330112712E-2</v>
      </c>
      <c r="Q3099">
        <f t="shared" si="391"/>
        <v>0</v>
      </c>
      <c r="S3099">
        <v>0</v>
      </c>
    </row>
    <row r="3100" spans="1:19" x14ac:dyDescent="0.25">
      <c r="A3100" s="1">
        <v>37830</v>
      </c>
      <c r="B3100">
        <v>100.370003</v>
      </c>
      <c r="C3100">
        <v>100.980003</v>
      </c>
      <c r="D3100">
        <v>99.669998000000007</v>
      </c>
      <c r="E3100">
        <v>99.860000999999997</v>
      </c>
      <c r="F3100">
        <v>34382800</v>
      </c>
      <c r="G3100">
        <v>78.219538999999997</v>
      </c>
      <c r="I3100">
        <f t="shared" si="384"/>
        <v>-3.698364935151824E-3</v>
      </c>
      <c r="J3100">
        <f t="shared" si="385"/>
        <v>1.3814210318423595E-2</v>
      </c>
      <c r="K3100">
        <f t="shared" si="386"/>
        <v>-1.5948678747847285E-2</v>
      </c>
      <c r="L3100">
        <f t="shared" si="387"/>
        <v>-2.2277115099441604E-2</v>
      </c>
      <c r="M3100">
        <f t="shared" si="388"/>
        <v>-8.7871551766459E-2</v>
      </c>
      <c r="N3100">
        <f t="shared" si="389"/>
        <v>-0.17108854280532609</v>
      </c>
      <c r="P3100">
        <f t="shared" si="390"/>
        <v>-1.7426731358610021E-2</v>
      </c>
      <c r="Q3100">
        <f t="shared" si="391"/>
        <v>0</v>
      </c>
      <c r="S3100">
        <v>0</v>
      </c>
    </row>
    <row r="3101" spans="1:19" x14ac:dyDescent="0.25">
      <c r="A3101" s="1">
        <v>37827</v>
      </c>
      <c r="B3101">
        <v>98.660004000000001</v>
      </c>
      <c r="C3101">
        <v>100.290001</v>
      </c>
      <c r="D3101">
        <v>98.040001000000004</v>
      </c>
      <c r="E3101">
        <v>100.230003</v>
      </c>
      <c r="F3101">
        <v>43241100</v>
      </c>
      <c r="G3101">
        <v>78.509359000000003</v>
      </c>
      <c r="I3101">
        <f t="shared" si="384"/>
        <v>1.7512575253575215E-2</v>
      </c>
      <c r="J3101">
        <f t="shared" si="385"/>
        <v>9.9264364078245296E-3</v>
      </c>
      <c r="K3101">
        <f t="shared" si="386"/>
        <v>-7.2094129905456283E-3</v>
      </c>
      <c r="L3101">
        <f t="shared" si="387"/>
        <v>-2.7307568527865117E-2</v>
      </c>
      <c r="M3101">
        <f t="shared" si="388"/>
        <v>-0.10871128845975213</v>
      </c>
      <c r="N3101">
        <f t="shared" si="389"/>
        <v>-0.19365537600793073</v>
      </c>
      <c r="P3101">
        <f t="shared" si="390"/>
        <v>-2.0737656680095428E-2</v>
      </c>
      <c r="Q3101">
        <f t="shared" si="391"/>
        <v>0</v>
      </c>
      <c r="S3101">
        <v>0</v>
      </c>
    </row>
    <row r="3102" spans="1:19" x14ac:dyDescent="0.25">
      <c r="A3102" s="1">
        <v>37826</v>
      </c>
      <c r="B3102">
        <v>99.989998</v>
      </c>
      <c r="C3102">
        <v>100.339996</v>
      </c>
      <c r="D3102">
        <v>98.370002999999997</v>
      </c>
      <c r="E3102">
        <v>98.489998</v>
      </c>
      <c r="F3102">
        <v>40896200</v>
      </c>
      <c r="G3102">
        <v>77.146427000000003</v>
      </c>
      <c r="I3102">
        <f t="shared" si="384"/>
        <v>-7.5861388457506536E-3</v>
      </c>
      <c r="J3102">
        <f t="shared" si="385"/>
        <v>-6.8805348656286692E-3</v>
      </c>
      <c r="K3102">
        <f t="shared" si="386"/>
        <v>1.0155495814715932E-4</v>
      </c>
      <c r="L3102">
        <f t="shared" si="387"/>
        <v>3.0454323054008149E-4</v>
      </c>
      <c r="M3102">
        <f t="shared" si="388"/>
        <v>-7.8752964749954787E-2</v>
      </c>
      <c r="N3102">
        <f t="shared" si="389"/>
        <v>-0.16760788643654323</v>
      </c>
      <c r="P3102">
        <f t="shared" si="390"/>
        <v>5.3575865723537227E-3</v>
      </c>
      <c r="Q3102">
        <f t="shared" si="391"/>
        <v>1</v>
      </c>
      <c r="S3102">
        <v>0</v>
      </c>
    </row>
    <row r="3103" spans="1:19" x14ac:dyDescent="0.25">
      <c r="A3103" s="1">
        <v>37825</v>
      </c>
      <c r="B3103">
        <v>99.209998999999996</v>
      </c>
      <c r="C3103">
        <v>99.449996999999996</v>
      </c>
      <c r="D3103">
        <v>98.279999000000004</v>
      </c>
      <c r="E3103">
        <v>99.239998</v>
      </c>
      <c r="F3103">
        <v>37275400</v>
      </c>
      <c r="G3103">
        <v>77.733896000000001</v>
      </c>
      <c r="I3103">
        <f t="shared" si="384"/>
        <v>7.0560398012214248E-4</v>
      </c>
      <c r="J3103">
        <f t="shared" si="385"/>
        <v>9.7206072751744241E-3</v>
      </c>
      <c r="K3103">
        <f t="shared" si="386"/>
        <v>6.8287127976370109E-3</v>
      </c>
      <c r="L3103">
        <f t="shared" si="387"/>
        <v>-8.2971179012095858E-3</v>
      </c>
      <c r="M3103">
        <f t="shared" si="388"/>
        <v>-7.7403657485509161E-2</v>
      </c>
      <c r="N3103">
        <f t="shared" si="389"/>
        <v>-0.23314434147999372</v>
      </c>
      <c r="P3103">
        <f t="shared" si="390"/>
        <v>-9.99649943326135E-5</v>
      </c>
      <c r="Q3103">
        <f t="shared" si="391"/>
        <v>0</v>
      </c>
      <c r="S3103">
        <v>0</v>
      </c>
    </row>
    <row r="3104" spans="1:19" x14ac:dyDescent="0.25">
      <c r="A3104" s="1">
        <v>37824</v>
      </c>
      <c r="B3104">
        <v>98.690002000000007</v>
      </c>
      <c r="C3104">
        <v>99.410004000000001</v>
      </c>
      <c r="D3104">
        <v>97.919998000000007</v>
      </c>
      <c r="E3104">
        <v>99.169998000000007</v>
      </c>
      <c r="F3104">
        <v>49968300</v>
      </c>
      <c r="G3104">
        <v>77.679066000000006</v>
      </c>
      <c r="I3104">
        <f t="shared" si="384"/>
        <v>9.0150032950524917E-3</v>
      </c>
      <c r="J3104">
        <f t="shared" si="385"/>
        <v>-3.4226273974010935E-3</v>
      </c>
      <c r="K3104">
        <f t="shared" si="386"/>
        <v>1.3421710669123446E-2</v>
      </c>
      <c r="L3104">
        <f t="shared" si="387"/>
        <v>2.7189386314915502E-3</v>
      </c>
      <c r="M3104">
        <f t="shared" si="388"/>
        <v>-8.585247346477845E-2</v>
      </c>
      <c r="N3104">
        <f t="shared" si="389"/>
        <v>-0.20468486298069027</v>
      </c>
      <c r="P3104">
        <f t="shared" si="390"/>
        <v>3.9233389280490076E-3</v>
      </c>
      <c r="Q3104">
        <f t="shared" si="391"/>
        <v>1</v>
      </c>
      <c r="S3104">
        <v>0</v>
      </c>
    </row>
    <row r="3105" spans="1:19" x14ac:dyDescent="0.25">
      <c r="A3105" s="1">
        <v>37823</v>
      </c>
      <c r="B3105">
        <v>99.449996999999996</v>
      </c>
      <c r="C3105">
        <v>99.489998</v>
      </c>
      <c r="D3105">
        <v>97.849997999999999</v>
      </c>
      <c r="E3105">
        <v>98.279999000000004</v>
      </c>
      <c r="F3105">
        <v>34786000</v>
      </c>
      <c r="G3105">
        <v>76.981936000000005</v>
      </c>
      <c r="I3105">
        <f t="shared" si="384"/>
        <v>-1.2437630692453527E-2</v>
      </c>
      <c r="J3105">
        <f t="shared" si="385"/>
        <v>-2.2360233875708679E-3</v>
      </c>
      <c r="K3105">
        <f t="shared" si="386"/>
        <v>2.4623168484479731E-2</v>
      </c>
      <c r="L3105">
        <f t="shared" si="387"/>
        <v>1.1733941926543909E-2</v>
      </c>
      <c r="M3105">
        <f t="shared" si="388"/>
        <v>-9.551302198280491E-2</v>
      </c>
      <c r="N3105">
        <f t="shared" si="389"/>
        <v>-0.16559147847880509</v>
      </c>
      <c r="P3105">
        <f t="shared" si="390"/>
        <v>1.4585552466385761E-2</v>
      </c>
      <c r="Q3105">
        <f t="shared" si="391"/>
        <v>1</v>
      </c>
      <c r="S3105">
        <v>0</v>
      </c>
    </row>
    <row r="3106" spans="1:19" x14ac:dyDescent="0.25">
      <c r="A3106" s="1">
        <v>37820</v>
      </c>
      <c r="B3106">
        <v>99.019997000000004</v>
      </c>
      <c r="C3106">
        <v>99.800003000000004</v>
      </c>
      <c r="D3106">
        <v>98.459998999999996</v>
      </c>
      <c r="E3106">
        <v>99.510002</v>
      </c>
      <c r="F3106">
        <v>35698100</v>
      </c>
      <c r="G3106">
        <v>77.945387999999994</v>
      </c>
      <c r="I3106">
        <f t="shared" si="384"/>
        <v>1.0201607304882525E-2</v>
      </c>
      <c r="J3106">
        <f t="shared" si="385"/>
        <v>-4.1116893803579847E-3</v>
      </c>
      <c r="K3106">
        <f t="shared" si="386"/>
        <v>7.3091286138724241E-3</v>
      </c>
      <c r="L3106">
        <f t="shared" si="387"/>
        <v>1.6884345048027074E-2</v>
      </c>
      <c r="M3106">
        <f t="shared" si="388"/>
        <v>-0.10895511036025701</v>
      </c>
      <c r="N3106">
        <f t="shared" si="389"/>
        <v>-0.14220121885697706</v>
      </c>
      <c r="P3106">
        <f t="shared" si="390"/>
        <v>9.2084125810494005E-3</v>
      </c>
      <c r="Q3106">
        <f t="shared" si="391"/>
        <v>1</v>
      </c>
      <c r="S3106">
        <v>0</v>
      </c>
    </row>
    <row r="3107" spans="1:19" x14ac:dyDescent="0.25">
      <c r="A3107" s="1">
        <v>37819</v>
      </c>
      <c r="B3107">
        <v>99.150002000000001</v>
      </c>
      <c r="C3107">
        <v>99.879997000000003</v>
      </c>
      <c r="D3107">
        <v>98.160004000000001</v>
      </c>
      <c r="E3107">
        <v>98.5</v>
      </c>
      <c r="F3107">
        <v>52253500</v>
      </c>
      <c r="G3107">
        <v>77.154262000000003</v>
      </c>
      <c r="I3107">
        <f t="shared" si="384"/>
        <v>-1.4313296685240624E-2</v>
      </c>
      <c r="J3107">
        <f t="shared" si="385"/>
        <v>-2.0200690576604938E-2</v>
      </c>
      <c r="K3107">
        <f t="shared" si="386"/>
        <v>8.0890537289890398E-3</v>
      </c>
      <c r="L3107">
        <f t="shared" si="387"/>
        <v>2.7971679321670568E-2</v>
      </c>
      <c r="M3107">
        <f t="shared" si="388"/>
        <v>-9.8753503055374489E-2</v>
      </c>
      <c r="N3107">
        <f t="shared" si="389"/>
        <v>-9.9062896644480924E-2</v>
      </c>
      <c r="P3107">
        <f t="shared" si="390"/>
        <v>-3.642183287495545E-3</v>
      </c>
      <c r="Q3107">
        <f t="shared" si="391"/>
        <v>0</v>
      </c>
      <c r="S3107">
        <v>0</v>
      </c>
    </row>
    <row r="3108" spans="1:19" x14ac:dyDescent="0.25">
      <c r="A3108" s="1">
        <v>37818</v>
      </c>
      <c r="B3108">
        <v>100.80999799999999</v>
      </c>
      <c r="C3108">
        <v>100.870003</v>
      </c>
      <c r="D3108">
        <v>99.230002999999996</v>
      </c>
      <c r="E3108">
        <v>99.919998000000007</v>
      </c>
      <c r="F3108">
        <v>39894200</v>
      </c>
      <c r="G3108">
        <v>78.266535000000005</v>
      </c>
      <c r="I3108">
        <f t="shared" si="384"/>
        <v>-5.8873938913642371E-3</v>
      </c>
      <c r="J3108">
        <f t="shared" si="385"/>
        <v>-8.0738484116681941E-3</v>
      </c>
      <c r="K3108">
        <f t="shared" si="386"/>
        <v>6.583594004062423E-3</v>
      </c>
      <c r="L3108">
        <f t="shared" si="387"/>
        <v>1.365838263642998E-2</v>
      </c>
      <c r="M3108">
        <f t="shared" si="388"/>
        <v>-0.12780186254489573</v>
      </c>
      <c r="N3108">
        <f t="shared" si="389"/>
        <v>-0.11536186308837283</v>
      </c>
      <c r="P3108">
        <f t="shared" si="390"/>
        <v>8.4362858484953382E-3</v>
      </c>
      <c r="Q3108">
        <f t="shared" si="391"/>
        <v>1</v>
      </c>
      <c r="S3108">
        <v>0</v>
      </c>
    </row>
    <row r="3109" spans="1:19" x14ac:dyDescent="0.25">
      <c r="A3109" s="1">
        <v>37817</v>
      </c>
      <c r="B3109">
        <v>101.379997</v>
      </c>
      <c r="C3109">
        <v>101.459999</v>
      </c>
      <c r="D3109">
        <v>99.949996999999996</v>
      </c>
      <c r="E3109">
        <v>100.510002</v>
      </c>
      <c r="F3109">
        <v>42573600</v>
      </c>
      <c r="G3109">
        <v>78.728679999999997</v>
      </c>
      <c r="I3109">
        <f t="shared" si="384"/>
        <v>-2.1864545203038916E-3</v>
      </c>
      <c r="J3109">
        <f t="shared" si="385"/>
        <v>2.6899546578496789E-3</v>
      </c>
      <c r="K3109">
        <f t="shared" si="386"/>
        <v>6.3473400048870013E-3</v>
      </c>
      <c r="L3109">
        <f t="shared" si="387"/>
        <v>-1.3102499287392136E-2</v>
      </c>
      <c r="M3109">
        <f t="shared" si="388"/>
        <v>-0.11650073775659792</v>
      </c>
      <c r="N3109">
        <f t="shared" si="389"/>
        <v>-0.10178447302436781</v>
      </c>
      <c r="P3109">
        <f t="shared" si="390"/>
        <v>-1.599873164436634E-2</v>
      </c>
      <c r="Q3109">
        <f t="shared" si="391"/>
        <v>0</v>
      </c>
      <c r="S3109">
        <v>0</v>
      </c>
    </row>
    <row r="3110" spans="1:19" x14ac:dyDescent="0.25">
      <c r="A3110" s="1">
        <v>37816</v>
      </c>
      <c r="B3110">
        <v>101.199997</v>
      </c>
      <c r="C3110">
        <v>101.900002</v>
      </c>
      <c r="D3110">
        <v>100.449997</v>
      </c>
      <c r="E3110">
        <v>100.730003</v>
      </c>
      <c r="F3110">
        <v>42114900</v>
      </c>
      <c r="G3110">
        <v>78.901004999999998</v>
      </c>
      <c r="I3110">
        <f t="shared" si="384"/>
        <v>4.8764091781536827E-3</v>
      </c>
      <c r="J3110">
        <f t="shared" si="385"/>
        <v>1.4298091367919647E-2</v>
      </c>
      <c r="K3110">
        <f t="shared" si="386"/>
        <v>-2.9792397736191765E-4</v>
      </c>
      <c r="L3110">
        <f t="shared" si="387"/>
        <v>-1.5288953807696088E-2</v>
      </c>
      <c r="M3110">
        <f t="shared" si="388"/>
        <v>-0.12797503488393899</v>
      </c>
      <c r="N3110">
        <f t="shared" si="389"/>
        <v>-0.10929150962748981</v>
      </c>
      <c r="P3110">
        <f t="shared" si="390"/>
        <v>-2.6892159003174029E-2</v>
      </c>
      <c r="Q3110">
        <f t="shared" si="391"/>
        <v>0</v>
      </c>
      <c r="S3110">
        <v>0</v>
      </c>
    </row>
    <row r="3111" spans="1:19" x14ac:dyDescent="0.25">
      <c r="A3111" s="1">
        <v>37813</v>
      </c>
      <c r="B3111">
        <v>99.389999000000003</v>
      </c>
      <c r="C3111">
        <v>100.449997</v>
      </c>
      <c r="D3111">
        <v>99.389999000000003</v>
      </c>
      <c r="E3111">
        <v>100.239998</v>
      </c>
      <c r="F3111">
        <v>39976300</v>
      </c>
      <c r="G3111">
        <v>78.517188000000004</v>
      </c>
      <c r="I3111">
        <f t="shared" si="384"/>
        <v>9.4216821897659571E-3</v>
      </c>
      <c r="J3111">
        <f t="shared" si="385"/>
        <v>-3.3861547705478132E-3</v>
      </c>
      <c r="K3111">
        <f t="shared" si="386"/>
        <v>-1.5077178159531931E-2</v>
      </c>
      <c r="L3111">
        <f t="shared" si="387"/>
        <v>-3.0072738615701529E-3</v>
      </c>
      <c r="M3111">
        <f t="shared" si="388"/>
        <v>-0.14354221040739706</v>
      </c>
      <c r="N3111">
        <f t="shared" si="389"/>
        <v>-9.3371200451927747E-2</v>
      </c>
      <c r="P3111">
        <f t="shared" si="390"/>
        <v>-1.7443752075027717E-2</v>
      </c>
      <c r="Q3111">
        <f t="shared" si="391"/>
        <v>0</v>
      </c>
      <c r="S3111">
        <v>0</v>
      </c>
    </row>
    <row r="3112" spans="1:19" x14ac:dyDescent="0.25">
      <c r="A3112" s="1">
        <v>37812</v>
      </c>
      <c r="B3112">
        <v>99.839995999999999</v>
      </c>
      <c r="C3112">
        <v>100.040001</v>
      </c>
      <c r="D3112">
        <v>98.629997000000003</v>
      </c>
      <c r="E3112">
        <v>99.300003000000004</v>
      </c>
      <c r="F3112">
        <v>49777700</v>
      </c>
      <c r="G3112">
        <v>77.780897999999993</v>
      </c>
      <c r="I3112">
        <f t="shared" si="384"/>
        <v>-1.2807836960313903E-2</v>
      </c>
      <c r="J3112">
        <f t="shared" si="385"/>
        <v>-1.8458976852502799E-2</v>
      </c>
      <c r="K3112">
        <f t="shared" si="386"/>
        <v>-5.6554959697658804E-3</v>
      </c>
      <c r="L3112">
        <f t="shared" si="387"/>
        <v>-4.1094003695566258E-3</v>
      </c>
      <c r="M3112">
        <f t="shared" si="388"/>
        <v>-0.12999823052893375</v>
      </c>
      <c r="N3112">
        <f t="shared" si="389"/>
        <v>-9.2058097950424911E-2</v>
      </c>
      <c r="P3112">
        <f t="shared" si="390"/>
        <v>-3.7296752821728849E-3</v>
      </c>
      <c r="Q3112">
        <f t="shared" si="391"/>
        <v>0</v>
      </c>
      <c r="S3112">
        <v>0</v>
      </c>
    </row>
    <row r="3113" spans="1:19" x14ac:dyDescent="0.25">
      <c r="A3113" s="1">
        <v>37811</v>
      </c>
      <c r="B3113">
        <v>100.91999800000001</v>
      </c>
      <c r="C3113">
        <v>101.400002</v>
      </c>
      <c r="D3113">
        <v>100.029999</v>
      </c>
      <c r="E3113">
        <v>100.58000199999999</v>
      </c>
      <c r="F3113">
        <v>36528500</v>
      </c>
      <c r="G3113">
        <v>78.783510000000007</v>
      </c>
      <c r="I3113">
        <f t="shared" si="384"/>
        <v>-5.6511398921889238E-3</v>
      </c>
      <c r="J3113">
        <f t="shared" si="385"/>
        <v>-1.1923304302439389E-3</v>
      </c>
      <c r="K3113">
        <f t="shared" si="386"/>
        <v>-8.0859382827472241E-3</v>
      </c>
      <c r="L3113">
        <f t="shared" si="387"/>
        <v>-2.7043909334130846E-2</v>
      </c>
      <c r="M3113">
        <f t="shared" si="388"/>
        <v>-0.14830628372474014</v>
      </c>
      <c r="N3113">
        <f t="shared" si="389"/>
        <v>-6.7785244398348293E-2</v>
      </c>
      <c r="P3113">
        <f t="shared" si="390"/>
        <v>-6.9349894197519545E-3</v>
      </c>
      <c r="Q3113">
        <f t="shared" si="391"/>
        <v>0</v>
      </c>
      <c r="S3113">
        <v>0</v>
      </c>
    </row>
    <row r="3114" spans="1:19" x14ac:dyDescent="0.25">
      <c r="A3114" s="1">
        <v>37810</v>
      </c>
      <c r="B3114">
        <v>100.5</v>
      </c>
      <c r="C3114">
        <v>101.290001</v>
      </c>
      <c r="D3114">
        <v>100.16999800000001</v>
      </c>
      <c r="E3114">
        <v>101.150002</v>
      </c>
      <c r="F3114">
        <v>30952500</v>
      </c>
      <c r="G3114">
        <v>79.229986999999994</v>
      </c>
      <c r="I3114">
        <f t="shared" si="384"/>
        <v>4.4588094619450631E-3</v>
      </c>
      <c r="J3114">
        <f t="shared" si="385"/>
        <v>2.4114472822268668E-2</v>
      </c>
      <c r="K3114">
        <f t="shared" si="386"/>
        <v>-2.6243531229649109E-2</v>
      </c>
      <c r="L3114">
        <f t="shared" si="387"/>
        <v>-2.246761020502484E-2</v>
      </c>
      <c r="M3114">
        <f t="shared" si="388"/>
        <v>-0.14071669451493854</v>
      </c>
      <c r="N3114">
        <f t="shared" si="389"/>
        <v>-4.7927681724691723E-2</v>
      </c>
      <c r="P3114">
        <f t="shared" si="390"/>
        <v>-1.0905667286313083E-3</v>
      </c>
      <c r="Q3114">
        <f t="shared" si="391"/>
        <v>0</v>
      </c>
      <c r="S3114">
        <v>0</v>
      </c>
    </row>
    <row r="3115" spans="1:19" x14ac:dyDescent="0.25">
      <c r="A3115" s="1">
        <v>37809</v>
      </c>
      <c r="B3115">
        <v>99.650002000000001</v>
      </c>
      <c r="C3115">
        <v>100.900002</v>
      </c>
      <c r="D3115">
        <v>99.650002000000001</v>
      </c>
      <c r="E3115">
        <v>100.699997</v>
      </c>
      <c r="F3115">
        <v>31391100</v>
      </c>
      <c r="G3115">
        <v>78.877502000000007</v>
      </c>
      <c r="I3115">
        <f t="shared" si="384"/>
        <v>1.9655663360323788E-2</v>
      </c>
      <c r="J3115">
        <f t="shared" si="385"/>
        <v>9.2782687129912417E-3</v>
      </c>
      <c r="K3115">
        <f t="shared" si="386"/>
        <v>-3.0960984766584519E-2</v>
      </c>
      <c r="L3115">
        <f t="shared" si="387"/>
        <v>-1.8008800743079773E-2</v>
      </c>
      <c r="M3115">
        <f t="shared" si="388"/>
        <v>-0.13784662526850713</v>
      </c>
      <c r="N3115">
        <f t="shared" si="389"/>
        <v>-3.090412956209054E-2</v>
      </c>
      <c r="P3115">
        <f t="shared" si="390"/>
        <v>8.7180759534369271E-3</v>
      </c>
      <c r="Q3115">
        <f t="shared" si="391"/>
        <v>1</v>
      </c>
      <c r="S3115">
        <v>0</v>
      </c>
    </row>
    <row r="3116" spans="1:19" x14ac:dyDescent="0.25">
      <c r="A3116" s="1">
        <v>37805</v>
      </c>
      <c r="B3116">
        <v>99.07</v>
      </c>
      <c r="C3116">
        <v>99.849997999999999</v>
      </c>
      <c r="D3116">
        <v>97.900002000000001</v>
      </c>
      <c r="E3116">
        <v>98.739998</v>
      </c>
      <c r="F3116">
        <v>30792800</v>
      </c>
      <c r="G3116">
        <v>77.342250000000007</v>
      </c>
      <c r="I3116">
        <f t="shared" si="384"/>
        <v>-1.0377394647332542E-2</v>
      </c>
      <c r="J3116">
        <f t="shared" si="385"/>
        <v>2.1290584073803405E-3</v>
      </c>
      <c r="K3116">
        <f t="shared" si="386"/>
        <v>6.0752982861449168E-4</v>
      </c>
      <c r="L3116">
        <f t="shared" si="387"/>
        <v>-1.3682623351724927E-2</v>
      </c>
      <c r="M3116">
        <f t="shared" si="388"/>
        <v>-0.12217396362678351</v>
      </c>
      <c r="N3116">
        <f t="shared" si="389"/>
        <v>-5.0263727827828501E-2</v>
      </c>
      <c r="P3116">
        <f t="shared" si="390"/>
        <v>-2.6125718105096596E-3</v>
      </c>
      <c r="Q3116">
        <f t="shared" si="391"/>
        <v>0</v>
      </c>
      <c r="S3116">
        <v>0</v>
      </c>
    </row>
    <row r="3117" spans="1:19" x14ac:dyDescent="0.25">
      <c r="A3117" s="1">
        <v>37804</v>
      </c>
      <c r="B3117">
        <v>98.769997000000004</v>
      </c>
      <c r="C3117">
        <v>99.790001000000004</v>
      </c>
      <c r="D3117">
        <v>98.57</v>
      </c>
      <c r="E3117">
        <v>99.769997000000004</v>
      </c>
      <c r="F3117">
        <v>34662100</v>
      </c>
      <c r="G3117">
        <v>78.149039999999999</v>
      </c>
      <c r="I3117">
        <f t="shared" si="384"/>
        <v>1.2506453054712928E-2</v>
      </c>
      <c r="J3117">
        <f t="shared" si="385"/>
        <v>2.1682716053593409E-2</v>
      </c>
      <c r="K3117">
        <f t="shared" si="386"/>
        <v>-2.2707500638992639E-2</v>
      </c>
      <c r="L3117">
        <f t="shared" si="387"/>
        <v>-2.8160496854671514E-2</v>
      </c>
      <c r="M3117">
        <f t="shared" si="388"/>
        <v>-0.12777367093585834</v>
      </c>
      <c r="N3117">
        <f t="shared" si="389"/>
        <v>-6.6311038870843414E-2</v>
      </c>
      <c r="P3117">
        <f t="shared" si="390"/>
        <v>7.7421935720754223E-3</v>
      </c>
      <c r="Q3117">
        <f t="shared" si="391"/>
        <v>1</v>
      </c>
      <c r="S3117">
        <v>0</v>
      </c>
    </row>
    <row r="3118" spans="1:19" x14ac:dyDescent="0.25">
      <c r="A3118" s="1">
        <v>37803</v>
      </c>
      <c r="B3118">
        <v>97.25</v>
      </c>
      <c r="C3118">
        <v>98.849997999999999</v>
      </c>
      <c r="D3118">
        <v>96.43</v>
      </c>
      <c r="E3118">
        <v>98.529999000000004</v>
      </c>
      <c r="F3118">
        <v>51322800</v>
      </c>
      <c r="G3118">
        <v>77.177758999999995</v>
      </c>
      <c r="I3118">
        <f t="shared" si="384"/>
        <v>9.1762629988803492E-3</v>
      </c>
      <c r="J3118">
        <f t="shared" si="385"/>
        <v>8.8689590910079191E-3</v>
      </c>
      <c r="K3118">
        <f t="shared" si="386"/>
        <v>-1.0151107944986091E-4</v>
      </c>
      <c r="L3118">
        <f t="shared" si="387"/>
        <v>-1.9771419051122931E-2</v>
      </c>
      <c r="M3118">
        <f t="shared" si="388"/>
        <v>-0.13915444474414279</v>
      </c>
      <c r="N3118">
        <f t="shared" si="389"/>
        <v>-3.2345458459032111E-2</v>
      </c>
      <c r="P3118">
        <f t="shared" si="390"/>
        <v>2.1534219408739227E-2</v>
      </c>
      <c r="Q3118">
        <f t="shared" si="391"/>
        <v>1</v>
      </c>
      <c r="S3118">
        <v>0</v>
      </c>
    </row>
    <row r="3119" spans="1:19" x14ac:dyDescent="0.25">
      <c r="A3119" s="1">
        <v>37802</v>
      </c>
      <c r="B3119">
        <v>98.220000999999996</v>
      </c>
      <c r="C3119">
        <v>98.669998000000007</v>
      </c>
      <c r="D3119">
        <v>97.470000999999996</v>
      </c>
      <c r="E3119">
        <v>97.629997000000003</v>
      </c>
      <c r="F3119">
        <v>33349000</v>
      </c>
      <c r="G3119">
        <v>76.472795000000005</v>
      </c>
      <c r="I3119">
        <f t="shared" si="384"/>
        <v>-3.0730390787250404E-4</v>
      </c>
      <c r="J3119">
        <f t="shared" si="385"/>
        <v>-1.1912851234875311E-2</v>
      </c>
      <c r="K3119">
        <f t="shared" si="386"/>
        <v>8.0592296334315999E-3</v>
      </c>
      <c r="L3119">
        <f t="shared" si="387"/>
        <v>-1.0595156052242557E-2</v>
      </c>
      <c r="M3119">
        <f t="shared" si="388"/>
        <v>-0.1452027772493075</v>
      </c>
      <c r="N3119">
        <f t="shared" si="389"/>
        <v>-3.4736645866497175E-3</v>
      </c>
      <c r="P3119">
        <f t="shared" si="390"/>
        <v>3.2872745000574764E-2</v>
      </c>
      <c r="Q3119">
        <f t="shared" si="391"/>
        <v>1</v>
      </c>
      <c r="S3119">
        <v>0</v>
      </c>
    </row>
    <row r="3120" spans="1:19" x14ac:dyDescent="0.25">
      <c r="A3120" s="1">
        <v>37799</v>
      </c>
      <c r="B3120">
        <v>98.75</v>
      </c>
      <c r="C3120">
        <v>99.190002000000007</v>
      </c>
      <c r="D3120">
        <v>97.580001999999993</v>
      </c>
      <c r="E3120">
        <v>97.660004000000001</v>
      </c>
      <c r="F3120">
        <v>54208800</v>
      </c>
      <c r="G3120">
        <v>76.496298999999993</v>
      </c>
      <c r="I3120">
        <f t="shared" si="384"/>
        <v>-1.1605547327002842E-2</v>
      </c>
      <c r="J3120">
        <f t="shared" si="385"/>
        <v>1.3320884932718406E-3</v>
      </c>
      <c r="K3120">
        <f t="shared" si="386"/>
        <v>1.8062378278138079E-2</v>
      </c>
      <c r="L3120">
        <f t="shared" si="387"/>
        <v>-2.419305733246279E-2</v>
      </c>
      <c r="M3120">
        <f t="shared" si="388"/>
        <v>-0.1225285985946897</v>
      </c>
      <c r="N3120">
        <f t="shared" si="389"/>
        <v>9.571828553362054E-4</v>
      </c>
      <c r="P3120">
        <f t="shared" si="390"/>
        <v>1.4454195936725053E-2</v>
      </c>
      <c r="Q3120">
        <f t="shared" si="391"/>
        <v>1</v>
      </c>
      <c r="S3120">
        <v>0</v>
      </c>
    </row>
    <row r="3121" spans="1:19" x14ac:dyDescent="0.25">
      <c r="A3121" s="1">
        <v>37798</v>
      </c>
      <c r="B3121">
        <v>97.779999000000004</v>
      </c>
      <c r="C3121">
        <v>98.980002999999996</v>
      </c>
      <c r="D3121">
        <v>96.959998999999996</v>
      </c>
      <c r="E3121">
        <v>98.800003000000004</v>
      </c>
      <c r="F3121">
        <v>33477300</v>
      </c>
      <c r="G3121">
        <v>77.389251999999999</v>
      </c>
      <c r="I3121">
        <f t="shared" si="384"/>
        <v>1.2937635820274698E-2</v>
      </c>
      <c r="J3121">
        <f t="shared" si="385"/>
        <v>2.8380993154447538E-3</v>
      </c>
      <c r="K3121">
        <f t="shared" si="386"/>
        <v>8.666773484415172E-3</v>
      </c>
      <c r="L3121">
        <f t="shared" si="387"/>
        <v>-3.8624760442685195E-2</v>
      </c>
      <c r="M3121">
        <f t="shared" si="388"/>
        <v>-0.12907256207647969</v>
      </c>
      <c r="N3121">
        <f t="shared" si="389"/>
        <v>-2.799597834610329E-2</v>
      </c>
      <c r="P3121">
        <f t="shared" si="390"/>
        <v>9.0726629478181924E-3</v>
      </c>
      <c r="Q3121">
        <f t="shared" si="391"/>
        <v>1</v>
      </c>
      <c r="S3121">
        <v>0</v>
      </c>
    </row>
    <row r="3122" spans="1:19" x14ac:dyDescent="0.25">
      <c r="A3122" s="1">
        <v>37797</v>
      </c>
      <c r="B3122">
        <v>98.529999000000004</v>
      </c>
      <c r="C3122">
        <v>99.440002000000007</v>
      </c>
      <c r="D3122">
        <v>97.529999000000004</v>
      </c>
      <c r="E3122">
        <v>97.529999000000004</v>
      </c>
      <c r="F3122">
        <v>47743400</v>
      </c>
      <c r="G3122">
        <v>76.394467000000006</v>
      </c>
      <c r="I3122">
        <f t="shared" si="384"/>
        <v>-1.0099536504829858E-2</v>
      </c>
      <c r="J3122">
        <f t="shared" si="385"/>
        <v>-9.0840142188308541E-3</v>
      </c>
      <c r="K3122">
        <f t="shared" si="386"/>
        <v>3.6982500585346571E-2</v>
      </c>
      <c r="L3122">
        <f t="shared" si="387"/>
        <v>-4.3027372624034485E-2</v>
      </c>
      <c r="M3122">
        <f t="shared" si="388"/>
        <v>-0.11693846047314876</v>
      </c>
      <c r="N3122">
        <f t="shared" si="389"/>
        <v>-1.6697060718235672E-2</v>
      </c>
      <c r="P3122">
        <f t="shared" si="390"/>
        <v>1.3106624061479531E-2</v>
      </c>
      <c r="Q3122">
        <f t="shared" si="391"/>
        <v>1</v>
      </c>
      <c r="S3122">
        <v>0</v>
      </c>
    </row>
    <row r="3123" spans="1:19" x14ac:dyDescent="0.25">
      <c r="A3123" s="1">
        <v>37796</v>
      </c>
      <c r="B3123">
        <v>98.220000999999996</v>
      </c>
      <c r="C3123">
        <v>99.089995999999999</v>
      </c>
      <c r="D3123">
        <v>98.019997000000004</v>
      </c>
      <c r="E3123">
        <v>98.519997000000004</v>
      </c>
      <c r="F3123">
        <v>36213600</v>
      </c>
      <c r="G3123">
        <v>77.169925000000006</v>
      </c>
      <c r="I3123">
        <f t="shared" si="384"/>
        <v>1.0155222859989188E-3</v>
      </c>
      <c r="J3123">
        <f t="shared" si="385"/>
        <v>-9.2949302665801363E-3</v>
      </c>
      <c r="K3123">
        <f t="shared" si="386"/>
        <v>2.7768691049277667E-2</v>
      </c>
      <c r="L3123">
        <f t="shared" si="387"/>
        <v>-5.3126909128864225E-2</v>
      </c>
      <c r="M3123">
        <f t="shared" si="388"/>
        <v>-0.12199795351899234</v>
      </c>
      <c r="N3123">
        <f t="shared" si="389"/>
        <v>-4.0959278182461029E-3</v>
      </c>
      <c r="P3123">
        <f t="shared" si="390"/>
        <v>2.4328243612503088E-3</v>
      </c>
      <c r="Q3123">
        <f t="shared" si="391"/>
        <v>1</v>
      </c>
      <c r="S3123">
        <v>0</v>
      </c>
    </row>
    <row r="3124" spans="1:19" x14ac:dyDescent="0.25">
      <c r="A3124" s="1">
        <v>37795</v>
      </c>
      <c r="B3124">
        <v>99.449996999999996</v>
      </c>
      <c r="C3124">
        <v>99.660004000000001</v>
      </c>
      <c r="D3124">
        <v>97.919998000000007</v>
      </c>
      <c r="E3124">
        <v>98.419998000000007</v>
      </c>
      <c r="F3124">
        <v>34237500</v>
      </c>
      <c r="G3124">
        <v>77.091596999999993</v>
      </c>
      <c r="I3124">
        <f t="shared" si="384"/>
        <v>-1.0310452552579064E-2</v>
      </c>
      <c r="J3124">
        <f t="shared" si="385"/>
        <v>-1.2520395085858877E-2</v>
      </c>
      <c r="K3124">
        <f t="shared" si="386"/>
        <v>2.8784213335276566E-2</v>
      </c>
      <c r="L3124">
        <f t="shared" si="387"/>
        <v>-5.2111386842865294E-2</v>
      </c>
      <c r="M3124">
        <f t="shared" si="388"/>
        <v>-0.13051116854448802</v>
      </c>
      <c r="N3124">
        <f t="shared" si="389"/>
        <v>-8.3044841677159097E-3</v>
      </c>
      <c r="P3124">
        <f t="shared" si="390"/>
        <v>-9.9248882937685735E-3</v>
      </c>
      <c r="Q3124">
        <f t="shared" si="391"/>
        <v>0</v>
      </c>
      <c r="S3124">
        <v>0</v>
      </c>
    </row>
    <row r="3125" spans="1:19" x14ac:dyDescent="0.25">
      <c r="A3125" s="1">
        <v>37792</v>
      </c>
      <c r="B3125">
        <v>100.389999</v>
      </c>
      <c r="C3125">
        <v>100.5</v>
      </c>
      <c r="D3125">
        <v>99.419998000000007</v>
      </c>
      <c r="E3125">
        <v>99.440002000000007</v>
      </c>
      <c r="F3125">
        <v>41545000</v>
      </c>
      <c r="G3125">
        <v>77.890557999999999</v>
      </c>
      <c r="I3125">
        <f t="shared" si="384"/>
        <v>-2.2099425332798217E-3</v>
      </c>
      <c r="J3125">
        <f t="shared" si="385"/>
        <v>-1.7588033813936775E-2</v>
      </c>
      <c r="K3125">
        <f t="shared" si="386"/>
        <v>-2.3997272497602584E-3</v>
      </c>
      <c r="L3125">
        <f t="shared" si="387"/>
        <v>-7.4331215594611741E-2</v>
      </c>
      <c r="M3125">
        <f t="shared" si="388"/>
        <v>-0.10702393408173988</v>
      </c>
      <c r="N3125">
        <f t="shared" si="389"/>
        <v>-2.8554197193880575E-3</v>
      </c>
      <c r="P3125">
        <f t="shared" si="390"/>
        <v>-1.2445104341743911E-2</v>
      </c>
      <c r="Q3125">
        <f t="shared" si="391"/>
        <v>0</v>
      </c>
      <c r="S3125">
        <v>0</v>
      </c>
    </row>
    <row r="3126" spans="1:19" x14ac:dyDescent="0.25">
      <c r="A3126" s="1">
        <v>37791</v>
      </c>
      <c r="B3126">
        <v>101.639999</v>
      </c>
      <c r="C3126">
        <v>101.730003</v>
      </c>
      <c r="D3126">
        <v>99.839995999999999</v>
      </c>
      <c r="E3126">
        <v>100.019997</v>
      </c>
      <c r="F3126">
        <v>43551700</v>
      </c>
      <c r="G3126">
        <v>78.062882000000002</v>
      </c>
      <c r="I3126">
        <f t="shared" si="384"/>
        <v>-1.537809128065693E-2</v>
      </c>
      <c r="J3126">
        <f t="shared" si="385"/>
        <v>-1.6263818249417739E-2</v>
      </c>
      <c r="K3126">
        <f t="shared" si="386"/>
        <v>5.8815296897833701E-3</v>
      </c>
      <c r="L3126">
        <f t="shared" si="387"/>
        <v>-7.8594022425462554E-2</v>
      </c>
      <c r="M3126">
        <f t="shared" si="388"/>
        <v>-0.1303542011829612</v>
      </c>
      <c r="N3126">
        <f t="shared" si="389"/>
        <v>7.794949552491947E-3</v>
      </c>
      <c r="P3126">
        <f t="shared" si="390"/>
        <v>-1.6471186961052375E-2</v>
      </c>
      <c r="Q3126">
        <f t="shared" si="391"/>
        <v>0</v>
      </c>
      <c r="S3126">
        <v>0</v>
      </c>
    </row>
    <row r="3127" spans="1:19" x14ac:dyDescent="0.25">
      <c r="A3127" s="1">
        <v>37790</v>
      </c>
      <c r="B3127">
        <v>101.290001</v>
      </c>
      <c r="C3127">
        <v>102.139999</v>
      </c>
      <c r="D3127">
        <v>101</v>
      </c>
      <c r="E3127">
        <v>101.57</v>
      </c>
      <c r="F3127">
        <v>35521000</v>
      </c>
      <c r="G3127">
        <v>79.272617999999994</v>
      </c>
      <c r="I3127">
        <f t="shared" si="384"/>
        <v>-8.8572696876086481E-4</v>
      </c>
      <c r="J3127">
        <f t="shared" si="385"/>
        <v>-8.8572696876086481E-4</v>
      </c>
      <c r="K3127">
        <f t="shared" si="386"/>
        <v>-1.2582490295724787E-2</v>
      </c>
      <c r="L3127">
        <f t="shared" si="387"/>
        <v>-9.1919249408548523E-2</v>
      </c>
      <c r="M3127">
        <f t="shared" si="388"/>
        <v>-0.14789006038356034</v>
      </c>
      <c r="N3127">
        <f t="shared" si="389"/>
        <v>1.603360394524599E-2</v>
      </c>
      <c r="P3127">
        <f t="shared" si="390"/>
        <v>-3.8717101689857966E-2</v>
      </c>
      <c r="Q3127">
        <f t="shared" si="391"/>
        <v>0</v>
      </c>
      <c r="S3127">
        <v>0</v>
      </c>
    </row>
    <row r="3128" spans="1:19" x14ac:dyDescent="0.25">
      <c r="A3128" s="1">
        <v>37789</v>
      </c>
      <c r="B3128">
        <v>102.07</v>
      </c>
      <c r="C3128">
        <v>102.18</v>
      </c>
      <c r="D3128">
        <v>101.230003</v>
      </c>
      <c r="E3128">
        <v>101.660004</v>
      </c>
      <c r="F3128">
        <v>36801800</v>
      </c>
      <c r="G3128">
        <v>79.342862999999994</v>
      </c>
      <c r="I3128">
        <f t="shared" si="384"/>
        <v>0</v>
      </c>
      <c r="J3128">
        <f t="shared" si="385"/>
        <v>2.087348803245789E-2</v>
      </c>
      <c r="K3128">
        <f t="shared" si="386"/>
        <v>-2.3992025962238171E-2</v>
      </c>
      <c r="L3128">
        <f t="shared" si="387"/>
        <v>-6.9126389572809602E-2</v>
      </c>
      <c r="M3128">
        <f t="shared" si="388"/>
        <v>-0.15642201845064238</v>
      </c>
      <c r="N3128">
        <f t="shared" si="389"/>
        <v>7.0173779649670403E-3</v>
      </c>
      <c r="P3128">
        <f t="shared" si="390"/>
        <v>-2.762663938615862E-2</v>
      </c>
      <c r="Q3128">
        <f t="shared" si="391"/>
        <v>0</v>
      </c>
      <c r="S3128">
        <v>0</v>
      </c>
    </row>
    <row r="3129" spans="1:19" x14ac:dyDescent="0.25">
      <c r="A3129" s="1">
        <v>37788</v>
      </c>
      <c r="B3129">
        <v>99.959998999999996</v>
      </c>
      <c r="C3129">
        <v>101.699997</v>
      </c>
      <c r="D3129">
        <v>99.800003000000004</v>
      </c>
      <c r="E3129">
        <v>101.660004</v>
      </c>
      <c r="F3129">
        <v>36326300</v>
      </c>
      <c r="G3129">
        <v>79.342862999999994</v>
      </c>
      <c r="I3129">
        <f t="shared" si="384"/>
        <v>2.087348803245789E-2</v>
      </c>
      <c r="J3129">
        <f t="shared" si="385"/>
        <v>1.038228855963423E-2</v>
      </c>
      <c r="K3129">
        <f t="shared" si="386"/>
        <v>-3.4118697966498523E-2</v>
      </c>
      <c r="L3129">
        <f t="shared" si="387"/>
        <v>-6.9126389572809602E-2</v>
      </c>
      <c r="M3129">
        <f t="shared" si="388"/>
        <v>-0.16228178220427494</v>
      </c>
      <c r="N3129">
        <f t="shared" si="389"/>
        <v>-1.9453627696443921E-2</v>
      </c>
      <c r="P3129">
        <f t="shared" si="390"/>
        <v>-3.8448981623082731E-2</v>
      </c>
      <c r="Q3129">
        <f t="shared" si="391"/>
        <v>0</v>
      </c>
      <c r="S3129">
        <v>0</v>
      </c>
    </row>
    <row r="3130" spans="1:19" x14ac:dyDescent="0.25">
      <c r="A3130" s="1">
        <v>37785</v>
      </c>
      <c r="B3130">
        <v>100.610001</v>
      </c>
      <c r="C3130">
        <v>100.75</v>
      </c>
      <c r="D3130">
        <v>98.949996999999996</v>
      </c>
      <c r="E3130">
        <v>99.559997999999993</v>
      </c>
      <c r="F3130">
        <v>48628300</v>
      </c>
      <c r="G3130">
        <v>77.703866000000005</v>
      </c>
      <c r="I3130">
        <f t="shared" si="384"/>
        <v>-1.0491199472823561E-2</v>
      </c>
      <c r="J3130">
        <f t="shared" si="385"/>
        <v>-7.4052707679722555E-3</v>
      </c>
      <c r="K3130">
        <f t="shared" si="386"/>
        <v>-3.0177709127456841E-3</v>
      </c>
      <c r="L3130">
        <f t="shared" si="387"/>
        <v>-5.2054783248773759E-2</v>
      </c>
      <c r="M3130">
        <f t="shared" si="388"/>
        <v>-0.17242127070380556</v>
      </c>
      <c r="N3130">
        <f t="shared" si="389"/>
        <v>2.8980716889274809E-3</v>
      </c>
      <c r="P3130">
        <f t="shared" si="390"/>
        <v>-5.1151208286817889E-3</v>
      </c>
      <c r="Q3130">
        <f t="shared" si="391"/>
        <v>0</v>
      </c>
      <c r="S3130">
        <v>0</v>
      </c>
    </row>
    <row r="3131" spans="1:19" x14ac:dyDescent="0.25">
      <c r="A3131" s="1">
        <v>37784</v>
      </c>
      <c r="B3131">
        <v>100.75</v>
      </c>
      <c r="C3131">
        <v>100.900002</v>
      </c>
      <c r="D3131">
        <v>99.620002999999997</v>
      </c>
      <c r="E3131">
        <v>100.610001</v>
      </c>
      <c r="F3131">
        <v>36442000</v>
      </c>
      <c r="G3131">
        <v>78.523364000000001</v>
      </c>
      <c r="I3131">
        <f t="shared" si="384"/>
        <v>3.0859287048514887E-3</v>
      </c>
      <c r="J3131">
        <f t="shared" si="385"/>
        <v>1.3609737402603957E-2</v>
      </c>
      <c r="K3131">
        <f t="shared" si="386"/>
        <v>-9.5875987682742681E-3</v>
      </c>
      <c r="L3131">
        <f t="shared" si="387"/>
        <v>-6.0432075056607019E-2</v>
      </c>
      <c r="M3131">
        <f t="shared" si="388"/>
        <v>-0.1861269136014895</v>
      </c>
      <c r="N3131">
        <f t="shared" si="389"/>
        <v>2.4985518250814475E-3</v>
      </c>
      <c r="P3131">
        <f t="shared" si="390"/>
        <v>-2.1890755010454486E-3</v>
      </c>
      <c r="Q3131">
        <f t="shared" si="391"/>
        <v>0</v>
      </c>
      <c r="S3131">
        <v>0</v>
      </c>
    </row>
    <row r="3132" spans="1:19" x14ac:dyDescent="0.25">
      <c r="A3132" s="1">
        <v>37783</v>
      </c>
      <c r="B3132">
        <v>99.160004000000001</v>
      </c>
      <c r="C3132">
        <v>100.389999</v>
      </c>
      <c r="D3132">
        <v>98.709998999999996</v>
      </c>
      <c r="E3132">
        <v>100.300003</v>
      </c>
      <c r="F3132">
        <v>37610200</v>
      </c>
      <c r="G3132">
        <v>78.281419999999997</v>
      </c>
      <c r="I3132">
        <f t="shared" si="384"/>
        <v>1.052380869775241E-2</v>
      </c>
      <c r="J3132">
        <f t="shared" si="385"/>
        <v>2.0650480702012784E-2</v>
      </c>
      <c r="K3132">
        <f t="shared" si="386"/>
        <v>-1.1430988174496441E-2</v>
      </c>
      <c r="L3132">
        <f t="shared" si="387"/>
        <v>-5.5552820803593056E-2</v>
      </c>
      <c r="M3132">
        <f t="shared" si="388"/>
        <v>-0.21700014279639843</v>
      </c>
      <c r="N3132">
        <f t="shared" si="389"/>
        <v>-4.7794150148210824E-4</v>
      </c>
      <c r="P3132">
        <f t="shared" si="390"/>
        <v>8.7949477865247386E-3</v>
      </c>
      <c r="Q3132">
        <f t="shared" si="391"/>
        <v>1</v>
      </c>
      <c r="S3132">
        <v>0</v>
      </c>
    </row>
    <row r="3133" spans="1:19" x14ac:dyDescent="0.25">
      <c r="A3133" s="1">
        <v>37782</v>
      </c>
      <c r="B3133">
        <v>98.459998999999996</v>
      </c>
      <c r="C3133">
        <v>99.260002</v>
      </c>
      <c r="D3133">
        <v>98.190002000000007</v>
      </c>
      <c r="E3133">
        <v>99.25</v>
      </c>
      <c r="F3133">
        <v>29965900</v>
      </c>
      <c r="G3133">
        <v>77.461921000000004</v>
      </c>
      <c r="I3133">
        <f t="shared" si="384"/>
        <v>1.0126672004260335E-2</v>
      </c>
      <c r="J3133">
        <f t="shared" si="385"/>
        <v>-1.0076701703458264E-4</v>
      </c>
      <c r="K3133">
        <f t="shared" si="386"/>
        <v>-1.5228718951934245E-2</v>
      </c>
      <c r="L3133">
        <f t="shared" si="387"/>
        <v>-5.7223575113046238E-2</v>
      </c>
      <c r="M3133">
        <f t="shared" si="388"/>
        <v>-0.21316035860712076</v>
      </c>
      <c r="N3133">
        <f t="shared" si="389"/>
        <v>2.7353038444875445E-2</v>
      </c>
      <c r="P3133">
        <f t="shared" si="390"/>
        <v>2.1252952065513493E-2</v>
      </c>
      <c r="Q3133">
        <f t="shared" si="391"/>
        <v>1</v>
      </c>
      <c r="S3133">
        <v>0</v>
      </c>
    </row>
    <row r="3134" spans="1:19" x14ac:dyDescent="0.25">
      <c r="A3134" s="1">
        <v>37781</v>
      </c>
      <c r="B3134">
        <v>98.769997000000004</v>
      </c>
      <c r="C3134">
        <v>99.099997999999999</v>
      </c>
      <c r="D3134">
        <v>97.769997000000004</v>
      </c>
      <c r="E3134">
        <v>98.25</v>
      </c>
      <c r="F3134">
        <v>37808500</v>
      </c>
      <c r="G3134">
        <v>76.681448000000003</v>
      </c>
      <c r="I3134">
        <f t="shared" si="384"/>
        <v>-1.0227439021295047E-2</v>
      </c>
      <c r="J3134">
        <f t="shared" si="385"/>
        <v>-1.4148810638589965E-2</v>
      </c>
      <c r="K3134">
        <f t="shared" si="386"/>
        <v>-9.2025258032878022E-3</v>
      </c>
      <c r="L3134">
        <f t="shared" si="387"/>
        <v>-4.7096903108785823E-2</v>
      </c>
      <c r="M3134">
        <f t="shared" si="388"/>
        <v>-0.19314726270806962</v>
      </c>
      <c r="N3134">
        <f t="shared" si="389"/>
        <v>3.3616459911787189E-2</v>
      </c>
      <c r="P3134">
        <f t="shared" si="390"/>
        <v>3.6008488241761186E-2</v>
      </c>
      <c r="Q3134">
        <f t="shared" si="391"/>
        <v>1</v>
      </c>
      <c r="S3134">
        <v>0</v>
      </c>
    </row>
    <row r="3135" spans="1:19" x14ac:dyDescent="0.25">
      <c r="A3135" s="1">
        <v>37778</v>
      </c>
      <c r="B3135">
        <v>100.400002</v>
      </c>
      <c r="C3135">
        <v>101.400002</v>
      </c>
      <c r="D3135">
        <v>99.129997000000003</v>
      </c>
      <c r="E3135">
        <v>99.260002</v>
      </c>
      <c r="F3135">
        <v>60356800</v>
      </c>
      <c r="G3135">
        <v>77.469727000000006</v>
      </c>
      <c r="I3135">
        <f t="shared" si="384"/>
        <v>-3.9213716172950405E-3</v>
      </c>
      <c r="J3135">
        <f t="shared" si="385"/>
        <v>1.0079464937786393E-3</v>
      </c>
      <c r="K3135">
        <f t="shared" si="386"/>
        <v>-2.3547340075747318E-2</v>
      </c>
      <c r="L3135">
        <f t="shared" si="387"/>
        <v>-6.0958422404993128E-2</v>
      </c>
      <c r="M3135">
        <f t="shared" si="388"/>
        <v>-0.17907807226644792</v>
      </c>
      <c r="N3135">
        <f t="shared" si="389"/>
        <v>2.4549589142861802E-2</v>
      </c>
      <c r="P3135">
        <f t="shared" si="390"/>
        <v>1.1976211416309647E-2</v>
      </c>
      <c r="Q3135">
        <f t="shared" si="391"/>
        <v>1</v>
      </c>
      <c r="S3135">
        <v>0</v>
      </c>
    </row>
    <row r="3136" spans="1:19" x14ac:dyDescent="0.25">
      <c r="A3136" s="1">
        <v>37777</v>
      </c>
      <c r="B3136">
        <v>98.580001999999993</v>
      </c>
      <c r="C3136">
        <v>99.650002000000001</v>
      </c>
      <c r="D3136">
        <v>98.269997000000004</v>
      </c>
      <c r="E3136">
        <v>99.650002000000001</v>
      </c>
      <c r="F3136">
        <v>46262400</v>
      </c>
      <c r="G3136">
        <v>77.774111000000005</v>
      </c>
      <c r="I3136">
        <f t="shared" si="384"/>
        <v>4.9293181110734918E-3</v>
      </c>
      <c r="J3136">
        <f t="shared" si="385"/>
        <v>1.9250857586263867E-2</v>
      </c>
      <c r="K3136">
        <f t="shared" si="386"/>
        <v>-4.3375876184629777E-2</v>
      </c>
      <c r="L3136">
        <f t="shared" si="387"/>
        <v>-5.932714706773199E-2</v>
      </c>
      <c r="M3136">
        <f t="shared" si="388"/>
        <v>-0.18986404738699691</v>
      </c>
      <c r="N3136">
        <f t="shared" si="389"/>
        <v>4.1196227446908831E-2</v>
      </c>
      <c r="P3136">
        <f t="shared" si="390"/>
        <v>2.089439065381728E-3</v>
      </c>
      <c r="Q3136">
        <f t="shared" si="391"/>
        <v>1</v>
      </c>
      <c r="S3136">
        <v>0</v>
      </c>
    </row>
    <row r="3137" spans="1:19" x14ac:dyDescent="0.25">
      <c r="A3137" s="1">
        <v>37776</v>
      </c>
      <c r="B3137">
        <v>97.660004000000001</v>
      </c>
      <c r="C3137">
        <v>99.349997999999999</v>
      </c>
      <c r="D3137">
        <v>97.57</v>
      </c>
      <c r="E3137">
        <v>99.160004000000001</v>
      </c>
      <c r="F3137">
        <v>49360700</v>
      </c>
      <c r="G3137">
        <v>77.391681000000005</v>
      </c>
      <c r="I3137">
        <f t="shared" si="384"/>
        <v>1.432153947519022E-2</v>
      </c>
      <c r="J3137">
        <f t="shared" si="385"/>
        <v>1.8422018330804306E-2</v>
      </c>
      <c r="K3137">
        <f t="shared" si="386"/>
        <v>-3.5829990954316375E-2</v>
      </c>
      <c r="L3137">
        <f t="shared" si="387"/>
        <v>-6.3812738414768283E-2</v>
      </c>
      <c r="M3137">
        <f t="shared" si="388"/>
        <v>-0.17651112285016168</v>
      </c>
      <c r="N3137">
        <f t="shared" si="389"/>
        <v>3.6802763766943289E-2</v>
      </c>
      <c r="P3137">
        <f t="shared" si="390"/>
        <v>2.1773779261469988E-2</v>
      </c>
      <c r="Q3137">
        <f t="shared" si="391"/>
        <v>1</v>
      </c>
      <c r="S3137">
        <v>0</v>
      </c>
    </row>
    <row r="3138" spans="1:19" x14ac:dyDescent="0.25">
      <c r="A3138" s="1">
        <v>37775</v>
      </c>
      <c r="B3138">
        <v>97.150002000000001</v>
      </c>
      <c r="C3138">
        <v>97.839995999999999</v>
      </c>
      <c r="D3138">
        <v>96.849997999999999</v>
      </c>
      <c r="E3138">
        <v>97.75</v>
      </c>
      <c r="F3138">
        <v>38254500</v>
      </c>
      <c r="G3138">
        <v>76.291212000000002</v>
      </c>
      <c r="I3138">
        <f t="shared" si="384"/>
        <v>4.1004788556140859E-3</v>
      </c>
      <c r="J3138">
        <f t="shared" si="385"/>
        <v>8.2178541067783883E-3</v>
      </c>
      <c r="K3138">
        <f t="shared" si="386"/>
        <v>-2.4334607262345598E-2</v>
      </c>
      <c r="L3138">
        <f t="shared" si="387"/>
        <v>-4.7558196181950299E-2</v>
      </c>
      <c r="M3138">
        <f t="shared" si="388"/>
        <v>-0.17061318980073295</v>
      </c>
      <c r="N3138">
        <f t="shared" si="389"/>
        <v>4.8636323222836696E-2</v>
      </c>
      <c r="P3138">
        <f t="shared" si="390"/>
        <v>1.5242647913894644E-2</v>
      </c>
      <c r="Q3138">
        <f t="shared" si="391"/>
        <v>1</v>
      </c>
      <c r="S3138">
        <v>0</v>
      </c>
    </row>
    <row r="3139" spans="1:19" x14ac:dyDescent="0.25">
      <c r="A3139" s="1">
        <v>37774</v>
      </c>
      <c r="B3139">
        <v>97.529999000000004</v>
      </c>
      <c r="C3139">
        <v>98.449996999999996</v>
      </c>
      <c r="D3139">
        <v>96.669998000000007</v>
      </c>
      <c r="E3139">
        <v>97.349997999999999</v>
      </c>
      <c r="F3139">
        <v>50305500</v>
      </c>
      <c r="G3139">
        <v>75.979022000000001</v>
      </c>
      <c r="I3139">
        <f t="shared" ref="I3139:I3202" si="392">LN($G3139/$G3140)</f>
        <v>4.1173752511644767E-3</v>
      </c>
      <c r="J3139">
        <f t="shared" ref="J3139:J3202" si="393">LN($G3139/$G3141)</f>
        <v>2.0024539742752034E-2</v>
      </c>
      <c r="K3139">
        <f t="shared" ref="K3139:K3202" si="394">LN(INDEX($G$2:$G$3975,MATCH($A3139-6,$A$2:$A$3975,-1)+1)/$G3139)</f>
        <v>-3.7574376408355641E-2</v>
      </c>
      <c r="L3139">
        <f t="shared" ref="L3139:L3202" si="395">LN(INDEX($G$2:$G$3975,MATCH($A3139-29,$A$2:$A$3975,-1)+1)/$G3139)</f>
        <v>-4.3457717326336291E-2</v>
      </c>
      <c r="M3139">
        <f t="shared" ref="M3139:M3202" si="396">LN(INDEX($G$2:$G$3975,MATCH($A3139-90,$A$2:$A$3975,-1)+1)/$G3139)</f>
        <v>-0.15044910977260073</v>
      </c>
      <c r="N3139">
        <f t="shared" ref="N3139:N3202" si="397">LN(INDEX($G$2:$G$3975,MATCH($A3139-364,$A$2:$A$3975,-1)+1)/$G3139)</f>
        <v>7.9677303236545399E-2</v>
      </c>
      <c r="P3139">
        <f t="shared" si="390"/>
        <v>1.3394167763475346E-2</v>
      </c>
      <c r="Q3139">
        <f t="shared" si="391"/>
        <v>1</v>
      </c>
      <c r="S3139">
        <v>0</v>
      </c>
    </row>
    <row r="3140" spans="1:19" x14ac:dyDescent="0.25">
      <c r="A3140" s="1">
        <v>37771</v>
      </c>
      <c r="B3140">
        <v>95.900002000000001</v>
      </c>
      <c r="C3140">
        <v>97.089995999999999</v>
      </c>
      <c r="D3140">
        <v>95.559997999999993</v>
      </c>
      <c r="E3140">
        <v>96.949996999999996</v>
      </c>
      <c r="F3140">
        <v>52529500</v>
      </c>
      <c r="G3140">
        <v>75.666831000000002</v>
      </c>
      <c r="I3140">
        <f t="shared" si="392"/>
        <v>1.5907164491587442E-2</v>
      </c>
      <c r="J3140">
        <f t="shared" si="393"/>
        <v>1.3290597372347779E-2</v>
      </c>
      <c r="K3140">
        <f t="shared" si="394"/>
        <v>-3.3457001157191156E-2</v>
      </c>
      <c r="L3140">
        <f t="shared" si="395"/>
        <v>-5.338546694614936E-2</v>
      </c>
      <c r="M3140">
        <f t="shared" si="396"/>
        <v>-0.13674523615287271</v>
      </c>
      <c r="N3140">
        <f t="shared" si="397"/>
        <v>8.1740700072742437E-2</v>
      </c>
      <c r="P3140">
        <f t="shared" si="390"/>
        <v>1.2633871815771962E-2</v>
      </c>
      <c r="Q3140">
        <f t="shared" si="391"/>
        <v>1</v>
      </c>
      <c r="S3140">
        <v>0</v>
      </c>
    </row>
    <row r="3141" spans="1:19" x14ac:dyDescent="0.25">
      <c r="A3141" s="1">
        <v>37770</v>
      </c>
      <c r="B3141">
        <v>95.879997000000003</v>
      </c>
      <c r="C3141">
        <v>96.82</v>
      </c>
      <c r="D3141">
        <v>95.080001999999993</v>
      </c>
      <c r="E3141">
        <v>95.419998000000007</v>
      </c>
      <c r="F3141">
        <v>50844200</v>
      </c>
      <c r="G3141">
        <v>74.472708999999995</v>
      </c>
      <c r="I3141">
        <f t="shared" si="392"/>
        <v>-2.6165671192398426E-3</v>
      </c>
      <c r="J3141">
        <f t="shared" si="393"/>
        <v>2.0958866397964169E-4</v>
      </c>
      <c r="K3141">
        <f t="shared" si="394"/>
        <v>-1.9578372969086173E-2</v>
      </c>
      <c r="L3141">
        <f t="shared" si="395"/>
        <v>-3.5304660402996402E-2</v>
      </c>
      <c r="M3141">
        <f t="shared" si="396"/>
        <v>-0.12745596949783553</v>
      </c>
      <c r="N3141">
        <f t="shared" si="397"/>
        <v>0.10044770719468432</v>
      </c>
      <c r="P3141">
        <f t="shared" si="390"/>
        <v>4.5856224433497593E-2</v>
      </c>
      <c r="Q3141">
        <f t="shared" si="391"/>
        <v>1</v>
      </c>
      <c r="S3141">
        <v>0</v>
      </c>
    </row>
    <row r="3142" spans="1:19" x14ac:dyDescent="0.25">
      <c r="A3142" s="1">
        <v>37769</v>
      </c>
      <c r="B3142">
        <v>95.849997999999999</v>
      </c>
      <c r="C3142">
        <v>96.470000999999996</v>
      </c>
      <c r="D3142">
        <v>95.43</v>
      </c>
      <c r="E3142">
        <v>95.669998000000007</v>
      </c>
      <c r="F3142">
        <v>37727100</v>
      </c>
      <c r="G3142">
        <v>74.667827000000003</v>
      </c>
      <c r="I3142">
        <f t="shared" si="392"/>
        <v>2.8261557832194241E-3</v>
      </c>
      <c r="J3142">
        <f t="shared" si="393"/>
        <v>2.0166403784843374E-2</v>
      </c>
      <c r="K3142">
        <f t="shared" si="394"/>
        <v>-3.207577998401074E-2</v>
      </c>
      <c r="L3142">
        <f t="shared" si="395"/>
        <v>-4.1401379334554671E-2</v>
      </c>
      <c r="M3142">
        <f t="shared" si="396"/>
        <v>-0.14320076397544582</v>
      </c>
      <c r="N3142">
        <f t="shared" si="397"/>
        <v>0.10525917504423962</v>
      </c>
      <c r="P3142">
        <f t="shared" si="390"/>
        <v>2.7771043288250481E-2</v>
      </c>
      <c r="Q3142">
        <f t="shared" si="391"/>
        <v>1</v>
      </c>
      <c r="S3142">
        <v>0</v>
      </c>
    </row>
    <row r="3143" spans="1:19" x14ac:dyDescent="0.25">
      <c r="A3143" s="1">
        <v>37768</v>
      </c>
      <c r="B3143">
        <v>93.300003000000004</v>
      </c>
      <c r="C3143">
        <v>95.839995999999999</v>
      </c>
      <c r="D3143">
        <v>93.07</v>
      </c>
      <c r="E3143">
        <v>95.400002000000001</v>
      </c>
      <c r="F3143">
        <v>43719200</v>
      </c>
      <c r="G3143">
        <v>74.457102000000006</v>
      </c>
      <c r="I3143">
        <f t="shared" si="392"/>
        <v>1.7340248001624016E-2</v>
      </c>
      <c r="J3143">
        <f t="shared" si="393"/>
        <v>1.9368784305106451E-2</v>
      </c>
      <c r="K3143">
        <f t="shared" si="394"/>
        <v>-3.1302488498362209E-2</v>
      </c>
      <c r="L3143">
        <f t="shared" si="395"/>
        <v>-5.5716595309476528E-2</v>
      </c>
      <c r="M3143">
        <f t="shared" si="396"/>
        <v>-0.12570614163389671</v>
      </c>
      <c r="N3143">
        <f t="shared" si="397"/>
        <v>0.1135284419413022</v>
      </c>
      <c r="P3143">
        <f t="shared" si="390"/>
        <v>1.8707650966223694E-2</v>
      </c>
      <c r="Q3143">
        <f t="shared" si="391"/>
        <v>1</v>
      </c>
      <c r="S3143">
        <v>0</v>
      </c>
    </row>
    <row r="3144" spans="1:19" x14ac:dyDescent="0.25">
      <c r="A3144" s="1">
        <v>37764</v>
      </c>
      <c r="B3144">
        <v>93.529999000000004</v>
      </c>
      <c r="C3144">
        <v>93.980002999999996</v>
      </c>
      <c r="D3144">
        <v>93.139999000000003</v>
      </c>
      <c r="E3144">
        <v>93.760002</v>
      </c>
      <c r="F3144">
        <v>26155900</v>
      </c>
      <c r="G3144">
        <v>73.177126999999999</v>
      </c>
      <c r="I3144">
        <f t="shared" si="392"/>
        <v>2.0285363034825529E-3</v>
      </c>
      <c r="J3144">
        <f t="shared" si="393"/>
        <v>1.1909376199167435E-2</v>
      </c>
      <c r="K3144">
        <f t="shared" si="394"/>
        <v>1.1769210605332319E-2</v>
      </c>
      <c r="L3144">
        <f t="shared" si="395"/>
        <v>-1.6995152741434285E-2</v>
      </c>
      <c r="M3144">
        <f t="shared" si="396"/>
        <v>-9.9995675416156615E-2</v>
      </c>
      <c r="N3144">
        <f t="shared" si="397"/>
        <v>0.14375789504397488</v>
      </c>
      <c r="P3144">
        <f t="shared" si="390"/>
        <v>4.4339872723029687E-2</v>
      </c>
      <c r="Q3144">
        <f t="shared" si="391"/>
        <v>1</v>
      </c>
      <c r="S3144">
        <v>0</v>
      </c>
    </row>
    <row r="3145" spans="1:19" x14ac:dyDescent="0.25">
      <c r="A3145" s="1">
        <v>37763</v>
      </c>
      <c r="B3145">
        <v>92.949996999999996</v>
      </c>
      <c r="C3145">
        <v>94.050003000000004</v>
      </c>
      <c r="D3145">
        <v>92.68</v>
      </c>
      <c r="E3145">
        <v>93.57</v>
      </c>
      <c r="F3145">
        <v>38421800</v>
      </c>
      <c r="G3145">
        <v>73.028835000000001</v>
      </c>
      <c r="I3145">
        <f t="shared" si="392"/>
        <v>9.8808398956847683E-3</v>
      </c>
      <c r="J3145">
        <f t="shared" si="393"/>
        <v>1.1933704193255767E-2</v>
      </c>
      <c r="K3145">
        <f t="shared" si="394"/>
        <v>1.6324310254697008E-2</v>
      </c>
      <c r="L3145">
        <f t="shared" si="395"/>
        <v>-2.4121036397343115E-2</v>
      </c>
      <c r="M3145">
        <f t="shared" si="396"/>
        <v>-0.10799610438094846</v>
      </c>
      <c r="N3145">
        <f t="shared" si="397"/>
        <v>0.13519469519640337</v>
      </c>
      <c r="P3145">
        <f t="shared" ref="P3145:P3208" si="398">LN(INDEX($B$2:$B$3975,MATCH($A3145+8,$A$2:$A$3975,-1))/$B3144)</f>
        <v>2.5023772989746673E-2</v>
      </c>
      <c r="Q3145">
        <f t="shared" ref="Q3145:Q3208" si="399">IF(P3145&gt;0.001,1,0)</f>
        <v>1</v>
      </c>
      <c r="S3145">
        <v>0</v>
      </c>
    </row>
    <row r="3146" spans="1:19" x14ac:dyDescent="0.25">
      <c r="A3146" s="1">
        <v>37762</v>
      </c>
      <c r="B3146">
        <v>92.110000999999997</v>
      </c>
      <c r="C3146">
        <v>92.879997000000003</v>
      </c>
      <c r="D3146">
        <v>91.910004000000001</v>
      </c>
      <c r="E3146">
        <v>92.650002000000001</v>
      </c>
      <c r="F3146">
        <v>49333800</v>
      </c>
      <c r="G3146">
        <v>72.310801999999995</v>
      </c>
      <c r="I3146">
        <f t="shared" si="392"/>
        <v>2.0528642975709589E-3</v>
      </c>
      <c r="J3146">
        <f t="shared" si="393"/>
        <v>0</v>
      </c>
      <c r="K3146">
        <f t="shared" si="394"/>
        <v>1.9876705096077713E-2</v>
      </c>
      <c r="L3146">
        <f t="shared" si="395"/>
        <v>-3.2915748314737141E-2</v>
      </c>
      <c r="M3146">
        <f t="shared" si="396"/>
        <v>-8.8086299216989253E-2</v>
      </c>
      <c r="N3146">
        <f t="shared" si="397"/>
        <v>0.14287000685530016</v>
      </c>
      <c r="P3146">
        <f t="shared" si="398"/>
        <v>3.1035696385036157E-2</v>
      </c>
      <c r="Q3146">
        <f t="shared" si="399"/>
        <v>1</v>
      </c>
      <c r="S3146">
        <v>0</v>
      </c>
    </row>
    <row r="3147" spans="1:19" x14ac:dyDescent="0.25">
      <c r="A3147" s="1">
        <v>37761</v>
      </c>
      <c r="B3147">
        <v>92.82</v>
      </c>
      <c r="C3147">
        <v>93.029999000000004</v>
      </c>
      <c r="D3147">
        <v>91.589995999999999</v>
      </c>
      <c r="E3147">
        <v>92.459998999999996</v>
      </c>
      <c r="F3147">
        <v>55404600</v>
      </c>
      <c r="G3147">
        <v>72.162509999999997</v>
      </c>
      <c r="I3147">
        <f t="shared" si="392"/>
        <v>-2.0528642975709806E-3</v>
      </c>
      <c r="J3147">
        <f t="shared" si="393"/>
        <v>-2.5731451102070639E-2</v>
      </c>
      <c r="K3147">
        <f t="shared" si="394"/>
        <v>2.404347705863898E-2</v>
      </c>
      <c r="L3147">
        <f t="shared" si="395"/>
        <v>-3.1867341702164868E-2</v>
      </c>
      <c r="M3147">
        <f t="shared" si="396"/>
        <v>-8.0764444953848061E-2</v>
      </c>
      <c r="N3147">
        <f t="shared" si="397"/>
        <v>0.15408044302831039</v>
      </c>
      <c r="P3147">
        <f t="shared" si="398"/>
        <v>3.9800922768988209E-2</v>
      </c>
      <c r="Q3147">
        <f t="shared" si="399"/>
        <v>1</v>
      </c>
      <c r="S3147">
        <v>0</v>
      </c>
    </row>
    <row r="3148" spans="1:19" x14ac:dyDescent="0.25">
      <c r="A3148" s="1">
        <v>37760</v>
      </c>
      <c r="B3148">
        <v>94.150002000000001</v>
      </c>
      <c r="C3148">
        <v>94.419998000000007</v>
      </c>
      <c r="D3148">
        <v>92.330001999999993</v>
      </c>
      <c r="E3148">
        <v>92.650002000000001</v>
      </c>
      <c r="F3148">
        <v>41606000</v>
      </c>
      <c r="G3148">
        <v>72.310801999999995</v>
      </c>
      <c r="I3148">
        <f t="shared" si="392"/>
        <v>-2.3678586804499611E-2</v>
      </c>
      <c r="J3148">
        <f t="shared" si="393"/>
        <v>-2.6205150150381898E-2</v>
      </c>
      <c r="K3148">
        <f t="shared" si="394"/>
        <v>2.3783938309230569E-2</v>
      </c>
      <c r="L3148">
        <f t="shared" si="395"/>
        <v>-3.3920205999735761E-2</v>
      </c>
      <c r="M3148">
        <f t="shared" si="396"/>
        <v>-0.10025203388086161</v>
      </c>
      <c r="N3148">
        <f t="shared" si="397"/>
        <v>0.16290715365307079</v>
      </c>
      <c r="P3148">
        <f t="shared" si="398"/>
        <v>5.1580061946087559E-3</v>
      </c>
      <c r="Q3148">
        <f t="shared" si="399"/>
        <v>1</v>
      </c>
      <c r="S3148">
        <v>0</v>
      </c>
    </row>
    <row r="3149" spans="1:19" x14ac:dyDescent="0.25">
      <c r="A3149" s="1">
        <v>37757</v>
      </c>
      <c r="B3149">
        <v>94.889999000000003</v>
      </c>
      <c r="C3149">
        <v>95.449996999999996</v>
      </c>
      <c r="D3149">
        <v>94.260002</v>
      </c>
      <c r="E3149">
        <v>94.870002999999997</v>
      </c>
      <c r="F3149">
        <v>38905000</v>
      </c>
      <c r="G3149">
        <v>74.043452000000002</v>
      </c>
      <c r="I3149">
        <f t="shared" si="392"/>
        <v>-2.5265633458822216E-3</v>
      </c>
      <c r="J3149">
        <f t="shared" si="393"/>
        <v>3.8018817084218533E-3</v>
      </c>
      <c r="K3149">
        <f t="shared" si="394"/>
        <v>-1.2089211502474672E-2</v>
      </c>
      <c r="L3149">
        <f t="shared" si="395"/>
        <v>-7.2333855608516046E-2</v>
      </c>
      <c r="M3149">
        <f t="shared" si="396"/>
        <v>-0.12393062068536123</v>
      </c>
      <c r="N3149">
        <f t="shared" si="397"/>
        <v>0.13434741637932093</v>
      </c>
      <c r="P3149">
        <f t="shared" si="398"/>
        <v>-9.0691363382205403E-3</v>
      </c>
      <c r="Q3149">
        <f t="shared" si="399"/>
        <v>0</v>
      </c>
      <c r="S3149">
        <v>0</v>
      </c>
    </row>
    <row r="3150" spans="1:19" x14ac:dyDescent="0.25">
      <c r="A3150" s="1">
        <v>37756</v>
      </c>
      <c r="B3150">
        <v>94.889999000000003</v>
      </c>
      <c r="C3150">
        <v>95.330001999999993</v>
      </c>
      <c r="D3150">
        <v>94.25</v>
      </c>
      <c r="E3150">
        <v>95.110000999999997</v>
      </c>
      <c r="F3150">
        <v>43879200</v>
      </c>
      <c r="G3150">
        <v>74.230763999999994</v>
      </c>
      <c r="I3150">
        <f t="shared" si="392"/>
        <v>6.3284450543041933E-3</v>
      </c>
      <c r="J3150">
        <f t="shared" si="393"/>
        <v>4.2145373893138832E-3</v>
      </c>
      <c r="K3150">
        <f t="shared" si="394"/>
        <v>-2.8366192811313081E-2</v>
      </c>
      <c r="L3150">
        <f t="shared" si="395"/>
        <v>-5.7671900274736211E-2</v>
      </c>
      <c r="M3150">
        <f t="shared" si="396"/>
        <v>-0.14807967586259974</v>
      </c>
      <c r="N3150">
        <f t="shared" si="397"/>
        <v>0.12664254810724526</v>
      </c>
      <c r="P3150">
        <f t="shared" si="398"/>
        <v>-1.4436085692445897E-2</v>
      </c>
      <c r="Q3150">
        <f t="shared" si="399"/>
        <v>0</v>
      </c>
      <c r="S3150">
        <v>0</v>
      </c>
    </row>
    <row r="3151" spans="1:19" x14ac:dyDescent="0.25">
      <c r="A3151" s="1">
        <v>37755</v>
      </c>
      <c r="B3151">
        <v>95.089995999999999</v>
      </c>
      <c r="C3151">
        <v>95.239998</v>
      </c>
      <c r="D3151">
        <v>93.910004000000001</v>
      </c>
      <c r="E3151">
        <v>94.510002</v>
      </c>
      <c r="F3151">
        <v>32195100</v>
      </c>
      <c r="G3151">
        <v>73.762482000000006</v>
      </c>
      <c r="I3151">
        <f t="shared" si="392"/>
        <v>-2.1139076649902837E-3</v>
      </c>
      <c r="J3151">
        <f t="shared" si="393"/>
        <v>-3.9072332131528812E-3</v>
      </c>
      <c r="K3151">
        <f t="shared" si="394"/>
        <v>-1.1921410068964994E-2</v>
      </c>
      <c r="L3151">
        <f t="shared" si="395"/>
        <v>-6.0631297827469316E-2</v>
      </c>
      <c r="M3151">
        <f t="shared" si="396"/>
        <v>-0.1447916771099505</v>
      </c>
      <c r="N3151">
        <f t="shared" si="397"/>
        <v>0.13687991576893282</v>
      </c>
      <c r="P3151">
        <f t="shared" si="398"/>
        <v>-2.0656633555113307E-2</v>
      </c>
      <c r="Q3151">
        <f t="shared" si="399"/>
        <v>0</v>
      </c>
      <c r="S3151">
        <v>0</v>
      </c>
    </row>
    <row r="3152" spans="1:19" x14ac:dyDescent="0.25">
      <c r="A3152" s="1">
        <v>37754</v>
      </c>
      <c r="B3152">
        <v>94.529999000000004</v>
      </c>
      <c r="C3152">
        <v>95.18</v>
      </c>
      <c r="D3152">
        <v>94.260002</v>
      </c>
      <c r="E3152">
        <v>94.709998999999996</v>
      </c>
      <c r="F3152">
        <v>39253600</v>
      </c>
      <c r="G3152">
        <v>73.918574000000007</v>
      </c>
      <c r="I3152">
        <f t="shared" si="392"/>
        <v>-1.7933255481625775E-3</v>
      </c>
      <c r="J3152">
        <f t="shared" si="393"/>
        <v>1.0401237459043032E-2</v>
      </c>
      <c r="K3152">
        <f t="shared" si="394"/>
        <v>-8.4826707793991749E-3</v>
      </c>
      <c r="L3152">
        <f t="shared" si="395"/>
        <v>-8.3188790194071272E-2</v>
      </c>
      <c r="M3152">
        <f t="shared" si="396"/>
        <v>-0.13083561518023329</v>
      </c>
      <c r="N3152">
        <f t="shared" si="397"/>
        <v>0.11321446188882596</v>
      </c>
      <c r="P3152">
        <f t="shared" si="398"/>
        <v>-3.184024362921159E-2</v>
      </c>
      <c r="Q3152">
        <f t="shared" si="399"/>
        <v>0</v>
      </c>
      <c r="S3152">
        <v>0</v>
      </c>
    </row>
    <row r="3153" spans="1:19" x14ac:dyDescent="0.25">
      <c r="A3153" s="1">
        <v>37753</v>
      </c>
      <c r="B3153">
        <v>93.5</v>
      </c>
      <c r="C3153">
        <v>95.120002999999997</v>
      </c>
      <c r="D3153">
        <v>93.279999000000004</v>
      </c>
      <c r="E3153">
        <v>94.879997000000003</v>
      </c>
      <c r="F3153">
        <v>35662300</v>
      </c>
      <c r="G3153">
        <v>74.051253000000003</v>
      </c>
      <c r="I3153">
        <f t="shared" si="392"/>
        <v>1.2194563007205691E-2</v>
      </c>
      <c r="J3153">
        <f t="shared" si="393"/>
        <v>2.5944980970161673E-2</v>
      </c>
      <c r="K3153">
        <f t="shared" si="394"/>
        <v>-1.9690905785671724E-2</v>
      </c>
      <c r="L3153">
        <f t="shared" si="395"/>
        <v>-8.4982115742233799E-2</v>
      </c>
      <c r="M3153">
        <f t="shared" si="396"/>
        <v>-0.12570104757427331</v>
      </c>
      <c r="N3153">
        <f t="shared" si="397"/>
        <v>9.1288405333074002E-2</v>
      </c>
      <c r="P3153">
        <f t="shared" si="398"/>
        <v>-1.825510004561099E-2</v>
      </c>
      <c r="Q3153">
        <f t="shared" si="399"/>
        <v>0</v>
      </c>
      <c r="S3153">
        <v>0</v>
      </c>
    </row>
    <row r="3154" spans="1:19" x14ac:dyDescent="0.25">
      <c r="A3154" s="1">
        <v>37750</v>
      </c>
      <c r="B3154">
        <v>92.830001999999993</v>
      </c>
      <c r="C3154">
        <v>93.800003000000004</v>
      </c>
      <c r="D3154">
        <v>92.610000999999997</v>
      </c>
      <c r="E3154">
        <v>93.730002999999996</v>
      </c>
      <c r="F3154">
        <v>33608100</v>
      </c>
      <c r="G3154">
        <v>73.153713999999994</v>
      </c>
      <c r="I3154">
        <f t="shared" si="392"/>
        <v>1.3750417962956141E-2</v>
      </c>
      <c r="J3154">
        <f t="shared" si="393"/>
        <v>3.6340802749123052E-3</v>
      </c>
      <c r="K3154">
        <f t="shared" si="394"/>
        <v>-5.5633400208382833E-3</v>
      </c>
      <c r="L3154">
        <f t="shared" si="395"/>
        <v>-7.4165471281823464E-2</v>
      </c>
      <c r="M3154">
        <f t="shared" si="396"/>
        <v>-0.12055427077919349</v>
      </c>
      <c r="N3154">
        <f t="shared" si="397"/>
        <v>0.12250260453257747</v>
      </c>
      <c r="P3154">
        <f t="shared" si="398"/>
        <v>6.9278400512176241E-3</v>
      </c>
      <c r="Q3154">
        <f t="shared" si="399"/>
        <v>1</v>
      </c>
      <c r="S3154">
        <v>0</v>
      </c>
    </row>
    <row r="3155" spans="1:19" x14ac:dyDescent="0.25">
      <c r="A3155" s="1">
        <v>37749</v>
      </c>
      <c r="B3155">
        <v>92.519997000000004</v>
      </c>
      <c r="C3155">
        <v>93.330001999999993</v>
      </c>
      <c r="D3155">
        <v>92.279999000000004</v>
      </c>
      <c r="E3155">
        <v>92.449996999999996</v>
      </c>
      <c r="F3155">
        <v>40570700</v>
      </c>
      <c r="G3155">
        <v>72.154703999999995</v>
      </c>
      <c r="I3155">
        <f t="shared" si="392"/>
        <v>-1.0116337688043934E-2</v>
      </c>
      <c r="J3155">
        <f t="shared" si="393"/>
        <v>-1.5668984642600022E-2</v>
      </c>
      <c r="K3155">
        <f t="shared" si="394"/>
        <v>-5.9668866151705293E-3</v>
      </c>
      <c r="L3155">
        <f t="shared" si="395"/>
        <v>-4.7174324216876756E-2</v>
      </c>
      <c r="M3155">
        <f t="shared" si="396"/>
        <v>-9.4532322475669742E-2</v>
      </c>
      <c r="N3155">
        <f t="shared" si="397"/>
        <v>0.14787892765209973</v>
      </c>
      <c r="P3155">
        <f t="shared" si="398"/>
        <v>2.1948430490548634E-2</v>
      </c>
      <c r="Q3155">
        <f t="shared" si="399"/>
        <v>1</v>
      </c>
      <c r="S3155">
        <v>0</v>
      </c>
    </row>
    <row r="3156" spans="1:19" x14ac:dyDescent="0.25">
      <c r="A3156" s="1">
        <v>37748</v>
      </c>
      <c r="B3156">
        <v>93.419998000000007</v>
      </c>
      <c r="C3156">
        <v>94.139999000000003</v>
      </c>
      <c r="D3156">
        <v>92.970000999999996</v>
      </c>
      <c r="E3156">
        <v>93.389999000000003</v>
      </c>
      <c r="F3156">
        <v>41413100</v>
      </c>
      <c r="G3156">
        <v>72.888350000000003</v>
      </c>
      <c r="I3156">
        <f t="shared" si="392"/>
        <v>-5.5526469545560926E-3</v>
      </c>
      <c r="J3156">
        <f t="shared" si="393"/>
        <v>3.8622625035539394E-3</v>
      </c>
      <c r="K3156">
        <f t="shared" si="394"/>
        <v>-1.5974384616903498E-2</v>
      </c>
      <c r="L3156">
        <f t="shared" si="395"/>
        <v>-5.8879402120434292E-2</v>
      </c>
      <c r="M3156">
        <f t="shared" si="396"/>
        <v>-9.9923286953094867E-2</v>
      </c>
      <c r="N3156">
        <f t="shared" si="397"/>
        <v>0.10123521774645441</v>
      </c>
      <c r="P3156">
        <f t="shared" si="398"/>
        <v>2.5293510509332356E-2</v>
      </c>
      <c r="Q3156">
        <f t="shared" si="399"/>
        <v>1</v>
      </c>
      <c r="S3156">
        <v>0</v>
      </c>
    </row>
    <row r="3157" spans="1:19" x14ac:dyDescent="0.25">
      <c r="A3157" s="1">
        <v>37747</v>
      </c>
      <c r="B3157">
        <v>93.040001000000004</v>
      </c>
      <c r="C3157">
        <v>94.379997000000003</v>
      </c>
      <c r="D3157">
        <v>93</v>
      </c>
      <c r="E3157">
        <v>93.910004000000001</v>
      </c>
      <c r="F3157">
        <v>44401000</v>
      </c>
      <c r="G3157">
        <v>73.294199000000006</v>
      </c>
      <c r="I3157">
        <f t="shared" si="392"/>
        <v>9.4149094581099206E-3</v>
      </c>
      <c r="J3157">
        <f t="shared" si="393"/>
        <v>7.4819067004822555E-3</v>
      </c>
      <c r="K3157">
        <f t="shared" si="394"/>
        <v>-1.9353389519894303E-2</v>
      </c>
      <c r="L3157">
        <f t="shared" si="395"/>
        <v>-6.2503209267723639E-2</v>
      </c>
      <c r="M3157">
        <f t="shared" si="396"/>
        <v>-9.9249064888735972E-2</v>
      </c>
      <c r="N3157">
        <f t="shared" si="397"/>
        <v>9.9196861554341667E-2</v>
      </c>
      <c r="P3157">
        <f t="shared" si="398"/>
        <v>1.7718335820670384E-2</v>
      </c>
      <c r="Q3157">
        <f t="shared" si="399"/>
        <v>1</v>
      </c>
      <c r="S3157">
        <v>0</v>
      </c>
    </row>
    <row r="3158" spans="1:19" x14ac:dyDescent="0.25">
      <c r="A3158" s="1">
        <v>37746</v>
      </c>
      <c r="B3158">
        <v>93.470000999999996</v>
      </c>
      <c r="C3158">
        <v>93.779999000000004</v>
      </c>
      <c r="D3158">
        <v>92.5</v>
      </c>
      <c r="E3158">
        <v>93.029999000000004</v>
      </c>
      <c r="F3158">
        <v>35437800</v>
      </c>
      <c r="G3158">
        <v>72.607378999999995</v>
      </c>
      <c r="I3158">
        <f t="shared" si="392"/>
        <v>-1.9330027576277677E-3</v>
      </c>
      <c r="J3158">
        <f t="shared" si="393"/>
        <v>1.2220961799660581E-2</v>
      </c>
      <c r="K3158">
        <f t="shared" si="394"/>
        <v>-1.341863187410277E-2</v>
      </c>
      <c r="L3158">
        <f t="shared" si="395"/>
        <v>-5.3088299809613715E-2</v>
      </c>
      <c r="M3158">
        <f t="shared" si="396"/>
        <v>-7.9927812041008225E-2</v>
      </c>
      <c r="N3158">
        <f t="shared" si="397"/>
        <v>0.12841998550785139</v>
      </c>
      <c r="P3158">
        <f t="shared" si="398"/>
        <v>1.5887714900166362E-2</v>
      </c>
      <c r="Q3158">
        <f t="shared" si="399"/>
        <v>1</v>
      </c>
      <c r="S3158">
        <v>0</v>
      </c>
    </row>
    <row r="3159" spans="1:19" x14ac:dyDescent="0.25">
      <c r="A3159" s="1">
        <v>37743</v>
      </c>
      <c r="B3159">
        <v>91.559997999999993</v>
      </c>
      <c r="C3159">
        <v>93.470000999999996</v>
      </c>
      <c r="D3159">
        <v>91.489998</v>
      </c>
      <c r="E3159">
        <v>93.209998999999996</v>
      </c>
      <c r="F3159">
        <v>50201500</v>
      </c>
      <c r="G3159">
        <v>72.747865000000004</v>
      </c>
      <c r="I3159">
        <f t="shared" si="392"/>
        <v>1.4153964557288443E-2</v>
      </c>
      <c r="J3159">
        <f t="shared" si="393"/>
        <v>1.4045124870977395E-2</v>
      </c>
      <c r="K3159">
        <f t="shared" si="394"/>
        <v>-3.2493006389871903E-2</v>
      </c>
      <c r="L3159">
        <f t="shared" si="395"/>
        <v>-5.6155456754850619E-2</v>
      </c>
      <c r="M3159">
        <f t="shared" si="396"/>
        <v>-8.3834299001252985E-2</v>
      </c>
      <c r="N3159">
        <f t="shared" si="397"/>
        <v>0.13739584577854225</v>
      </c>
      <c r="P3159">
        <f t="shared" si="398"/>
        <v>3.2089640152954734E-4</v>
      </c>
      <c r="Q3159">
        <f t="shared" si="399"/>
        <v>0</v>
      </c>
      <c r="S3159">
        <v>0</v>
      </c>
    </row>
    <row r="3160" spans="1:19" x14ac:dyDescent="0.25">
      <c r="A3160" s="1">
        <v>37742</v>
      </c>
      <c r="B3160">
        <v>91.919998000000007</v>
      </c>
      <c r="C3160">
        <v>92.730002999999996</v>
      </c>
      <c r="D3160">
        <v>90.5</v>
      </c>
      <c r="E3160">
        <v>91.900002000000001</v>
      </c>
      <c r="F3160">
        <v>50240400</v>
      </c>
      <c r="G3160">
        <v>71.725447000000003</v>
      </c>
      <c r="I3160">
        <f t="shared" si="392"/>
        <v>-1.08839686310914E-4</v>
      </c>
      <c r="J3160">
        <f t="shared" si="393"/>
        <v>-2.2824817378763193E-3</v>
      </c>
      <c r="K3160">
        <f t="shared" si="394"/>
        <v>-5.8932933763615599E-3</v>
      </c>
      <c r="L3160">
        <f t="shared" si="395"/>
        <v>-6.5888719060559556E-2</v>
      </c>
      <c r="M3160">
        <f t="shared" si="396"/>
        <v>-8.8802248253463459E-2</v>
      </c>
      <c r="N3160">
        <f t="shared" si="397"/>
        <v>0.1554040673409065</v>
      </c>
      <c r="P3160">
        <f t="shared" si="398"/>
        <v>1.3775411715834362E-2</v>
      </c>
      <c r="Q3160">
        <f t="shared" si="399"/>
        <v>1</v>
      </c>
      <c r="S3160">
        <v>0</v>
      </c>
    </row>
    <row r="3161" spans="1:19" x14ac:dyDescent="0.25">
      <c r="A3161" s="1">
        <v>37741</v>
      </c>
      <c r="B3161">
        <v>91.910004000000001</v>
      </c>
      <c r="C3161">
        <v>92.57</v>
      </c>
      <c r="D3161">
        <v>91.410004000000001</v>
      </c>
      <c r="E3161">
        <v>91.910004000000001</v>
      </c>
      <c r="F3161">
        <v>48709100</v>
      </c>
      <c r="G3161">
        <v>71.733254000000002</v>
      </c>
      <c r="I3161">
        <f t="shared" si="392"/>
        <v>-2.1736420515653795E-3</v>
      </c>
      <c r="J3161">
        <f t="shared" si="393"/>
        <v>1.3065097607532067E-3</v>
      </c>
      <c r="K3161">
        <f t="shared" si="394"/>
        <v>2.9333130475238424E-3</v>
      </c>
      <c r="L3161">
        <f t="shared" si="395"/>
        <v>-8.1222154250915626E-2</v>
      </c>
      <c r="M3161">
        <f t="shared" si="396"/>
        <v>-6.492067077817984E-2</v>
      </c>
      <c r="N3161">
        <f t="shared" si="397"/>
        <v>0.14313143149665192</v>
      </c>
      <c r="P3161">
        <f t="shared" si="398"/>
        <v>6.50619315536685E-3</v>
      </c>
      <c r="Q3161">
        <f t="shared" si="399"/>
        <v>1</v>
      </c>
      <c r="S3161">
        <v>0</v>
      </c>
    </row>
    <row r="3162" spans="1:19" x14ac:dyDescent="0.25">
      <c r="A3162" s="1">
        <v>37740</v>
      </c>
      <c r="B3162">
        <v>92.139999000000003</v>
      </c>
      <c r="C3162">
        <v>92.800003000000004</v>
      </c>
      <c r="D3162">
        <v>91.400002000000001</v>
      </c>
      <c r="E3162">
        <v>92.110000999999997</v>
      </c>
      <c r="F3162">
        <v>52017100</v>
      </c>
      <c r="G3162">
        <v>71.889346000000003</v>
      </c>
      <c r="I3162">
        <f t="shared" si="392"/>
        <v>3.4801518123185873E-3</v>
      </c>
      <c r="J3162">
        <f t="shared" si="393"/>
        <v>2.0621523570459724E-2</v>
      </c>
      <c r="K3162">
        <f t="shared" si="394"/>
        <v>-8.3947489634328999E-3</v>
      </c>
      <c r="L3162">
        <f t="shared" si="395"/>
        <v>-6.0414313739990712E-2</v>
      </c>
      <c r="M3162">
        <f t="shared" si="396"/>
        <v>-7.4638905323489643E-2</v>
      </c>
      <c r="N3162">
        <f t="shared" si="397"/>
        <v>0.13164326774567989</v>
      </c>
      <c r="P3162">
        <f t="shared" si="398"/>
        <v>1.6295552774416987E-2</v>
      </c>
      <c r="Q3162">
        <f t="shared" si="399"/>
        <v>1</v>
      </c>
      <c r="S3162">
        <v>0</v>
      </c>
    </row>
    <row r="3163" spans="1:19" x14ac:dyDescent="0.25">
      <c r="A3163" s="1">
        <v>37739</v>
      </c>
      <c r="B3163">
        <v>90.440002000000007</v>
      </c>
      <c r="C3163">
        <v>92.190002000000007</v>
      </c>
      <c r="D3163">
        <v>90.300003000000004</v>
      </c>
      <c r="E3163">
        <v>91.790001000000004</v>
      </c>
      <c r="F3163">
        <v>46432900</v>
      </c>
      <c r="G3163">
        <v>71.639595</v>
      </c>
      <c r="I3163">
        <f t="shared" si="392"/>
        <v>1.7141371758141271E-2</v>
      </c>
      <c r="J3163">
        <f t="shared" si="393"/>
        <v>4.6956233019193761E-3</v>
      </c>
      <c r="K3163">
        <f t="shared" si="394"/>
        <v>-2.3590148964193144E-2</v>
      </c>
      <c r="L3163">
        <f t="shared" si="395"/>
        <v>-5.6934161927672138E-2</v>
      </c>
      <c r="M3163">
        <f t="shared" si="396"/>
        <v>-7.8525972334967914E-2</v>
      </c>
      <c r="N3163">
        <f t="shared" si="397"/>
        <v>0.14007090216674897</v>
      </c>
      <c r="P3163">
        <f t="shared" si="398"/>
        <v>9.7203703037531657E-3</v>
      </c>
      <c r="Q3163">
        <f t="shared" si="399"/>
        <v>1</v>
      </c>
      <c r="S3163">
        <v>0</v>
      </c>
    </row>
    <row r="3164" spans="1:19" x14ac:dyDescent="0.25">
      <c r="A3164" s="1">
        <v>37736</v>
      </c>
      <c r="B3164">
        <v>91.300003000000004</v>
      </c>
      <c r="C3164">
        <v>91.470000999999996</v>
      </c>
      <c r="D3164">
        <v>90.019997000000004</v>
      </c>
      <c r="E3164">
        <v>90.230002999999996</v>
      </c>
      <c r="F3164">
        <v>43917200</v>
      </c>
      <c r="G3164">
        <v>70.422059000000004</v>
      </c>
      <c r="I3164">
        <f t="shared" si="392"/>
        <v>-1.2445748456222018E-2</v>
      </c>
      <c r="J3164">
        <f t="shared" si="393"/>
        <v>-2.1381194566418283E-2</v>
      </c>
      <c r="K3164">
        <f t="shared" si="394"/>
        <v>-7.4532348910504613E-3</v>
      </c>
      <c r="L3164">
        <f t="shared" si="395"/>
        <v>-3.5534740541261746E-2</v>
      </c>
      <c r="M3164">
        <f t="shared" si="396"/>
        <v>-4.7629856905553401E-2</v>
      </c>
      <c r="N3164">
        <f t="shared" si="397"/>
        <v>0.17639576684382663</v>
      </c>
      <c r="P3164">
        <f t="shared" si="398"/>
        <v>3.295387036923416E-2</v>
      </c>
      <c r="Q3164">
        <f t="shared" si="399"/>
        <v>1</v>
      </c>
      <c r="S3164">
        <v>0</v>
      </c>
    </row>
    <row r="3165" spans="1:19" x14ac:dyDescent="0.25">
      <c r="A3165" s="1">
        <v>37735</v>
      </c>
      <c r="B3165">
        <v>91.529999000000004</v>
      </c>
      <c r="C3165">
        <v>92.080001999999993</v>
      </c>
      <c r="D3165">
        <v>90.959998999999996</v>
      </c>
      <c r="E3165">
        <v>91.360000999999997</v>
      </c>
      <c r="F3165">
        <v>49692400</v>
      </c>
      <c r="G3165">
        <v>71.303990999999996</v>
      </c>
      <c r="I3165">
        <f t="shared" si="392"/>
        <v>-8.9354461101963604E-3</v>
      </c>
      <c r="J3165">
        <f t="shared" si="393"/>
        <v>2.1897384919496469E-4</v>
      </c>
      <c r="K3165">
        <f t="shared" si="394"/>
        <v>-1.9898983347272498E-2</v>
      </c>
      <c r="L3165">
        <f t="shared" si="395"/>
        <v>-4.2940445538497518E-2</v>
      </c>
      <c r="M3165">
        <f t="shared" si="396"/>
        <v>-3.3459128988780104E-2</v>
      </c>
      <c r="N3165">
        <f t="shared" si="397"/>
        <v>0.16340179596675189</v>
      </c>
      <c r="P3165">
        <f t="shared" si="398"/>
        <v>2.8436527811359822E-3</v>
      </c>
      <c r="Q3165">
        <f t="shared" si="399"/>
        <v>1</v>
      </c>
      <c r="S3165">
        <v>0</v>
      </c>
    </row>
    <row r="3166" spans="1:19" x14ac:dyDescent="0.25">
      <c r="A3166" s="1">
        <v>37734</v>
      </c>
      <c r="B3166">
        <v>91.620002999999997</v>
      </c>
      <c r="C3166">
        <v>92.349997999999999</v>
      </c>
      <c r="D3166">
        <v>91.239998</v>
      </c>
      <c r="E3166">
        <v>92.18</v>
      </c>
      <c r="F3166">
        <v>44227100</v>
      </c>
      <c r="G3166">
        <v>71.943978999999999</v>
      </c>
      <c r="I3166">
        <f t="shared" si="392"/>
        <v>9.1544199593914452E-3</v>
      </c>
      <c r="J3166">
        <f t="shared" si="393"/>
        <v>2.7829971772470156E-2</v>
      </c>
      <c r="K3166">
        <f t="shared" si="394"/>
        <v>-4.3569492261749478E-2</v>
      </c>
      <c r="L3166">
        <f t="shared" si="395"/>
        <v>-6.1404628960188445E-2</v>
      </c>
      <c r="M3166">
        <f t="shared" si="396"/>
        <v>-4.8500446660826584E-2</v>
      </c>
      <c r="N3166">
        <f t="shared" si="397"/>
        <v>0.16456049668420084</v>
      </c>
      <c r="P3166">
        <f t="shared" si="398"/>
        <v>4.2518353111412584E-3</v>
      </c>
      <c r="Q3166">
        <f t="shared" si="399"/>
        <v>1</v>
      </c>
      <c r="S3166">
        <v>0</v>
      </c>
    </row>
    <row r="3167" spans="1:19" x14ac:dyDescent="0.25">
      <c r="A3167" s="1">
        <v>37733</v>
      </c>
      <c r="B3167">
        <v>89.099997999999999</v>
      </c>
      <c r="C3167">
        <v>91.559997999999993</v>
      </c>
      <c r="D3167">
        <v>88.889999000000003</v>
      </c>
      <c r="E3167">
        <v>91.339995999999999</v>
      </c>
      <c r="F3167">
        <v>59763600</v>
      </c>
      <c r="G3167">
        <v>71.288379000000006</v>
      </c>
      <c r="I3167">
        <f t="shared" si="392"/>
        <v>1.8675551813078749E-2</v>
      </c>
      <c r="J3167">
        <f t="shared" si="393"/>
        <v>1.9680009498077567E-2</v>
      </c>
      <c r="K3167">
        <f t="shared" si="394"/>
        <v>-1.7226553622696008E-2</v>
      </c>
      <c r="L3167">
        <f t="shared" si="395"/>
        <v>-1.8452521985469893E-2</v>
      </c>
      <c r="M3167">
        <f t="shared" si="396"/>
        <v>-2.7171353517313913E-2</v>
      </c>
      <c r="N3167">
        <f t="shared" si="397"/>
        <v>0.17804864637672863</v>
      </c>
      <c r="P3167">
        <f t="shared" si="398"/>
        <v>3.1602596883149969E-3</v>
      </c>
      <c r="Q3167">
        <f t="shared" si="399"/>
        <v>1</v>
      </c>
      <c r="S3167">
        <v>0</v>
      </c>
    </row>
    <row r="3168" spans="1:19" x14ac:dyDescent="0.25">
      <c r="A3168" s="1">
        <v>37732</v>
      </c>
      <c r="B3168">
        <v>89.860000999999997</v>
      </c>
      <c r="C3168">
        <v>90.160004000000001</v>
      </c>
      <c r="D3168">
        <v>89.059997999999993</v>
      </c>
      <c r="E3168">
        <v>89.650002000000001</v>
      </c>
      <c r="F3168">
        <v>32052700</v>
      </c>
      <c r="G3168">
        <v>69.969384000000005</v>
      </c>
      <c r="I3168">
        <f t="shared" si="392"/>
        <v>1.0044576849985234E-3</v>
      </c>
      <c r="J3168">
        <f t="shared" si="393"/>
        <v>1.5739520489279221E-2</v>
      </c>
      <c r="K3168">
        <f t="shared" si="394"/>
        <v>-7.8388444166544689E-3</v>
      </c>
      <c r="L3168">
        <f t="shared" si="395"/>
        <v>2.230298276090181E-4</v>
      </c>
      <c r="M3168">
        <f t="shared" si="396"/>
        <v>7.1790628227277921E-3</v>
      </c>
      <c r="N3168">
        <f t="shared" si="397"/>
        <v>0.21351927701561224</v>
      </c>
      <c r="P3168">
        <f t="shared" si="398"/>
        <v>3.3549836624646973E-2</v>
      </c>
      <c r="Q3168">
        <f t="shared" si="399"/>
        <v>1</v>
      </c>
      <c r="S3168">
        <v>0</v>
      </c>
    </row>
    <row r="3169" spans="1:19" x14ac:dyDescent="0.25">
      <c r="A3169" s="1">
        <v>37728</v>
      </c>
      <c r="B3169">
        <v>88.300003000000004</v>
      </c>
      <c r="C3169">
        <v>89.720000999999996</v>
      </c>
      <c r="D3169">
        <v>88.190002000000007</v>
      </c>
      <c r="E3169">
        <v>89.559997999999993</v>
      </c>
      <c r="F3169">
        <v>37403100</v>
      </c>
      <c r="G3169">
        <v>69.899137999999994</v>
      </c>
      <c r="I3169">
        <f t="shared" si="392"/>
        <v>1.4735062804280699E-2</v>
      </c>
      <c r="J3169">
        <f t="shared" si="393"/>
        <v>-2.4534558753814173E-3</v>
      </c>
      <c r="K3169">
        <f t="shared" si="394"/>
        <v>-2.3155673744570202E-2</v>
      </c>
      <c r="L3169">
        <f t="shared" si="395"/>
        <v>-2.9696836073597178E-2</v>
      </c>
      <c r="M3169">
        <f t="shared" si="396"/>
        <v>2.3073145294882278E-2</v>
      </c>
      <c r="N3169">
        <f t="shared" si="397"/>
        <v>0.21523221325452577</v>
      </c>
      <c r="P3169">
        <f t="shared" si="398"/>
        <v>1.5897905689194115E-2</v>
      </c>
      <c r="Q3169">
        <f t="shared" si="399"/>
        <v>1</v>
      </c>
      <c r="S3169">
        <v>0</v>
      </c>
    </row>
    <row r="3170" spans="1:19" x14ac:dyDescent="0.25">
      <c r="A3170" s="1">
        <v>37727</v>
      </c>
      <c r="B3170">
        <v>89.910004000000001</v>
      </c>
      <c r="C3170">
        <v>90.059997999999993</v>
      </c>
      <c r="D3170">
        <v>88.029999000000004</v>
      </c>
      <c r="E3170">
        <v>88.25</v>
      </c>
      <c r="F3170">
        <v>51788000</v>
      </c>
      <c r="G3170">
        <v>68.876721000000003</v>
      </c>
      <c r="I3170">
        <f t="shared" si="392"/>
        <v>-1.718851867966209E-2</v>
      </c>
      <c r="J3170">
        <f t="shared" si="393"/>
        <v>-7.9006760726248234E-3</v>
      </c>
      <c r="K3170">
        <f t="shared" si="394"/>
        <v>-1.3920827175782148E-2</v>
      </c>
      <c r="L3170">
        <f t="shared" si="395"/>
        <v>-2.0821537022949275E-2</v>
      </c>
      <c r="M3170">
        <f t="shared" si="396"/>
        <v>4.1929303307621187E-2</v>
      </c>
      <c r="N3170">
        <f t="shared" si="397"/>
        <v>0.23208964748126815</v>
      </c>
      <c r="P3170">
        <f t="shared" si="398"/>
        <v>3.5926634886309657E-2</v>
      </c>
      <c r="Q3170">
        <f t="shared" si="399"/>
        <v>1</v>
      </c>
      <c r="S3170">
        <v>0</v>
      </c>
    </row>
    <row r="3171" spans="1:19" x14ac:dyDescent="0.25">
      <c r="A3171" s="1">
        <v>37726</v>
      </c>
      <c r="B3171">
        <v>88.839995999999999</v>
      </c>
      <c r="C3171">
        <v>89.779999000000004</v>
      </c>
      <c r="D3171">
        <v>88.419998000000007</v>
      </c>
      <c r="E3171">
        <v>89.779999000000004</v>
      </c>
      <c r="F3171">
        <v>49709800</v>
      </c>
      <c r="G3171">
        <v>70.070842999999996</v>
      </c>
      <c r="I3171">
        <f t="shared" si="392"/>
        <v>9.287842607037286E-3</v>
      </c>
      <c r="J3171">
        <f t="shared" si="393"/>
        <v>2.9731427308648868E-2</v>
      </c>
      <c r="K3171">
        <f t="shared" si="394"/>
        <v>-1.7868616753453619E-2</v>
      </c>
      <c r="L3171">
        <f t="shared" si="395"/>
        <v>-6.9023032234599838E-2</v>
      </c>
      <c r="M3171">
        <f t="shared" si="396"/>
        <v>3.4755408717506368E-2</v>
      </c>
      <c r="N3171">
        <f t="shared" si="397"/>
        <v>0.19139379885853605</v>
      </c>
      <c r="P3171">
        <f t="shared" si="398"/>
        <v>1.8840406716924048E-2</v>
      </c>
      <c r="Q3171">
        <f t="shared" si="399"/>
        <v>1</v>
      </c>
      <c r="S3171">
        <v>0</v>
      </c>
    </row>
    <row r="3172" spans="1:19" x14ac:dyDescent="0.25">
      <c r="A3172" s="1">
        <v>37725</v>
      </c>
      <c r="B3172">
        <v>87.470000999999996</v>
      </c>
      <c r="C3172">
        <v>89</v>
      </c>
      <c r="D3172">
        <v>87</v>
      </c>
      <c r="E3172">
        <v>88.949996999999996</v>
      </c>
      <c r="F3172">
        <v>36711700</v>
      </c>
      <c r="G3172">
        <v>69.423049000000006</v>
      </c>
      <c r="I3172">
        <f t="shared" si="392"/>
        <v>2.0443584701611693E-2</v>
      </c>
      <c r="J3172">
        <f t="shared" si="393"/>
        <v>1.6321287012914545E-2</v>
      </c>
      <c r="K3172">
        <f t="shared" si="394"/>
        <v>-1.0169514361930032E-2</v>
      </c>
      <c r="L3172">
        <f t="shared" si="395"/>
        <v>-5.9735189627562545E-2</v>
      </c>
      <c r="M3172">
        <f t="shared" si="396"/>
        <v>4.0823639505713299E-2</v>
      </c>
      <c r="N3172">
        <f t="shared" si="397"/>
        <v>0.20833966674425183</v>
      </c>
      <c r="P3172">
        <f t="shared" si="398"/>
        <v>2.922358028612162E-3</v>
      </c>
      <c r="Q3172">
        <f t="shared" si="399"/>
        <v>1</v>
      </c>
      <c r="S3172">
        <v>0</v>
      </c>
    </row>
    <row r="3173" spans="1:19" x14ac:dyDescent="0.25">
      <c r="A3173" s="1">
        <v>37722</v>
      </c>
      <c r="B3173">
        <v>88.160004000000001</v>
      </c>
      <c r="C3173">
        <v>88.699996999999996</v>
      </c>
      <c r="D3173">
        <v>86.860000999999997</v>
      </c>
      <c r="E3173">
        <v>87.150002000000001</v>
      </c>
      <c r="F3173">
        <v>47730100</v>
      </c>
      <c r="G3173">
        <v>68.018202000000002</v>
      </c>
      <c r="I3173">
        <f t="shared" si="392"/>
        <v>-4.1222976886972412E-3</v>
      </c>
      <c r="J3173">
        <f t="shared" si="393"/>
        <v>1.3779185467952923E-3</v>
      </c>
      <c r="K3173">
        <f t="shared" si="394"/>
        <v>1.2202910146948413E-2</v>
      </c>
      <c r="L3173">
        <f t="shared" si="395"/>
        <v>-7.6465206250571557E-2</v>
      </c>
      <c r="M3173">
        <f t="shared" si="396"/>
        <v>6.1589632902103432E-2</v>
      </c>
      <c r="N3173">
        <f t="shared" si="397"/>
        <v>0.22130605555518601</v>
      </c>
      <c r="P3173">
        <f t="shared" si="398"/>
        <v>2.6957025906181233E-2</v>
      </c>
      <c r="Q3173">
        <f t="shared" si="399"/>
        <v>1</v>
      </c>
      <c r="S3173">
        <v>0</v>
      </c>
    </row>
    <row r="3174" spans="1:19" x14ac:dyDescent="0.25">
      <c r="A3174" s="1">
        <v>37721</v>
      </c>
      <c r="B3174">
        <v>87.089995999999999</v>
      </c>
      <c r="C3174">
        <v>87.629997000000003</v>
      </c>
      <c r="D3174">
        <v>85.709998999999996</v>
      </c>
      <c r="E3174">
        <v>87.510002</v>
      </c>
      <c r="F3174">
        <v>41812400</v>
      </c>
      <c r="G3174">
        <v>68.299171999999999</v>
      </c>
      <c r="I3174">
        <f t="shared" si="392"/>
        <v>5.5002162354924975E-3</v>
      </c>
      <c r="J3174">
        <f t="shared" si="393"/>
        <v>-7.7405128664979799E-3</v>
      </c>
      <c r="K3174">
        <f t="shared" si="394"/>
        <v>2.1687709323843568E-3</v>
      </c>
      <c r="L3174">
        <f t="shared" si="395"/>
        <v>-8.727152844774351E-2</v>
      </c>
      <c r="M3174">
        <f t="shared" si="396"/>
        <v>5.4777275952741351E-2</v>
      </c>
      <c r="N3174">
        <f t="shared" si="397"/>
        <v>0.2423637230835711</v>
      </c>
      <c r="P3174">
        <f t="shared" si="398"/>
        <v>1.9099523993781613E-2</v>
      </c>
      <c r="Q3174">
        <f t="shared" si="399"/>
        <v>1</v>
      </c>
      <c r="S3174">
        <v>0</v>
      </c>
    </row>
    <row r="3175" spans="1:19" x14ac:dyDescent="0.25">
      <c r="A3175" s="1">
        <v>37720</v>
      </c>
      <c r="B3175">
        <v>88.360000999999997</v>
      </c>
      <c r="C3175">
        <v>89.099997999999999</v>
      </c>
      <c r="D3175">
        <v>86.769997000000004</v>
      </c>
      <c r="E3175">
        <v>87.029999000000004</v>
      </c>
      <c r="F3175">
        <v>55647300</v>
      </c>
      <c r="G3175">
        <v>67.924543</v>
      </c>
      <c r="I3175">
        <f t="shared" si="392"/>
        <v>-1.3240729101990563E-2</v>
      </c>
      <c r="J3175">
        <f t="shared" si="393"/>
        <v>-1.1651988886476965E-2</v>
      </c>
      <c r="K3175">
        <f t="shared" si="394"/>
        <v>1.2446674506134693E-2</v>
      </c>
      <c r="L3175">
        <f t="shared" si="395"/>
        <v>-7.1884888317460413E-2</v>
      </c>
      <c r="M3175">
        <f t="shared" si="396"/>
        <v>4.4859184825176424E-2</v>
      </c>
      <c r="N3175">
        <f t="shared" si="397"/>
        <v>0.2366024234544272</v>
      </c>
      <c r="P3175">
        <f t="shared" si="398"/>
        <v>1.3798120809849828E-2</v>
      </c>
      <c r="Q3175">
        <f t="shared" si="399"/>
        <v>1</v>
      </c>
      <c r="S3175">
        <v>0</v>
      </c>
    </row>
    <row r="3176" spans="1:19" x14ac:dyDescent="0.25">
      <c r="A3176" s="1">
        <v>37719</v>
      </c>
      <c r="B3176">
        <v>88.300003000000004</v>
      </c>
      <c r="C3176">
        <v>88.650002000000001</v>
      </c>
      <c r="D3176">
        <v>87.709998999999996</v>
      </c>
      <c r="E3176">
        <v>88.190002000000007</v>
      </c>
      <c r="F3176">
        <v>39712700</v>
      </c>
      <c r="G3176">
        <v>68.829893999999996</v>
      </c>
      <c r="I3176">
        <f t="shared" si="392"/>
        <v>1.5887402155136555E-3</v>
      </c>
      <c r="J3176">
        <f t="shared" si="393"/>
        <v>-3.4009959175308795E-4</v>
      </c>
      <c r="K3176">
        <f t="shared" si="394"/>
        <v>-2.4681281458853371E-2</v>
      </c>
      <c r="L3176">
        <f t="shared" si="395"/>
        <v>-6.0828987956534145E-2</v>
      </c>
      <c r="M3176">
        <f t="shared" si="396"/>
        <v>4.617448567986808E-2</v>
      </c>
      <c r="N3176">
        <f t="shared" si="397"/>
        <v>0.23038176935888685</v>
      </c>
      <c r="P3176">
        <f t="shared" si="398"/>
        <v>1.7389824616359548E-2</v>
      </c>
      <c r="Q3176">
        <f t="shared" si="399"/>
        <v>1</v>
      </c>
      <c r="S3176">
        <v>0</v>
      </c>
    </row>
    <row r="3177" spans="1:19" x14ac:dyDescent="0.25">
      <c r="A3177" s="1">
        <v>37718</v>
      </c>
      <c r="B3177">
        <v>90.339995999999999</v>
      </c>
      <c r="C3177">
        <v>90.849997999999999</v>
      </c>
      <c r="D3177">
        <v>87.970000999999996</v>
      </c>
      <c r="E3177">
        <v>88.050003000000004</v>
      </c>
      <c r="F3177">
        <v>69776200</v>
      </c>
      <c r="G3177">
        <v>68.720628000000005</v>
      </c>
      <c r="I3177">
        <f t="shared" si="392"/>
        <v>-1.9288398072666827E-3</v>
      </c>
      <c r="J3177">
        <f t="shared" si="393"/>
        <v>3.9830017186001428E-3</v>
      </c>
      <c r="K3177">
        <f t="shared" si="394"/>
        <v>-3.8317136747384822E-2</v>
      </c>
      <c r="L3177">
        <f t="shared" si="395"/>
        <v>-5.9240247741020588E-2</v>
      </c>
      <c r="M3177">
        <f t="shared" si="396"/>
        <v>5.0240420911104082E-2</v>
      </c>
      <c r="N3177">
        <f t="shared" si="397"/>
        <v>0.22984305852193346</v>
      </c>
      <c r="P3177">
        <f t="shared" si="398"/>
        <v>6.0968124164633136E-3</v>
      </c>
      <c r="Q3177">
        <f t="shared" si="399"/>
        <v>1</v>
      </c>
      <c r="S3177">
        <v>0</v>
      </c>
    </row>
    <row r="3178" spans="1:19" x14ac:dyDescent="0.25">
      <c r="A3178" s="1">
        <v>37715</v>
      </c>
      <c r="B3178">
        <v>88.43</v>
      </c>
      <c r="C3178">
        <v>88.589995999999999</v>
      </c>
      <c r="D3178">
        <v>87.620002999999997</v>
      </c>
      <c r="E3178">
        <v>88.220000999999996</v>
      </c>
      <c r="F3178">
        <v>36250100</v>
      </c>
      <c r="G3178">
        <v>68.853307000000001</v>
      </c>
      <c r="I3178">
        <f t="shared" si="392"/>
        <v>5.9118415258668728E-3</v>
      </c>
      <c r="J3178">
        <f t="shared" si="393"/>
        <v>1.1341541876090822E-3</v>
      </c>
      <c r="K3178">
        <f t="shared" si="394"/>
        <v>-1.7264493992161276E-2</v>
      </c>
      <c r="L3178">
        <f t="shared" si="395"/>
        <v>-5.9610084625779623E-2</v>
      </c>
      <c r="M3178">
        <f t="shared" si="396"/>
        <v>3.0840569159372406E-2</v>
      </c>
      <c r="N3178">
        <f t="shared" si="397"/>
        <v>0.22773669003245037</v>
      </c>
      <c r="P3178">
        <f t="shared" si="398"/>
        <v>-3.2284397085027436E-2</v>
      </c>
      <c r="Q3178">
        <f t="shared" si="399"/>
        <v>0</v>
      </c>
      <c r="S3178">
        <v>0</v>
      </c>
    </row>
    <row r="3179" spans="1:19" x14ac:dyDescent="0.25">
      <c r="A3179" s="1">
        <v>37714</v>
      </c>
      <c r="B3179">
        <v>88.870002999999997</v>
      </c>
      <c r="C3179">
        <v>88.989998</v>
      </c>
      <c r="D3179">
        <v>87.650002000000001</v>
      </c>
      <c r="E3179">
        <v>87.699996999999996</v>
      </c>
      <c r="F3179">
        <v>48755500</v>
      </c>
      <c r="G3179">
        <v>68.447457999999997</v>
      </c>
      <c r="I3179">
        <f t="shared" si="392"/>
        <v>-4.777687338257691E-3</v>
      </c>
      <c r="J3179">
        <f t="shared" si="393"/>
        <v>1.9109539524739632E-2</v>
      </c>
      <c r="K3179">
        <f t="shared" si="394"/>
        <v>-6.2910686210816318E-3</v>
      </c>
      <c r="L3179">
        <f t="shared" si="395"/>
        <v>-6.2121849525674427E-2</v>
      </c>
      <c r="M3179">
        <f t="shared" si="396"/>
        <v>3.368258020040861E-2</v>
      </c>
      <c r="N3179">
        <f t="shared" si="397"/>
        <v>0.23781133405375002</v>
      </c>
      <c r="P3179">
        <f t="shared" si="398"/>
        <v>-3.0578878109896782E-3</v>
      </c>
      <c r="Q3179">
        <f t="shared" si="399"/>
        <v>0</v>
      </c>
      <c r="S3179">
        <v>0</v>
      </c>
    </row>
    <row r="3180" spans="1:19" x14ac:dyDescent="0.25">
      <c r="A3180" s="1">
        <v>37713</v>
      </c>
      <c r="B3180">
        <v>87.540001000000004</v>
      </c>
      <c r="C3180">
        <v>88.769997000000004</v>
      </c>
      <c r="D3180">
        <v>87.5</v>
      </c>
      <c r="E3180">
        <v>88.120002999999997</v>
      </c>
      <c r="F3180">
        <v>50431200</v>
      </c>
      <c r="G3180">
        <v>68.775261</v>
      </c>
      <c r="I3180">
        <f t="shared" si="392"/>
        <v>2.3887226862997435E-2</v>
      </c>
      <c r="J3180">
        <f t="shared" si="393"/>
        <v>3.9111822367042533E-2</v>
      </c>
      <c r="K3180">
        <f t="shared" si="394"/>
        <v>-1.1872290176283121E-2</v>
      </c>
      <c r="L3180">
        <f t="shared" si="395"/>
        <v>-5.083593569141396E-2</v>
      </c>
      <c r="M3180">
        <f t="shared" si="396"/>
        <v>-2.7764611466853154E-3</v>
      </c>
      <c r="N3180">
        <f t="shared" si="397"/>
        <v>0.2400796817321488</v>
      </c>
      <c r="P3180">
        <f t="shared" si="398"/>
        <v>-2.0232640732407676E-2</v>
      </c>
      <c r="Q3180">
        <f t="shared" si="399"/>
        <v>0</v>
      </c>
      <c r="S3180">
        <v>0</v>
      </c>
    </row>
    <row r="3181" spans="1:19" x14ac:dyDescent="0.25">
      <c r="A3181" s="1">
        <v>37712</v>
      </c>
      <c r="B3181">
        <v>85.25</v>
      </c>
      <c r="C3181">
        <v>86.389999000000003</v>
      </c>
      <c r="D3181">
        <v>84.910004000000001</v>
      </c>
      <c r="E3181">
        <v>86.040001000000004</v>
      </c>
      <c r="F3181">
        <v>53574000</v>
      </c>
      <c r="G3181">
        <v>67.151876999999999</v>
      </c>
      <c r="I3181">
        <f t="shared" si="392"/>
        <v>1.5224595504045065E-2</v>
      </c>
      <c r="J3181">
        <f t="shared" si="393"/>
        <v>-7.7568870584451997E-3</v>
      </c>
      <c r="K3181">
        <f t="shared" si="394"/>
        <v>1.7054980145700609E-2</v>
      </c>
      <c r="L3181">
        <f t="shared" si="395"/>
        <v>-1.7362210459852864E-2</v>
      </c>
      <c r="M3181">
        <f t="shared" si="396"/>
        <v>2.1110765716312159E-2</v>
      </c>
      <c r="N3181">
        <f t="shared" si="397"/>
        <v>0.26948087642705565</v>
      </c>
      <c r="P3181">
        <f t="shared" si="398"/>
        <v>9.323546683156006E-3</v>
      </c>
      <c r="Q3181">
        <f t="shared" si="399"/>
        <v>1</v>
      </c>
      <c r="S3181">
        <v>0</v>
      </c>
    </row>
    <row r="3182" spans="1:19" x14ac:dyDescent="0.25">
      <c r="A3182" s="1">
        <v>37711</v>
      </c>
      <c r="B3182">
        <v>85.349997999999999</v>
      </c>
      <c r="C3182">
        <v>86.589995999999999</v>
      </c>
      <c r="D3182">
        <v>84.400002000000001</v>
      </c>
      <c r="E3182">
        <v>84.739998</v>
      </c>
      <c r="F3182">
        <v>61119500</v>
      </c>
      <c r="G3182">
        <v>66.137259999999998</v>
      </c>
      <c r="I3182">
        <f t="shared" si="392"/>
        <v>-2.2981482562490295E-2</v>
      </c>
      <c r="J3182">
        <f t="shared" si="393"/>
        <v>-2.8043066407703161E-2</v>
      </c>
      <c r="K3182">
        <f t="shared" si="394"/>
        <v>2.2750838338250975E-2</v>
      </c>
      <c r="L3182">
        <f t="shared" si="395"/>
        <v>-2.1376149558079227E-3</v>
      </c>
      <c r="M3182">
        <f t="shared" si="396"/>
        <v>3.49743190792033E-2</v>
      </c>
      <c r="N3182">
        <f t="shared" si="397"/>
        <v>0.28426893900124506</v>
      </c>
      <c r="P3182">
        <f t="shared" si="398"/>
        <v>3.5152025421372537E-2</v>
      </c>
      <c r="Q3182">
        <f t="shared" si="399"/>
        <v>1</v>
      </c>
      <c r="S3182">
        <v>0</v>
      </c>
    </row>
    <row r="3183" spans="1:19" x14ac:dyDescent="0.25">
      <c r="A3183" s="1">
        <v>37708</v>
      </c>
      <c r="B3183">
        <v>86.470000999999996</v>
      </c>
      <c r="C3183">
        <v>87.279999000000004</v>
      </c>
      <c r="D3183">
        <v>86.25</v>
      </c>
      <c r="E3183">
        <v>86.709998999999996</v>
      </c>
      <c r="F3183">
        <v>32583000</v>
      </c>
      <c r="G3183">
        <v>67.674791999999997</v>
      </c>
      <c r="I3183">
        <f t="shared" si="392"/>
        <v>-5.0615838452128959E-3</v>
      </c>
      <c r="J3183">
        <f t="shared" si="393"/>
        <v>-4.2580496282691224E-3</v>
      </c>
      <c r="K3183">
        <f t="shared" si="394"/>
        <v>3.3567042791087888E-2</v>
      </c>
      <c r="L3183">
        <f t="shared" si="395"/>
        <v>-4.4865222713219015E-2</v>
      </c>
      <c r="M3183">
        <f t="shared" si="396"/>
        <v>3.6731830235248973E-3</v>
      </c>
      <c r="N3183">
        <f t="shared" si="397"/>
        <v>0.26128745643875484</v>
      </c>
      <c r="P3183">
        <f t="shared" si="398"/>
        <v>5.6819860141755912E-2</v>
      </c>
      <c r="Q3183">
        <f t="shared" si="399"/>
        <v>1</v>
      </c>
      <c r="S3183">
        <v>0</v>
      </c>
    </row>
    <row r="3184" spans="1:19" x14ac:dyDescent="0.25">
      <c r="A3184" s="1">
        <v>37707</v>
      </c>
      <c r="B3184">
        <v>86.400002000000001</v>
      </c>
      <c r="C3184">
        <v>87.660004000000001</v>
      </c>
      <c r="D3184">
        <v>85.989998</v>
      </c>
      <c r="E3184">
        <v>87.150002000000001</v>
      </c>
      <c r="F3184">
        <v>53120200</v>
      </c>
      <c r="G3184">
        <v>68.018202000000002</v>
      </c>
      <c r="I3184">
        <f t="shared" si="392"/>
        <v>8.0353421694388707E-4</v>
      </c>
      <c r="J3184">
        <f t="shared" si="393"/>
        <v>-4.2365092420424758E-3</v>
      </c>
      <c r="K3184">
        <f t="shared" si="394"/>
        <v>7.3851343779335159E-3</v>
      </c>
      <c r="L3184">
        <f t="shared" si="395"/>
        <v>-3.5258340000102292E-2</v>
      </c>
      <c r="M3184">
        <f t="shared" si="396"/>
        <v>2.1354020357120248E-2</v>
      </c>
      <c r="N3184">
        <f t="shared" si="397"/>
        <v>0.25666240552339764</v>
      </c>
      <c r="P3184">
        <f t="shared" si="398"/>
        <v>2.2413734050600632E-2</v>
      </c>
      <c r="Q3184">
        <f t="shared" si="399"/>
        <v>1</v>
      </c>
      <c r="S3184">
        <v>0</v>
      </c>
    </row>
    <row r="3185" spans="1:19" x14ac:dyDescent="0.25">
      <c r="A3185" s="1">
        <v>37706</v>
      </c>
      <c r="B3185">
        <v>87.559997999999993</v>
      </c>
      <c r="C3185">
        <v>87.849997999999999</v>
      </c>
      <c r="D3185">
        <v>86.800003000000004</v>
      </c>
      <c r="E3185">
        <v>87.080001999999993</v>
      </c>
      <c r="F3185">
        <v>45740800</v>
      </c>
      <c r="G3185">
        <v>67.963569000000007</v>
      </c>
      <c r="I3185">
        <f t="shared" si="392"/>
        <v>-5.0400434589862797E-3</v>
      </c>
      <c r="J3185">
        <f t="shared" si="393"/>
        <v>4.4886938525082881E-3</v>
      </c>
      <c r="K3185">
        <f t="shared" si="394"/>
        <v>6.0309006749351603E-3</v>
      </c>
      <c r="L3185">
        <f t="shared" si="395"/>
        <v>-4.241821297752333E-2</v>
      </c>
      <c r="M3185">
        <f t="shared" si="396"/>
        <v>2.1709970421233349E-2</v>
      </c>
      <c r="N3185">
        <f t="shared" si="397"/>
        <v>0.25484399319994461</v>
      </c>
      <c r="P3185">
        <f t="shared" si="398"/>
        <v>2.8186962549398804E-2</v>
      </c>
      <c r="Q3185">
        <f t="shared" si="399"/>
        <v>1</v>
      </c>
      <c r="S3185">
        <v>0</v>
      </c>
    </row>
    <row r="3186" spans="1:19" x14ac:dyDescent="0.25">
      <c r="A3186" s="1">
        <v>37705</v>
      </c>
      <c r="B3186">
        <v>86.739998</v>
      </c>
      <c r="C3186">
        <v>88.260002</v>
      </c>
      <c r="D3186">
        <v>86.440002000000007</v>
      </c>
      <c r="E3186">
        <v>87.519997000000004</v>
      </c>
      <c r="F3186">
        <v>61040100</v>
      </c>
      <c r="G3186">
        <v>68.306972999999999</v>
      </c>
      <c r="I3186">
        <f t="shared" si="392"/>
        <v>9.5287373114946762E-3</v>
      </c>
      <c r="J3186">
        <f t="shared" si="393"/>
        <v>-2.4268949703832483E-2</v>
      </c>
      <c r="K3186">
        <f t="shared" si="394"/>
        <v>-6.6553738823723089E-3</v>
      </c>
      <c r="L3186">
        <f t="shared" si="395"/>
        <v>-3.1124631026028478E-2</v>
      </c>
      <c r="M3186">
        <f t="shared" si="396"/>
        <v>1.6669926962247093E-2</v>
      </c>
      <c r="N3186">
        <f t="shared" si="397"/>
        <v>0.24401145028670149</v>
      </c>
      <c r="P3186">
        <f t="shared" si="398"/>
        <v>-2.2840662708310073E-4</v>
      </c>
      <c r="Q3186">
        <f t="shared" si="399"/>
        <v>0</v>
      </c>
      <c r="S3186">
        <v>0</v>
      </c>
    </row>
    <row r="3187" spans="1:19" x14ac:dyDescent="0.25">
      <c r="A3187" s="1">
        <v>37704</v>
      </c>
      <c r="B3187">
        <v>88.019997000000004</v>
      </c>
      <c r="C3187">
        <v>88.139999000000003</v>
      </c>
      <c r="D3187">
        <v>86.349997999999999</v>
      </c>
      <c r="E3187">
        <v>86.690002000000007</v>
      </c>
      <c r="F3187">
        <v>65398900</v>
      </c>
      <c r="G3187">
        <v>67.659184999999994</v>
      </c>
      <c r="I3187">
        <f t="shared" si="392"/>
        <v>-3.3797687015327142E-2</v>
      </c>
      <c r="J3187">
        <f t="shared" si="393"/>
        <v>-1.267736244738569E-2</v>
      </c>
      <c r="K3187">
        <f t="shared" si="394"/>
        <v>-2.9864003245102834E-3</v>
      </c>
      <c r="L3187">
        <f t="shared" si="395"/>
        <v>-2.1595893714533864E-2</v>
      </c>
      <c r="M3187">
        <f t="shared" si="396"/>
        <v>3.366926552171963E-2</v>
      </c>
      <c r="N3187">
        <f t="shared" si="397"/>
        <v>0.26604855363427082</v>
      </c>
      <c r="P3187">
        <f t="shared" si="398"/>
        <v>-1.7326999186180747E-2</v>
      </c>
      <c r="Q3187">
        <f t="shared" si="399"/>
        <v>0</v>
      </c>
      <c r="S3187">
        <v>0</v>
      </c>
    </row>
    <row r="3188" spans="1:19" x14ac:dyDescent="0.25">
      <c r="A3188" s="1">
        <v>37701</v>
      </c>
      <c r="B3188">
        <v>88.800003000000004</v>
      </c>
      <c r="C3188">
        <v>89.879997000000003</v>
      </c>
      <c r="D3188">
        <v>87.93</v>
      </c>
      <c r="E3188">
        <v>89.669998000000007</v>
      </c>
      <c r="F3188">
        <v>71165300</v>
      </c>
      <c r="G3188">
        <v>69.984990999999994</v>
      </c>
      <c r="I3188">
        <f t="shared" si="392"/>
        <v>2.1120324567941447E-2</v>
      </c>
      <c r="J3188">
        <f t="shared" si="393"/>
        <v>2.327809248788364E-2</v>
      </c>
      <c r="K3188">
        <f t="shared" si="394"/>
        <v>-6.779706387182588E-2</v>
      </c>
      <c r="L3188">
        <f t="shared" si="395"/>
        <v>-5.5393580729860996E-2</v>
      </c>
      <c r="M3188">
        <f t="shared" si="396"/>
        <v>-4.6171983839324293E-4</v>
      </c>
      <c r="N3188">
        <f t="shared" si="397"/>
        <v>0.23442166832278824</v>
      </c>
      <c r="P3188">
        <f t="shared" si="398"/>
        <v>-3.0803601492255837E-2</v>
      </c>
      <c r="Q3188">
        <f t="shared" si="399"/>
        <v>0</v>
      </c>
      <c r="S3188">
        <v>0</v>
      </c>
    </row>
    <row r="3189" spans="1:19" x14ac:dyDescent="0.25">
      <c r="A3189" s="1">
        <v>37700</v>
      </c>
      <c r="B3189">
        <v>87.330001999999993</v>
      </c>
      <c r="C3189">
        <v>88.589995999999999</v>
      </c>
      <c r="D3189">
        <v>86.349997999999999</v>
      </c>
      <c r="E3189">
        <v>88.150002000000001</v>
      </c>
      <c r="F3189">
        <v>67321600</v>
      </c>
      <c r="G3189">
        <v>68.522385</v>
      </c>
      <c r="I3189">
        <f t="shared" si="392"/>
        <v>2.1577679199422206E-3</v>
      </c>
      <c r="J3189">
        <f t="shared" si="393"/>
        <v>9.8039990182632528E-3</v>
      </c>
      <c r="K3189">
        <f t="shared" si="394"/>
        <v>-4.9891182728744786E-2</v>
      </c>
      <c r="L3189">
        <f t="shared" si="395"/>
        <v>-2.9004266196349274E-2</v>
      </c>
      <c r="M3189">
        <f t="shared" si="396"/>
        <v>6.4905728631957102E-3</v>
      </c>
      <c r="N3189">
        <f t="shared" si="397"/>
        <v>0.25510817545350395</v>
      </c>
      <c r="P3189">
        <f t="shared" si="398"/>
        <v>-2.658913924486439E-2</v>
      </c>
      <c r="Q3189">
        <f t="shared" si="399"/>
        <v>0</v>
      </c>
      <c r="S3189">
        <v>0</v>
      </c>
    </row>
    <row r="3190" spans="1:19" x14ac:dyDescent="0.25">
      <c r="A3190" s="1">
        <v>37699</v>
      </c>
      <c r="B3190">
        <v>87.279999000000004</v>
      </c>
      <c r="C3190">
        <v>88.160004000000001</v>
      </c>
      <c r="D3190">
        <v>86.68</v>
      </c>
      <c r="E3190">
        <v>87.959998999999996</v>
      </c>
      <c r="F3190">
        <v>49630800</v>
      </c>
      <c r="G3190">
        <v>68.374689000000004</v>
      </c>
      <c r="I3190">
        <f t="shared" si="392"/>
        <v>7.6462310983210846E-3</v>
      </c>
      <c r="J3190">
        <f t="shared" si="393"/>
        <v>1.3505994851953728E-2</v>
      </c>
      <c r="K3190">
        <f t="shared" si="394"/>
        <v>-8.169257270856288E-2</v>
      </c>
      <c r="L3190">
        <f t="shared" si="395"/>
        <v>-4.4281222905849779E-2</v>
      </c>
      <c r="M3190">
        <f t="shared" si="396"/>
        <v>1.5800809898687398E-2</v>
      </c>
      <c r="N3190">
        <f t="shared" si="397"/>
        <v>0.27626174377487889</v>
      </c>
      <c r="P3190">
        <f t="shared" si="398"/>
        <v>-1.0706370369120881E-2</v>
      </c>
      <c r="Q3190">
        <f t="shared" si="399"/>
        <v>0</v>
      </c>
      <c r="S3190">
        <v>0</v>
      </c>
    </row>
    <row r="3191" spans="1:19" x14ac:dyDescent="0.25">
      <c r="A3191" s="1">
        <v>37698</v>
      </c>
      <c r="B3191">
        <v>87.150002000000001</v>
      </c>
      <c r="C3191">
        <v>87.349997999999999</v>
      </c>
      <c r="D3191">
        <v>86.279999000000004</v>
      </c>
      <c r="E3191">
        <v>87.290001000000004</v>
      </c>
      <c r="F3191">
        <v>50792300</v>
      </c>
      <c r="G3191">
        <v>67.853874000000005</v>
      </c>
      <c r="I3191">
        <f t="shared" si="392"/>
        <v>5.8597637536327921E-3</v>
      </c>
      <c r="J3191">
        <f t="shared" si="393"/>
        <v>3.6872740285621174E-2</v>
      </c>
      <c r="K3191">
        <f t="shared" si="394"/>
        <v>-8.0730366118716548E-2</v>
      </c>
      <c r="L3191">
        <f t="shared" si="395"/>
        <v>-3.6634991807528647E-2</v>
      </c>
      <c r="M3191">
        <f t="shared" si="396"/>
        <v>3.507180201996795E-2</v>
      </c>
      <c r="N3191">
        <f t="shared" si="397"/>
        <v>0.27724470405891499</v>
      </c>
      <c r="P3191">
        <f t="shared" si="398"/>
        <v>3.2029197457449769E-3</v>
      </c>
      <c r="Q3191">
        <f t="shared" si="399"/>
        <v>1</v>
      </c>
      <c r="S3191">
        <v>0</v>
      </c>
    </row>
    <row r="3192" spans="1:19" x14ac:dyDescent="0.25">
      <c r="A3192" s="1">
        <v>37697</v>
      </c>
      <c r="B3192">
        <v>83.459998999999996</v>
      </c>
      <c r="C3192">
        <v>86.949996999999996</v>
      </c>
      <c r="D3192">
        <v>83.220000999999996</v>
      </c>
      <c r="E3192">
        <v>86.779999000000004</v>
      </c>
      <c r="F3192">
        <v>88217500</v>
      </c>
      <c r="G3192">
        <v>67.457429000000005</v>
      </c>
      <c r="I3192">
        <f t="shared" si="392"/>
        <v>3.1012976531988347E-2</v>
      </c>
      <c r="J3192">
        <f t="shared" si="393"/>
        <v>3.4227419956848887E-2</v>
      </c>
      <c r="K3192">
        <f t="shared" si="394"/>
        <v>-6.4984178470293266E-2</v>
      </c>
      <c r="L3192">
        <f t="shared" si="395"/>
        <v>-3.0775228053895938E-2</v>
      </c>
      <c r="M3192">
        <f t="shared" si="396"/>
        <v>4.9698776766097567E-2</v>
      </c>
      <c r="N3192">
        <f t="shared" si="397"/>
        <v>0.28293306276012492</v>
      </c>
      <c r="P3192">
        <f t="shared" si="398"/>
        <v>-4.7156795651612984E-3</v>
      </c>
      <c r="Q3192">
        <f t="shared" si="399"/>
        <v>0</v>
      </c>
      <c r="S3192">
        <v>0</v>
      </c>
    </row>
    <row r="3193" spans="1:19" x14ac:dyDescent="0.25">
      <c r="A3193" s="1">
        <v>37694</v>
      </c>
      <c r="B3193">
        <v>84.199996999999996</v>
      </c>
      <c r="C3193">
        <v>84.769997000000004</v>
      </c>
      <c r="D3193">
        <v>83.349997999999999</v>
      </c>
      <c r="E3193">
        <v>84.129997000000003</v>
      </c>
      <c r="F3193">
        <v>63951800</v>
      </c>
      <c r="G3193">
        <v>65.397480999999999</v>
      </c>
      <c r="I3193">
        <f t="shared" si="392"/>
        <v>3.2144434248602568E-3</v>
      </c>
      <c r="J3193">
        <f t="shared" si="393"/>
        <v>3.7173601324620512E-2</v>
      </c>
      <c r="K3193">
        <f t="shared" si="394"/>
        <v>-9.6745724753879835E-3</v>
      </c>
      <c r="L3193">
        <f t="shared" si="395"/>
        <v>-2.4425189654918546E-2</v>
      </c>
      <c r="M3193">
        <f t="shared" si="396"/>
        <v>5.5184037027350426E-2</v>
      </c>
      <c r="N3193">
        <f t="shared" si="397"/>
        <v>0.30446273966712017</v>
      </c>
      <c r="P3193">
        <f t="shared" si="398"/>
        <v>5.3196564118163092E-2</v>
      </c>
      <c r="Q3193">
        <f t="shared" si="399"/>
        <v>1</v>
      </c>
      <c r="S3193">
        <v>0</v>
      </c>
    </row>
    <row r="3194" spans="1:19" x14ac:dyDescent="0.25">
      <c r="A3194" s="1">
        <v>37693</v>
      </c>
      <c r="B3194">
        <v>82.18</v>
      </c>
      <c r="C3194">
        <v>83.910004000000001</v>
      </c>
      <c r="D3194">
        <v>81.529999000000004</v>
      </c>
      <c r="E3194">
        <v>83.860000999999997</v>
      </c>
      <c r="F3194">
        <v>72117800</v>
      </c>
      <c r="G3194">
        <v>65.187601999999998</v>
      </c>
      <c r="I3194">
        <f t="shared" si="392"/>
        <v>3.3959157899760208E-2</v>
      </c>
      <c r="J3194">
        <f t="shared" si="393"/>
        <v>4.0643182408235105E-2</v>
      </c>
      <c r="K3194">
        <f t="shared" si="394"/>
        <v>-1.3324732553781669E-2</v>
      </c>
      <c r="L3194">
        <f t="shared" si="395"/>
        <v>-5.1407766353509105E-3</v>
      </c>
      <c r="M3194">
        <f t="shared" si="396"/>
        <v>7.427801084757886E-2</v>
      </c>
      <c r="N3194">
        <f t="shared" si="397"/>
        <v>0.30905700160101607</v>
      </c>
      <c r="P3194">
        <f t="shared" si="398"/>
        <v>5.3191798163081026E-2</v>
      </c>
      <c r="Q3194">
        <f t="shared" si="399"/>
        <v>1</v>
      </c>
      <c r="S3194">
        <v>0</v>
      </c>
    </row>
    <row r="3195" spans="1:19" x14ac:dyDescent="0.25">
      <c r="A3195" s="1">
        <v>37692</v>
      </c>
      <c r="B3195">
        <v>80.379997000000003</v>
      </c>
      <c r="C3195">
        <v>81.099997999999999</v>
      </c>
      <c r="D3195">
        <v>79.379997000000003</v>
      </c>
      <c r="E3195">
        <v>81.059997999999993</v>
      </c>
      <c r="F3195">
        <v>62459800</v>
      </c>
      <c r="G3195">
        <v>63.011051999999999</v>
      </c>
      <c r="I3195">
        <f t="shared" si="392"/>
        <v>6.6840245084748163E-3</v>
      </c>
      <c r="J3195">
        <f t="shared" si="393"/>
        <v>-3.2023993863158403E-3</v>
      </c>
      <c r="K3195">
        <f t="shared" si="394"/>
        <v>2.9058031771740378E-2</v>
      </c>
      <c r="L3195">
        <f t="shared" si="395"/>
        <v>3.5746274418531974E-2</v>
      </c>
      <c r="M3195">
        <f t="shared" si="396"/>
        <v>0.10834735442184754</v>
      </c>
      <c r="N3195">
        <f t="shared" si="397"/>
        <v>0.35270704837435024</v>
      </c>
      <c r="P3195">
        <f t="shared" si="398"/>
        <v>6.0782105872014811E-2</v>
      </c>
      <c r="Q3195">
        <f t="shared" si="399"/>
        <v>1</v>
      </c>
      <c r="S3195">
        <v>0</v>
      </c>
    </row>
    <row r="3196" spans="1:19" x14ac:dyDescent="0.25">
      <c r="A3196" s="1">
        <v>37691</v>
      </c>
      <c r="B3196">
        <v>81.480002999999996</v>
      </c>
      <c r="C3196">
        <v>82</v>
      </c>
      <c r="D3196">
        <v>80.480002999999996</v>
      </c>
      <c r="E3196">
        <v>80.519997000000004</v>
      </c>
      <c r="F3196">
        <v>48102700</v>
      </c>
      <c r="G3196">
        <v>62.591289000000003</v>
      </c>
      <c r="I3196">
        <f t="shared" si="392"/>
        <v>-9.8864238947907E-3</v>
      </c>
      <c r="J3196">
        <f t="shared" si="393"/>
        <v>-3.4183053357707487E-2</v>
      </c>
      <c r="K3196">
        <f t="shared" si="394"/>
        <v>2.7318449854453461E-2</v>
      </c>
      <c r="L3196">
        <f t="shared" si="395"/>
        <v>3.5382512714881041E-2</v>
      </c>
      <c r="M3196">
        <f t="shared" si="396"/>
        <v>0.11414971018703433</v>
      </c>
      <c r="N3196">
        <f t="shared" si="397"/>
        <v>0.35998831145832294</v>
      </c>
      <c r="P3196">
        <f t="shared" si="398"/>
        <v>8.2355978369099567E-2</v>
      </c>
      <c r="Q3196">
        <f t="shared" si="399"/>
        <v>1</v>
      </c>
      <c r="S3196">
        <v>0</v>
      </c>
    </row>
    <row r="3197" spans="1:19" x14ac:dyDescent="0.25">
      <c r="A3197" s="1">
        <v>37690</v>
      </c>
      <c r="B3197">
        <v>82.599997999999999</v>
      </c>
      <c r="C3197">
        <v>82.860000999999997</v>
      </c>
      <c r="D3197">
        <v>81.099997999999999</v>
      </c>
      <c r="E3197">
        <v>81.319999999999993</v>
      </c>
      <c r="F3197">
        <v>41014100</v>
      </c>
      <c r="G3197">
        <v>63.213161999999997</v>
      </c>
      <c r="I3197">
        <f t="shared" si="392"/>
        <v>-2.4296629462916802E-2</v>
      </c>
      <c r="J3197">
        <f t="shared" si="393"/>
        <v>-1.7432025959662822E-2</v>
      </c>
      <c r="K3197">
        <f t="shared" si="394"/>
        <v>3.3495627132180995E-2</v>
      </c>
      <c r="L3197">
        <f t="shared" si="395"/>
        <v>2.5496088820090277E-2</v>
      </c>
      <c r="M3197">
        <f t="shared" si="396"/>
        <v>9.0944592386101211E-2</v>
      </c>
      <c r="N3197">
        <f t="shared" si="397"/>
        <v>0.34796723042410521</v>
      </c>
      <c r="P3197">
        <f t="shared" si="398"/>
        <v>6.7273166737512755E-2</v>
      </c>
      <c r="Q3197">
        <f t="shared" si="399"/>
        <v>1</v>
      </c>
      <c r="S3197">
        <v>0</v>
      </c>
    </row>
    <row r="3198" spans="1:19" x14ac:dyDescent="0.25">
      <c r="A3198" s="1">
        <v>37687</v>
      </c>
      <c r="B3198">
        <v>81.610000999999997</v>
      </c>
      <c r="C3198">
        <v>83.989998</v>
      </c>
      <c r="D3198">
        <v>81.430000000000007</v>
      </c>
      <c r="E3198">
        <v>83.32</v>
      </c>
      <c r="F3198">
        <v>63538000</v>
      </c>
      <c r="G3198">
        <v>64.767838999999995</v>
      </c>
      <c r="I3198">
        <f t="shared" si="392"/>
        <v>6.8646035032539901E-3</v>
      </c>
      <c r="J3198">
        <f t="shared" si="393"/>
        <v>-1.5590029225076025E-3</v>
      </c>
      <c r="K3198">
        <f t="shared" si="394"/>
        <v>1.8785496037827736E-2</v>
      </c>
      <c r="L3198">
        <f t="shared" si="395"/>
        <v>1.8196362908359864E-2</v>
      </c>
      <c r="M3198">
        <f t="shared" si="396"/>
        <v>9.4523932181138429E-2</v>
      </c>
      <c r="N3198">
        <f t="shared" si="397"/>
        <v>0.31947342979740651</v>
      </c>
      <c r="P3198">
        <f t="shared" si="398"/>
        <v>1.0357806867761808E-2</v>
      </c>
      <c r="Q3198">
        <f t="shared" si="399"/>
        <v>1</v>
      </c>
      <c r="S3198">
        <v>0</v>
      </c>
    </row>
    <row r="3199" spans="1:19" x14ac:dyDescent="0.25">
      <c r="A3199" s="1">
        <v>37686</v>
      </c>
      <c r="B3199">
        <v>82.870002999999997</v>
      </c>
      <c r="C3199">
        <v>83.519997000000004</v>
      </c>
      <c r="D3199">
        <v>82.470000999999996</v>
      </c>
      <c r="E3199">
        <v>82.75</v>
      </c>
      <c r="F3199">
        <v>41217700</v>
      </c>
      <c r="G3199">
        <v>64.324755999999994</v>
      </c>
      <c r="I3199">
        <f t="shared" si="392"/>
        <v>-8.4236064257615893E-3</v>
      </c>
      <c r="J3199">
        <f t="shared" si="393"/>
        <v>0</v>
      </c>
      <c r="K3199">
        <f t="shared" si="394"/>
        <v>1.9032201704531501E-2</v>
      </c>
      <c r="L3199">
        <f t="shared" si="395"/>
        <v>3.1287835430528856E-2</v>
      </c>
      <c r="M3199">
        <f t="shared" si="396"/>
        <v>9.4847595718547631E-2</v>
      </c>
      <c r="N3199">
        <f t="shared" si="397"/>
        <v>0.32848165917387961</v>
      </c>
      <c r="P3199">
        <f t="shared" si="398"/>
        <v>3.1243069884274964E-2</v>
      </c>
      <c r="Q3199">
        <f t="shared" si="399"/>
        <v>1</v>
      </c>
      <c r="S3199">
        <v>0</v>
      </c>
    </row>
    <row r="3200" spans="1:19" x14ac:dyDescent="0.25">
      <c r="A3200" s="1">
        <v>37685</v>
      </c>
      <c r="B3200">
        <v>82.610000999999997</v>
      </c>
      <c r="C3200">
        <v>83.540001000000004</v>
      </c>
      <c r="D3200">
        <v>82.360000999999997</v>
      </c>
      <c r="E3200">
        <v>83.449996999999996</v>
      </c>
      <c r="F3200">
        <v>43974700</v>
      </c>
      <c r="G3200">
        <v>64.868891000000005</v>
      </c>
      <c r="I3200">
        <f t="shared" si="392"/>
        <v>8.423606425761565E-3</v>
      </c>
      <c r="J3200">
        <f t="shared" si="393"/>
        <v>-7.63999474675656E-3</v>
      </c>
      <c r="K3200">
        <f t="shared" si="394"/>
        <v>-2.5196320796006528E-3</v>
      </c>
      <c r="L3200">
        <f t="shared" si="395"/>
        <v>3.2770572394385203E-2</v>
      </c>
      <c r="M3200">
        <f t="shared" si="396"/>
        <v>9.7518253501117452E-2</v>
      </c>
      <c r="N3200">
        <f t="shared" si="397"/>
        <v>0.30825416035627323</v>
      </c>
      <c r="P3200">
        <f t="shared" si="398"/>
        <v>-8.3611876069657892E-3</v>
      </c>
      <c r="Q3200">
        <f t="shared" si="399"/>
        <v>0</v>
      </c>
      <c r="S3200">
        <v>0</v>
      </c>
    </row>
    <row r="3201" spans="1:19" x14ac:dyDescent="0.25">
      <c r="A3201" s="1">
        <v>37684</v>
      </c>
      <c r="B3201">
        <v>83.949996999999996</v>
      </c>
      <c r="C3201">
        <v>84.010002</v>
      </c>
      <c r="D3201">
        <v>82.650002000000001</v>
      </c>
      <c r="E3201">
        <v>82.75</v>
      </c>
      <c r="F3201">
        <v>31440500</v>
      </c>
      <c r="G3201">
        <v>64.324755999999994</v>
      </c>
      <c r="I3201">
        <f t="shared" si="392"/>
        <v>-1.606360117251825E-2</v>
      </c>
      <c r="J3201">
        <f t="shared" si="393"/>
        <v>-2.5650099541081803E-2</v>
      </c>
      <c r="K3201">
        <f t="shared" si="394"/>
        <v>2.0572440904490549E-2</v>
      </c>
      <c r="L3201">
        <f t="shared" si="395"/>
        <v>3.9220694617529805E-2</v>
      </c>
      <c r="M3201">
        <f t="shared" si="396"/>
        <v>0.11047464278838214</v>
      </c>
      <c r="N3201">
        <f t="shared" si="397"/>
        <v>0.31987945750111452</v>
      </c>
      <c r="P3201">
        <f t="shared" si="398"/>
        <v>-2.7365398981148484E-2</v>
      </c>
      <c r="Q3201">
        <f t="shared" si="399"/>
        <v>0</v>
      </c>
      <c r="S3201">
        <v>0</v>
      </c>
    </row>
    <row r="3202" spans="1:19" x14ac:dyDescent="0.25">
      <c r="A3202" s="1">
        <v>37683</v>
      </c>
      <c r="B3202">
        <v>85.260002</v>
      </c>
      <c r="C3202">
        <v>85.779999000000004</v>
      </c>
      <c r="D3202">
        <v>83.720000999999996</v>
      </c>
      <c r="E3202">
        <v>84.089995999999999</v>
      </c>
      <c r="F3202">
        <v>42923100</v>
      </c>
      <c r="G3202">
        <v>65.366387000000003</v>
      </c>
      <c r="I3202">
        <f t="shared" si="392"/>
        <v>-9.5864983685635605E-3</v>
      </c>
      <c r="J3202">
        <f t="shared" si="393"/>
        <v>-2.9686005320133124E-3</v>
      </c>
      <c r="K3202">
        <f t="shared" si="394"/>
        <v>-3.4545674623924711E-3</v>
      </c>
      <c r="L3202">
        <f t="shared" si="395"/>
        <v>2.3157093445011531E-2</v>
      </c>
      <c r="M3202">
        <f t="shared" si="396"/>
        <v>0.10788711368670176</v>
      </c>
      <c r="N3202">
        <f t="shared" si="397"/>
        <v>0.28629828700632043</v>
      </c>
      <c r="P3202">
        <f t="shared" si="398"/>
        <v>-2.9863719610536656E-2</v>
      </c>
      <c r="Q3202">
        <f t="shared" si="399"/>
        <v>0</v>
      </c>
      <c r="S3202">
        <v>0</v>
      </c>
    </row>
    <row r="3203" spans="1:19" x14ac:dyDescent="0.25">
      <c r="A3203" s="1">
        <v>37680</v>
      </c>
      <c r="B3203">
        <v>84.470000999999996</v>
      </c>
      <c r="C3203">
        <v>85.230002999999996</v>
      </c>
      <c r="D3203">
        <v>84.160004000000001</v>
      </c>
      <c r="E3203">
        <v>84.900002000000001</v>
      </c>
      <c r="F3203">
        <v>43666800</v>
      </c>
      <c r="G3203">
        <v>65.996035000000006</v>
      </c>
      <c r="I3203">
        <f t="shared" ref="I3203:I3266" si="400">LN($G3203/$G3204)</f>
        <v>6.6178978365503578E-3</v>
      </c>
      <c r="J3203">
        <f t="shared" ref="J3203:J3266" si="401">LN($G3203/$G3205)</f>
        <v>1.9746125194920906E-2</v>
      </c>
      <c r="K3203">
        <f t="shared" ref="K3203:K3266" si="402">LN(INDEX($G$2:$G$3975,MATCH($A3203-6,$A$2:$A$3975,-1)+1)/$G3203)</f>
        <v>3.2925595795250421E-3</v>
      </c>
      <c r="L3203">
        <f t="shared" ref="L3203:L3266" si="403">LN(INDEX($G$2:$G$3975,MATCH($A3203-29,$A$2:$A$3975,-1)+1)/$G3203)</f>
        <v>1.8439098428543643E-2</v>
      </c>
      <c r="M3203">
        <f t="shared" ref="M3203:M3266" si="404">LN(INDEX($G$2:$G$3975,MATCH($A3203-90,$A$2:$A$3975,-1)+1)/$G3203)</f>
        <v>9.6705866420937758E-2</v>
      </c>
      <c r="N3203">
        <f t="shared" ref="N3203:N3266" si="405">LN(INDEX($G$2:$G$3975,MATCH($A3203-364,$A$2:$A$3975,-1)+1)/$G3203)</f>
        <v>0.25367731698354262</v>
      </c>
      <c r="P3203">
        <f t="shared" si="398"/>
        <v>-3.1695778480865952E-2</v>
      </c>
      <c r="Q3203">
        <f t="shared" si="399"/>
        <v>0</v>
      </c>
      <c r="S3203">
        <v>0</v>
      </c>
    </row>
    <row r="3204" spans="1:19" x14ac:dyDescent="0.25">
      <c r="A3204" s="1">
        <v>37679</v>
      </c>
      <c r="B3204">
        <v>83.699996999999996</v>
      </c>
      <c r="C3204">
        <v>84.75</v>
      </c>
      <c r="D3204">
        <v>83.160004000000001</v>
      </c>
      <c r="E3204">
        <v>84.339995999999999</v>
      </c>
      <c r="F3204">
        <v>51126000</v>
      </c>
      <c r="G3204">
        <v>65.560721999999998</v>
      </c>
      <c r="I3204">
        <f t="shared" si="400"/>
        <v>1.3128227358370468E-2</v>
      </c>
      <c r="J3204">
        <f t="shared" si="401"/>
        <v>-1.5402391999590924E-3</v>
      </c>
      <c r="K3204">
        <f t="shared" si="402"/>
        <v>-1.1850785219911066E-4</v>
      </c>
      <c r="L3204">
        <f t="shared" si="403"/>
        <v>1.75124037713494E-2</v>
      </c>
      <c r="M3204">
        <f t="shared" si="404"/>
        <v>0.10651080514835566</v>
      </c>
      <c r="N3204">
        <f t="shared" si="405"/>
        <v>0.26478355749800392</v>
      </c>
      <c r="P3204">
        <f t="shared" si="398"/>
        <v>-3.4444637843375973E-2</v>
      </c>
      <c r="Q3204">
        <f t="shared" si="399"/>
        <v>0</v>
      </c>
      <c r="S3204">
        <v>0</v>
      </c>
    </row>
    <row r="3205" spans="1:19" x14ac:dyDescent="0.25">
      <c r="A3205" s="1">
        <v>37678</v>
      </c>
      <c r="B3205">
        <v>84.019997000000004</v>
      </c>
      <c r="C3205">
        <v>84.529999000000004</v>
      </c>
      <c r="D3205">
        <v>83.080001999999993</v>
      </c>
      <c r="E3205">
        <v>83.239998</v>
      </c>
      <c r="F3205">
        <v>37787200</v>
      </c>
      <c r="G3205">
        <v>64.705651000000003</v>
      </c>
      <c r="I3205">
        <f t="shared" si="400"/>
        <v>-1.4668466558329527E-2</v>
      </c>
      <c r="J3205">
        <f t="shared" si="401"/>
        <v>-6.7050593639646754E-3</v>
      </c>
      <c r="K3205">
        <f t="shared" si="402"/>
        <v>2.3038684774445903E-2</v>
      </c>
      <c r="L3205">
        <f t="shared" si="403"/>
        <v>2.3273412305923315E-2</v>
      </c>
      <c r="M3205">
        <f t="shared" si="404"/>
        <v>0.11963903250672626</v>
      </c>
      <c r="N3205">
        <f t="shared" si="405"/>
        <v>0.27405302937255027</v>
      </c>
      <c r="P3205">
        <f t="shared" si="398"/>
        <v>-9.9657905909055176E-3</v>
      </c>
      <c r="Q3205">
        <f t="shared" si="399"/>
        <v>0</v>
      </c>
      <c r="S3205">
        <v>0</v>
      </c>
    </row>
    <row r="3206" spans="1:19" x14ac:dyDescent="0.25">
      <c r="A3206" s="1">
        <v>37677</v>
      </c>
      <c r="B3206">
        <v>82.949996999999996</v>
      </c>
      <c r="C3206">
        <v>84.489998</v>
      </c>
      <c r="D3206">
        <v>82.220000999999996</v>
      </c>
      <c r="E3206">
        <v>84.470000999999996</v>
      </c>
      <c r="F3206">
        <v>56770600</v>
      </c>
      <c r="G3206">
        <v>65.661778999999996</v>
      </c>
      <c r="I3206">
        <f t="shared" si="400"/>
        <v>7.9634071943648597E-3</v>
      </c>
      <c r="J3206">
        <f t="shared" si="401"/>
        <v>-8.3702182161162486E-3</v>
      </c>
      <c r="K3206">
        <f t="shared" si="402"/>
        <v>1.3639208181686544E-2</v>
      </c>
      <c r="L3206">
        <f t="shared" si="403"/>
        <v>2.2359689418866888E-2</v>
      </c>
      <c r="M3206">
        <f t="shared" si="404"/>
        <v>7.7223853009259602E-2</v>
      </c>
      <c r="N3206">
        <f t="shared" si="405"/>
        <v>0.26145035806057165</v>
      </c>
      <c r="P3206">
        <f t="shared" si="398"/>
        <v>-1.692407935596528E-2</v>
      </c>
      <c r="Q3206">
        <f t="shared" si="399"/>
        <v>0</v>
      </c>
      <c r="S3206">
        <v>0</v>
      </c>
    </row>
    <row r="3207" spans="1:19" x14ac:dyDescent="0.25">
      <c r="A3207" s="1">
        <v>37676</v>
      </c>
      <c r="B3207">
        <v>84.93</v>
      </c>
      <c r="C3207">
        <v>85</v>
      </c>
      <c r="D3207">
        <v>83.589995999999999</v>
      </c>
      <c r="E3207">
        <v>83.800003000000004</v>
      </c>
      <c r="F3207">
        <v>30628600</v>
      </c>
      <c r="G3207">
        <v>65.140963999999997</v>
      </c>
      <c r="I3207">
        <f t="shared" si="400"/>
        <v>-1.6333625410481112E-2</v>
      </c>
      <c r="J3207">
        <f t="shared" si="401"/>
        <v>-6.3046601422067326E-3</v>
      </c>
      <c r="K3207">
        <f t="shared" si="402"/>
        <v>4.1678907466087224E-3</v>
      </c>
      <c r="L3207">
        <f t="shared" si="403"/>
        <v>3.0323096613231824E-2</v>
      </c>
      <c r="M3207">
        <f t="shared" si="404"/>
        <v>0.10441245683564164</v>
      </c>
      <c r="N3207">
        <f t="shared" si="405"/>
        <v>0.25304000002467714</v>
      </c>
      <c r="P3207">
        <f t="shared" si="398"/>
        <v>1.198336731790484E-2</v>
      </c>
      <c r="Q3207">
        <f t="shared" si="399"/>
        <v>1</v>
      </c>
      <c r="S3207">
        <v>0</v>
      </c>
    </row>
    <row r="3208" spans="1:19" x14ac:dyDescent="0.25">
      <c r="A3208" s="1">
        <v>37673</v>
      </c>
      <c r="B3208">
        <v>84.379997000000003</v>
      </c>
      <c r="C3208">
        <v>85.739998</v>
      </c>
      <c r="D3208">
        <v>83.459998999999996</v>
      </c>
      <c r="E3208">
        <v>85.18</v>
      </c>
      <c r="F3208">
        <v>60955800</v>
      </c>
      <c r="G3208">
        <v>66.213689000000002</v>
      </c>
      <c r="I3208">
        <f t="shared" si="400"/>
        <v>1.0028965268274412E-2</v>
      </c>
      <c r="J3208">
        <f t="shared" si="401"/>
        <v>0</v>
      </c>
      <c r="K3208">
        <f t="shared" si="402"/>
        <v>-1.2165734663872371E-2</v>
      </c>
      <c r="L3208">
        <f t="shared" si="403"/>
        <v>3.4500076013895861E-2</v>
      </c>
      <c r="M3208">
        <f t="shared" si="404"/>
        <v>8.7436724726569895E-2</v>
      </c>
      <c r="N3208">
        <f t="shared" si="405"/>
        <v>0.22440928863686491</v>
      </c>
      <c r="P3208">
        <f t="shared" si="398"/>
        <v>3.8780470028049346E-3</v>
      </c>
      <c r="Q3208">
        <f t="shared" si="399"/>
        <v>1</v>
      </c>
      <c r="S3208">
        <v>0</v>
      </c>
    </row>
    <row r="3209" spans="1:19" x14ac:dyDescent="0.25">
      <c r="A3209" s="1">
        <v>37672</v>
      </c>
      <c r="B3209">
        <v>85.209998999999996</v>
      </c>
      <c r="C3209">
        <v>85.419998000000007</v>
      </c>
      <c r="D3209">
        <v>84.050003000000004</v>
      </c>
      <c r="E3209">
        <v>84.330001999999993</v>
      </c>
      <c r="F3209">
        <v>29280100</v>
      </c>
      <c r="G3209">
        <v>65.552953000000002</v>
      </c>
      <c r="I3209">
        <f t="shared" si="400"/>
        <v>-1.0028965268274312E-2</v>
      </c>
      <c r="J3209">
        <f t="shared" si="401"/>
        <v>-1.5297955233844631E-2</v>
      </c>
      <c r="K3209">
        <f t="shared" si="402"/>
        <v>-2.3759261226954341E-2</v>
      </c>
      <c r="L3209">
        <f t="shared" si="403"/>
        <v>5.6703714466291397E-2</v>
      </c>
      <c r="M3209">
        <f t="shared" si="404"/>
        <v>0.10461197942802426</v>
      </c>
      <c r="N3209">
        <f t="shared" si="405"/>
        <v>0.25536270432398445</v>
      </c>
      <c r="P3209">
        <f t="shared" ref="P3209:P3272" si="406">LN(INDEX($B$2:$B$3975,MATCH($A3209+8,$A$2:$A$3975,-1))/$B3208)</f>
        <v>1.0660824351844593E-3</v>
      </c>
      <c r="Q3209">
        <f t="shared" ref="Q3209:Q3272" si="407">IF(P3209&gt;0.001,1,0)</f>
        <v>1</v>
      </c>
      <c r="S3209">
        <v>0</v>
      </c>
    </row>
    <row r="3210" spans="1:19" x14ac:dyDescent="0.25">
      <c r="A3210" s="1">
        <v>37671</v>
      </c>
      <c r="B3210">
        <v>85.32</v>
      </c>
      <c r="C3210">
        <v>85.470000999999996</v>
      </c>
      <c r="D3210">
        <v>84.279999000000004</v>
      </c>
      <c r="E3210">
        <v>85.18</v>
      </c>
      <c r="F3210">
        <v>31432000</v>
      </c>
      <c r="G3210">
        <v>66.213689000000002</v>
      </c>
      <c r="I3210">
        <f t="shared" si="400"/>
        <v>-5.2689899655703042E-3</v>
      </c>
      <c r="J3210">
        <f t="shared" si="401"/>
        <v>1.216573466387246E-2</v>
      </c>
      <c r="K3210">
        <f t="shared" si="402"/>
        <v>-3.6828672796883524E-2</v>
      </c>
      <c r="L3210">
        <f t="shared" si="403"/>
        <v>6.2349613724979831E-2</v>
      </c>
      <c r="M3210">
        <f t="shared" si="404"/>
        <v>7.6133563205366614E-2</v>
      </c>
      <c r="N3210">
        <f t="shared" si="405"/>
        <v>0.22864775068405632</v>
      </c>
      <c r="P3210">
        <f t="shared" si="406"/>
        <v>-1.7879844451017684E-2</v>
      </c>
      <c r="Q3210">
        <f t="shared" si="407"/>
        <v>0</v>
      </c>
      <c r="S3210">
        <v>0</v>
      </c>
    </row>
    <row r="3211" spans="1:19" x14ac:dyDescent="0.25">
      <c r="A3211" s="1">
        <v>37670</v>
      </c>
      <c r="B3211">
        <v>84.529999000000004</v>
      </c>
      <c r="C3211">
        <v>85.800003000000004</v>
      </c>
      <c r="D3211">
        <v>84.389999000000003</v>
      </c>
      <c r="E3211">
        <v>85.629997000000003</v>
      </c>
      <c r="F3211">
        <v>39492700</v>
      </c>
      <c r="G3211">
        <v>66.563489000000004</v>
      </c>
      <c r="I3211">
        <f t="shared" si="400"/>
        <v>1.7434724629442622E-2</v>
      </c>
      <c r="J3211">
        <f t="shared" si="401"/>
        <v>3.9057216460799023E-2</v>
      </c>
      <c r="K3211">
        <f t="shared" si="402"/>
        <v>-2.6027693167746363E-2</v>
      </c>
      <c r="L3211">
        <f t="shared" si="403"/>
        <v>5.7080623759409685E-2</v>
      </c>
      <c r="M3211">
        <f t="shared" si="404"/>
        <v>4.8863997860553107E-2</v>
      </c>
      <c r="N3211">
        <f t="shared" si="405"/>
        <v>0.24277383263706387</v>
      </c>
      <c r="P3211">
        <f t="shared" si="406"/>
        <v>-1.5354063567698677E-2</v>
      </c>
      <c r="Q3211">
        <f t="shared" si="407"/>
        <v>0</v>
      </c>
      <c r="S3211">
        <v>0</v>
      </c>
    </row>
    <row r="3212" spans="1:19" x14ac:dyDescent="0.25">
      <c r="A3212" s="1">
        <v>37666</v>
      </c>
      <c r="B3212">
        <v>82.370002999999997</v>
      </c>
      <c r="C3212">
        <v>84.199996999999996</v>
      </c>
      <c r="D3212">
        <v>81.819999999999993</v>
      </c>
      <c r="E3212">
        <v>84.150002000000001</v>
      </c>
      <c r="F3212">
        <v>59580900</v>
      </c>
      <c r="G3212">
        <v>65.413031000000004</v>
      </c>
      <c r="I3212">
        <f t="shared" si="400"/>
        <v>2.1622491831356349E-2</v>
      </c>
      <c r="J3212">
        <f t="shared" si="401"/>
        <v>2.4662938133011156E-2</v>
      </c>
      <c r="K3212">
        <f t="shared" si="402"/>
        <v>-8.7128615963069003E-3</v>
      </c>
      <c r="L3212">
        <f t="shared" si="403"/>
        <v>9.3526068384466324E-2</v>
      </c>
      <c r="M3212">
        <f t="shared" si="404"/>
        <v>7.774251333867073E-2</v>
      </c>
      <c r="N3212">
        <f t="shared" si="405"/>
        <v>0.27070426425127214</v>
      </c>
      <c r="P3212">
        <f t="shared" si="406"/>
        <v>4.7208986812012207E-3</v>
      </c>
      <c r="Q3212">
        <f t="shared" si="407"/>
        <v>1</v>
      </c>
      <c r="S3212">
        <v>0</v>
      </c>
    </row>
    <row r="3213" spans="1:19" x14ac:dyDescent="0.25">
      <c r="A3213" s="1">
        <v>37665</v>
      </c>
      <c r="B3213">
        <v>82.150002000000001</v>
      </c>
      <c r="C3213">
        <v>82.660004000000001</v>
      </c>
      <c r="D3213">
        <v>81</v>
      </c>
      <c r="E3213">
        <v>82.349997999999999</v>
      </c>
      <c r="F3213">
        <v>57934100</v>
      </c>
      <c r="G3213">
        <v>64.013819999999996</v>
      </c>
      <c r="I3213">
        <f t="shared" si="400"/>
        <v>3.0404463016549198E-3</v>
      </c>
      <c r="J3213">
        <f t="shared" si="401"/>
        <v>-1.3029523293052578E-2</v>
      </c>
      <c r="K3213">
        <f t="shared" si="402"/>
        <v>2.5181160575617027E-2</v>
      </c>
      <c r="L3213">
        <f t="shared" si="403"/>
        <v>0.12516318430537002</v>
      </c>
      <c r="M3213">
        <f t="shared" si="404"/>
        <v>9.2007603362021073E-2</v>
      </c>
      <c r="N3213">
        <f t="shared" si="405"/>
        <v>0.29419899256184245</v>
      </c>
      <c r="P3213">
        <f t="shared" si="406"/>
        <v>2.4109041768559551E-2</v>
      </c>
      <c r="Q3213">
        <f t="shared" si="407"/>
        <v>1</v>
      </c>
      <c r="S3213">
        <v>0</v>
      </c>
    </row>
    <row r="3214" spans="1:19" x14ac:dyDescent="0.25">
      <c r="A3214" s="1">
        <v>37664</v>
      </c>
      <c r="B3214">
        <v>83.160004000000001</v>
      </c>
      <c r="C3214">
        <v>83.620002999999997</v>
      </c>
      <c r="D3214">
        <v>82.089995999999999</v>
      </c>
      <c r="E3214">
        <v>82.099997999999999</v>
      </c>
      <c r="F3214">
        <v>35873600</v>
      </c>
      <c r="G3214">
        <v>63.819485</v>
      </c>
      <c r="I3214">
        <f t="shared" si="400"/>
        <v>-1.6069969594707412E-2</v>
      </c>
      <c r="J3214">
        <f t="shared" si="401"/>
        <v>-2.2997862748829978E-2</v>
      </c>
      <c r="K3214">
        <f t="shared" si="402"/>
        <v>3.2946980087890612E-2</v>
      </c>
      <c r="L3214">
        <f t="shared" si="403"/>
        <v>0.12498401878819441</v>
      </c>
      <c r="M3214">
        <f t="shared" si="404"/>
        <v>7.6358004451673595E-2</v>
      </c>
      <c r="N3214">
        <f t="shared" si="405"/>
        <v>0.28667343139676671</v>
      </c>
      <c r="P3214">
        <f t="shared" si="406"/>
        <v>3.6571917275166829E-2</v>
      </c>
      <c r="Q3214">
        <f t="shared" si="407"/>
        <v>1</v>
      </c>
      <c r="S3214">
        <v>0</v>
      </c>
    </row>
    <row r="3215" spans="1:19" x14ac:dyDescent="0.25">
      <c r="A3215" s="1">
        <v>37663</v>
      </c>
      <c r="B3215">
        <v>84.370002999999997</v>
      </c>
      <c r="C3215">
        <v>84.879997000000003</v>
      </c>
      <c r="D3215">
        <v>82.830001999999993</v>
      </c>
      <c r="E3215">
        <v>83.43</v>
      </c>
      <c r="F3215">
        <v>46861000</v>
      </c>
      <c r="G3215">
        <v>64.853346999999999</v>
      </c>
      <c r="I3215">
        <f t="shared" si="400"/>
        <v>-6.927893154122621E-3</v>
      </c>
      <c r="J3215">
        <f t="shared" si="401"/>
        <v>1.1989305800312692E-4</v>
      </c>
      <c r="K3215">
        <f t="shared" si="402"/>
        <v>2.3103879512098181E-2</v>
      </c>
      <c r="L3215">
        <f t="shared" si="403"/>
        <v>0.10923645788826551</v>
      </c>
      <c r="M3215">
        <f t="shared" si="404"/>
        <v>5.9276802616614152E-2</v>
      </c>
      <c r="N3215">
        <f t="shared" si="405"/>
        <v>0.27374916043214775</v>
      </c>
      <c r="P3215">
        <f t="shared" si="406"/>
        <v>2.5642382513290658E-2</v>
      </c>
      <c r="Q3215">
        <f t="shared" si="407"/>
        <v>1</v>
      </c>
      <c r="S3215">
        <v>0</v>
      </c>
    </row>
    <row r="3216" spans="1:19" x14ac:dyDescent="0.25">
      <c r="A3216" s="1">
        <v>37662</v>
      </c>
      <c r="B3216">
        <v>83.459998999999996</v>
      </c>
      <c r="C3216">
        <v>84.129997000000003</v>
      </c>
      <c r="D3216">
        <v>82.650002000000001</v>
      </c>
      <c r="E3216">
        <v>84.010002</v>
      </c>
      <c r="F3216">
        <v>45455900</v>
      </c>
      <c r="G3216">
        <v>65.304203999999999</v>
      </c>
      <c r="I3216">
        <f t="shared" si="400"/>
        <v>7.0477862121257808E-3</v>
      </c>
      <c r="J3216">
        <f t="shared" si="401"/>
        <v>-5.2237441284418099E-3</v>
      </c>
      <c r="K3216">
        <f t="shared" si="402"/>
        <v>2.608232974759344E-2</v>
      </c>
      <c r="L3216">
        <f t="shared" si="403"/>
        <v>0.10230856473414289</v>
      </c>
      <c r="M3216">
        <f t="shared" si="404"/>
        <v>4.44491274084289E-2</v>
      </c>
      <c r="N3216">
        <f t="shared" si="405"/>
        <v>0.25463309988584709</v>
      </c>
      <c r="P3216">
        <f t="shared" si="406"/>
        <v>1.8945653755193437E-3</v>
      </c>
      <c r="Q3216">
        <f t="shared" si="407"/>
        <v>1</v>
      </c>
      <c r="S3216">
        <v>0</v>
      </c>
    </row>
    <row r="3217" spans="1:19" x14ac:dyDescent="0.25">
      <c r="A3217" s="1">
        <v>37659</v>
      </c>
      <c r="B3217">
        <v>84.910004000000001</v>
      </c>
      <c r="C3217">
        <v>84.989998</v>
      </c>
      <c r="D3217">
        <v>82.970000999999996</v>
      </c>
      <c r="E3217">
        <v>83.419998000000007</v>
      </c>
      <c r="F3217">
        <v>43165000</v>
      </c>
      <c r="G3217">
        <v>64.845572000000004</v>
      </c>
      <c r="I3217">
        <f t="shared" si="400"/>
        <v>-1.2271530340567596E-2</v>
      </c>
      <c r="J3217">
        <f t="shared" si="401"/>
        <v>-1.6996903551186323E-2</v>
      </c>
      <c r="K3217">
        <f t="shared" si="402"/>
        <v>3.1156631757102229E-2</v>
      </c>
      <c r="L3217">
        <f t="shared" si="403"/>
        <v>9.1247984322546397E-2</v>
      </c>
      <c r="M3217">
        <f t="shared" si="404"/>
        <v>6.7123098774226661E-2</v>
      </c>
      <c r="N3217">
        <f t="shared" si="405"/>
        <v>0.24269906573419414</v>
      </c>
      <c r="P3217">
        <f t="shared" si="406"/>
        <v>1.2739025929098145E-2</v>
      </c>
      <c r="Q3217">
        <f t="shared" si="407"/>
        <v>1</v>
      </c>
      <c r="S3217">
        <v>0</v>
      </c>
    </row>
    <row r="3218" spans="1:19" x14ac:dyDescent="0.25">
      <c r="A3218" s="1">
        <v>37658</v>
      </c>
      <c r="B3218">
        <v>84.370002999999997</v>
      </c>
      <c r="C3218">
        <v>84.889999000000003</v>
      </c>
      <c r="D3218">
        <v>83.650002000000001</v>
      </c>
      <c r="E3218">
        <v>84.449996999999996</v>
      </c>
      <c r="F3218">
        <v>53638000</v>
      </c>
      <c r="G3218">
        <v>65.646229000000005</v>
      </c>
      <c r="I3218">
        <f t="shared" si="400"/>
        <v>-4.7253732106187678E-3</v>
      </c>
      <c r="J3218">
        <f t="shared" si="401"/>
        <v>-1.0952242229533792E-2</v>
      </c>
      <c r="K3218">
        <f t="shared" si="402"/>
        <v>-2.3681239296420535E-4</v>
      </c>
      <c r="L3218">
        <f t="shared" si="403"/>
        <v>9.353248393866094E-2</v>
      </c>
      <c r="M3218">
        <f t="shared" si="404"/>
        <v>6.7157037846128434E-2</v>
      </c>
      <c r="N3218">
        <f t="shared" si="405"/>
        <v>0.23670293604109663</v>
      </c>
      <c r="P3218">
        <f t="shared" si="406"/>
        <v>-3.0370589745790561E-2</v>
      </c>
      <c r="Q3218">
        <f t="shared" si="407"/>
        <v>0</v>
      </c>
      <c r="S3218">
        <v>0</v>
      </c>
    </row>
    <row r="3219" spans="1:19" x14ac:dyDescent="0.25">
      <c r="A3219" s="1">
        <v>37657</v>
      </c>
      <c r="B3219">
        <v>85.75</v>
      </c>
      <c r="C3219">
        <v>86.540001000000004</v>
      </c>
      <c r="D3219">
        <v>84.480002999999996</v>
      </c>
      <c r="E3219">
        <v>84.849997999999999</v>
      </c>
      <c r="F3219">
        <v>55270600</v>
      </c>
      <c r="G3219">
        <v>65.957166000000001</v>
      </c>
      <c r="I3219">
        <f t="shared" si="400"/>
        <v>-6.2268690189150547E-3</v>
      </c>
      <c r="J3219">
        <f t="shared" si="401"/>
        <v>-1.6133212408532795E-2</v>
      </c>
      <c r="K3219">
        <f t="shared" si="402"/>
        <v>1.902823155801155E-2</v>
      </c>
      <c r="L3219">
        <f t="shared" si="403"/>
        <v>9.1284305743764671E-2</v>
      </c>
      <c r="M3219">
        <f t="shared" si="404"/>
        <v>8.7242500294941433E-2</v>
      </c>
      <c r="N3219">
        <f t="shared" si="405"/>
        <v>0.23629208863198056</v>
      </c>
      <c r="P3219">
        <f t="shared" si="406"/>
        <v>-2.6665054906211492E-2</v>
      </c>
      <c r="Q3219">
        <f t="shared" si="407"/>
        <v>0</v>
      </c>
      <c r="S3219">
        <v>0</v>
      </c>
    </row>
    <row r="3220" spans="1:19" x14ac:dyDescent="0.25">
      <c r="A3220" s="1">
        <v>37656</v>
      </c>
      <c r="B3220">
        <v>85.309997999999993</v>
      </c>
      <c r="C3220">
        <v>85.75</v>
      </c>
      <c r="D3220">
        <v>84.300003000000004</v>
      </c>
      <c r="E3220">
        <v>85.379997000000003</v>
      </c>
      <c r="F3220">
        <v>43633400</v>
      </c>
      <c r="G3220">
        <v>66.369153999999995</v>
      </c>
      <c r="I3220">
        <f t="shared" si="400"/>
        <v>-9.9063433896178395E-3</v>
      </c>
      <c r="J3220">
        <f t="shared" si="401"/>
        <v>-7.9328591870007851E-3</v>
      </c>
      <c r="K3220">
        <f t="shared" si="402"/>
        <v>5.2567700453519852E-3</v>
      </c>
      <c r="L3220">
        <f t="shared" si="403"/>
        <v>6.7586424780384569E-2</v>
      </c>
      <c r="M3220">
        <f t="shared" si="404"/>
        <v>6.8142896798842806E-2</v>
      </c>
      <c r="N3220">
        <f t="shared" si="405"/>
        <v>0.23627471968693167</v>
      </c>
      <c r="P3220">
        <f t="shared" si="406"/>
        <v>-3.0669574956190115E-2</v>
      </c>
      <c r="Q3220">
        <f t="shared" si="407"/>
        <v>0</v>
      </c>
      <c r="S3220">
        <v>0</v>
      </c>
    </row>
    <row r="3221" spans="1:19" x14ac:dyDescent="0.25">
      <c r="A3221" s="1">
        <v>37655</v>
      </c>
      <c r="B3221">
        <v>86.139999000000003</v>
      </c>
      <c r="C3221">
        <v>86.809997999999993</v>
      </c>
      <c r="D3221">
        <v>85.919998000000007</v>
      </c>
      <c r="E3221">
        <v>86.230002999999996</v>
      </c>
      <c r="F3221">
        <v>39696000</v>
      </c>
      <c r="G3221">
        <v>67.029897000000005</v>
      </c>
      <c r="I3221">
        <f t="shared" si="400"/>
        <v>1.9734842026169056E-3</v>
      </c>
      <c r="J3221">
        <f t="shared" si="401"/>
        <v>2.1095398012115796E-2</v>
      </c>
      <c r="K3221">
        <f t="shared" si="402"/>
        <v>-1.2016792168062384E-2</v>
      </c>
      <c r="L3221">
        <f t="shared" si="403"/>
        <v>5.7680081390766851E-2</v>
      </c>
      <c r="M3221">
        <f t="shared" si="404"/>
        <v>5.0366797211984046E-2</v>
      </c>
      <c r="N3221">
        <f t="shared" si="405"/>
        <v>0.25153826684964437</v>
      </c>
      <c r="P3221">
        <f t="shared" si="406"/>
        <v>-1.1079733741495231E-2</v>
      </c>
      <c r="Q3221">
        <f t="shared" si="407"/>
        <v>0</v>
      </c>
      <c r="S3221">
        <v>0</v>
      </c>
    </row>
    <row r="3222" spans="1:19" x14ac:dyDescent="0.25">
      <c r="A3222" s="1">
        <v>37652</v>
      </c>
      <c r="B3222">
        <v>84.150002000000001</v>
      </c>
      <c r="C3222">
        <v>86.209998999999996</v>
      </c>
      <c r="D3222">
        <v>84.150002000000001</v>
      </c>
      <c r="E3222">
        <v>86.059997999999993</v>
      </c>
      <c r="F3222">
        <v>55317000</v>
      </c>
      <c r="G3222">
        <v>66.897745</v>
      </c>
      <c r="I3222">
        <f t="shared" si="400"/>
        <v>1.9121913809498837E-2</v>
      </c>
      <c r="J3222">
        <f t="shared" si="401"/>
        <v>-4.8685033520956865E-3</v>
      </c>
      <c r="K3222">
        <f t="shared" si="402"/>
        <v>3.7114357058277707E-3</v>
      </c>
      <c r="L3222">
        <f t="shared" si="403"/>
        <v>2.4902381099717086E-2</v>
      </c>
      <c r="M3222">
        <f t="shared" si="404"/>
        <v>4.2858387776128895E-2</v>
      </c>
      <c r="N3222">
        <f t="shared" si="405"/>
        <v>0.25820554657941708</v>
      </c>
      <c r="P3222">
        <f t="shared" si="406"/>
        <v>-3.160640483533711E-2</v>
      </c>
      <c r="Q3222">
        <f t="shared" si="407"/>
        <v>0</v>
      </c>
      <c r="S3222">
        <v>0</v>
      </c>
    </row>
    <row r="3223" spans="1:19" x14ac:dyDescent="0.25">
      <c r="A3223" s="1">
        <v>37651</v>
      </c>
      <c r="B3223">
        <v>86.790001000000004</v>
      </c>
      <c r="C3223">
        <v>86.879997000000003</v>
      </c>
      <c r="D3223">
        <v>84.400002000000001</v>
      </c>
      <c r="E3223">
        <v>84.43</v>
      </c>
      <c r="F3223">
        <v>49845900</v>
      </c>
      <c r="G3223">
        <v>65.630685</v>
      </c>
      <c r="I3223">
        <f t="shared" si="400"/>
        <v>-2.3990417161594575E-2</v>
      </c>
      <c r="J3223">
        <f t="shared" si="401"/>
        <v>-1.6445824667850086E-2</v>
      </c>
      <c r="K3223">
        <f t="shared" si="402"/>
        <v>4.9449825888321856E-2</v>
      </c>
      <c r="L3223">
        <f t="shared" si="403"/>
        <v>4.4024294909215965E-2</v>
      </c>
      <c r="M3223">
        <f t="shared" si="404"/>
        <v>4.2403638623253463E-2</v>
      </c>
      <c r="N3223">
        <f t="shared" si="405"/>
        <v>0.26568548787005242</v>
      </c>
      <c r="P3223">
        <f t="shared" si="406"/>
        <v>8.9909747160770732E-3</v>
      </c>
      <c r="Q3223">
        <f t="shared" si="407"/>
        <v>1</v>
      </c>
      <c r="S3223">
        <v>0</v>
      </c>
    </row>
    <row r="3224" spans="1:19" x14ac:dyDescent="0.25">
      <c r="A3224" s="1">
        <v>37650</v>
      </c>
      <c r="B3224">
        <v>85.419998000000007</v>
      </c>
      <c r="C3224">
        <v>87.18</v>
      </c>
      <c r="D3224">
        <v>84.769997000000004</v>
      </c>
      <c r="E3224">
        <v>86.480002999999996</v>
      </c>
      <c r="F3224">
        <v>53712200</v>
      </c>
      <c r="G3224">
        <v>67.224231000000003</v>
      </c>
      <c r="I3224">
        <f t="shared" si="400"/>
        <v>7.5445924937445515E-3</v>
      </c>
      <c r="J3224">
        <f t="shared" si="401"/>
        <v>1.4911811317541136E-2</v>
      </c>
      <c r="K3224">
        <f t="shared" si="402"/>
        <v>1.935353716487721E-2</v>
      </c>
      <c r="L3224">
        <f t="shared" si="403"/>
        <v>1.8672835606467621E-2</v>
      </c>
      <c r="M3224">
        <f t="shared" si="404"/>
        <v>2.8640948283353718E-2</v>
      </c>
      <c r="N3224">
        <f t="shared" si="405"/>
        <v>0.22738014351703192</v>
      </c>
      <c r="P3224">
        <f t="shared" si="406"/>
        <v>-2.8279495443020795E-2</v>
      </c>
      <c r="Q3224">
        <f t="shared" si="407"/>
        <v>0</v>
      </c>
      <c r="S3224">
        <v>0</v>
      </c>
    </row>
    <row r="3225" spans="1:19" x14ac:dyDescent="0.25">
      <c r="A3225" s="1">
        <v>37649</v>
      </c>
      <c r="B3225">
        <v>85.629997000000003</v>
      </c>
      <c r="C3225">
        <v>86.400002000000001</v>
      </c>
      <c r="D3225">
        <v>85.129997000000003</v>
      </c>
      <c r="E3225">
        <v>85.830001999999993</v>
      </c>
      <c r="F3225">
        <v>46929100</v>
      </c>
      <c r="G3225">
        <v>66.718959999999996</v>
      </c>
      <c r="I3225">
        <f t="shared" si="400"/>
        <v>7.36721882379659E-3</v>
      </c>
      <c r="J3225">
        <f t="shared" si="401"/>
        <v>-6.3875248474764947E-3</v>
      </c>
      <c r="K3225">
        <f t="shared" si="402"/>
        <v>3.9072802842742983E-2</v>
      </c>
      <c r="L3225">
        <f t="shared" si="403"/>
        <v>1.7897774607023888E-2</v>
      </c>
      <c r="M3225">
        <f t="shared" si="404"/>
        <v>2.6522529837146328E-2</v>
      </c>
      <c r="N3225">
        <f t="shared" si="405"/>
        <v>0.26687178892299507</v>
      </c>
      <c r="P3225">
        <f t="shared" si="406"/>
        <v>3.8558440464494786E-3</v>
      </c>
      <c r="Q3225">
        <f t="shared" si="407"/>
        <v>1</v>
      </c>
      <c r="S3225">
        <v>0</v>
      </c>
    </row>
    <row r="3226" spans="1:19" x14ac:dyDescent="0.25">
      <c r="A3226" s="1">
        <v>37648</v>
      </c>
      <c r="B3226">
        <v>85.730002999999996</v>
      </c>
      <c r="C3226">
        <v>86.800003000000004</v>
      </c>
      <c r="D3226">
        <v>84.5</v>
      </c>
      <c r="E3226">
        <v>85.199996999999996</v>
      </c>
      <c r="F3226">
        <v>57884400</v>
      </c>
      <c r="G3226">
        <v>66.229232999999994</v>
      </c>
      <c r="I3226">
        <f t="shared" si="400"/>
        <v>-1.3754743671273153E-2</v>
      </c>
      <c r="J3226">
        <f t="shared" si="401"/>
        <v>-4.0371220044268505E-2</v>
      </c>
      <c r="K3226">
        <f t="shared" si="402"/>
        <v>6.2114886193502333E-2</v>
      </c>
      <c r="L3226">
        <f t="shared" si="403"/>
        <v>2.5264993430820511E-2</v>
      </c>
      <c r="M3226">
        <f t="shared" si="404"/>
        <v>4.5563488460604963E-2</v>
      </c>
      <c r="N3226">
        <f t="shared" si="405"/>
        <v>0.27151267837580229</v>
      </c>
      <c r="P3226">
        <f t="shared" si="406"/>
        <v>-3.7439965269569354E-3</v>
      </c>
      <c r="Q3226">
        <f t="shared" si="407"/>
        <v>0</v>
      </c>
      <c r="S3226">
        <v>0</v>
      </c>
    </row>
    <row r="3227" spans="1:19" x14ac:dyDescent="0.25">
      <c r="A3227" s="1">
        <v>37645</v>
      </c>
      <c r="B3227">
        <v>88.589995999999999</v>
      </c>
      <c r="C3227">
        <v>88.68</v>
      </c>
      <c r="D3227">
        <v>86.169998000000007</v>
      </c>
      <c r="E3227">
        <v>86.379997000000003</v>
      </c>
      <c r="F3227">
        <v>68633900</v>
      </c>
      <c r="G3227">
        <v>67.146493000000007</v>
      </c>
      <c r="I3227">
        <f t="shared" si="400"/>
        <v>-2.6616476372995319E-2</v>
      </c>
      <c r="J3227">
        <f t="shared" si="401"/>
        <v>-2.0510604811145177E-2</v>
      </c>
      <c r="K3227">
        <f t="shared" si="402"/>
        <v>4.8360142522229185E-2</v>
      </c>
      <c r="L3227">
        <f t="shared" si="403"/>
        <v>3.3805086785525004E-2</v>
      </c>
      <c r="M3227">
        <f t="shared" si="404"/>
        <v>3.8371208473849394E-2</v>
      </c>
      <c r="N3227">
        <f t="shared" si="405"/>
        <v>0.25802208661282433</v>
      </c>
      <c r="P3227">
        <f t="shared" si="406"/>
        <v>4.7710103327073799E-3</v>
      </c>
      <c r="Q3227">
        <f t="shared" si="407"/>
        <v>1</v>
      </c>
      <c r="S3227">
        <v>0</v>
      </c>
    </row>
    <row r="3228" spans="1:19" x14ac:dyDescent="0.25">
      <c r="A3228" s="1">
        <v>37644</v>
      </c>
      <c r="B3228">
        <v>88.75</v>
      </c>
      <c r="C3228">
        <v>89.379997000000003</v>
      </c>
      <c r="D3228">
        <v>87.949996999999996</v>
      </c>
      <c r="E3228">
        <v>88.709998999999996</v>
      </c>
      <c r="F3228">
        <v>55919800</v>
      </c>
      <c r="G3228">
        <v>68.957693000000006</v>
      </c>
      <c r="I3228">
        <f t="shared" si="400"/>
        <v>6.1058715618501451E-3</v>
      </c>
      <c r="J3228">
        <f t="shared" si="401"/>
        <v>-6.0688016222711092E-3</v>
      </c>
      <c r="K3228">
        <f t="shared" si="402"/>
        <v>3.6633290936389867E-2</v>
      </c>
      <c r="L3228">
        <f t="shared" si="403"/>
        <v>7.1886104125296526E-3</v>
      </c>
      <c r="M3228">
        <f t="shared" si="404"/>
        <v>-8.8552807313392462E-3</v>
      </c>
      <c r="N3228">
        <f t="shared" si="405"/>
        <v>0.22831934159629355</v>
      </c>
      <c r="P3228">
        <f t="shared" si="406"/>
        <v>-5.1417994868219671E-2</v>
      </c>
      <c r="Q3228">
        <f t="shared" si="407"/>
        <v>0</v>
      </c>
      <c r="S3228">
        <v>0</v>
      </c>
    </row>
    <row r="3229" spans="1:19" x14ac:dyDescent="0.25">
      <c r="A3229" s="1">
        <v>37643</v>
      </c>
      <c r="B3229">
        <v>88.769997000000004</v>
      </c>
      <c r="C3229">
        <v>89.800003000000004</v>
      </c>
      <c r="D3229">
        <v>88</v>
      </c>
      <c r="E3229">
        <v>88.169998000000007</v>
      </c>
      <c r="F3229">
        <v>42286500</v>
      </c>
      <c r="G3229">
        <v>68.537929000000005</v>
      </c>
      <c r="I3229">
        <f t="shared" si="400"/>
        <v>-1.2174673184121222E-2</v>
      </c>
      <c r="J3229">
        <f t="shared" si="401"/>
        <v>-2.7849537711084092E-2</v>
      </c>
      <c r="K3229">
        <f t="shared" si="402"/>
        <v>4.686025770669832E-2</v>
      </c>
      <c r="L3229">
        <f t="shared" si="403"/>
        <v>2.076508322235774E-2</v>
      </c>
      <c r="M3229">
        <f t="shared" si="404"/>
        <v>1.7860603662704422E-2</v>
      </c>
      <c r="N3229">
        <f t="shared" si="405"/>
        <v>0.22680105333255191</v>
      </c>
      <c r="P3229">
        <f t="shared" si="406"/>
        <v>-2.2332009177307068E-2</v>
      </c>
      <c r="Q3229">
        <f t="shared" si="407"/>
        <v>0</v>
      </c>
      <c r="S3229">
        <v>0</v>
      </c>
    </row>
    <row r="3230" spans="1:19" x14ac:dyDescent="0.25">
      <c r="A3230" s="1">
        <v>37642</v>
      </c>
      <c r="B3230">
        <v>90.870002999999997</v>
      </c>
      <c r="C3230">
        <v>90.919998000000007</v>
      </c>
      <c r="D3230">
        <v>88.949996999999996</v>
      </c>
      <c r="E3230">
        <v>89.25</v>
      </c>
      <c r="F3230">
        <v>36826200</v>
      </c>
      <c r="G3230">
        <v>69.377455999999995</v>
      </c>
      <c r="I3230">
        <f t="shared" si="400"/>
        <v>-1.5674864526962803E-2</v>
      </c>
      <c r="J3230">
        <f t="shared" si="401"/>
        <v>-3.0564489314118811E-2</v>
      </c>
      <c r="K3230">
        <f t="shared" si="402"/>
        <v>4.4700208612124273E-2</v>
      </c>
      <c r="L3230">
        <f t="shared" si="403"/>
        <v>8.2571116934507371E-3</v>
      </c>
      <c r="M3230">
        <f t="shared" si="404"/>
        <v>-1.8814428007251816E-3</v>
      </c>
      <c r="N3230">
        <f t="shared" si="405"/>
        <v>0.22154374727892179</v>
      </c>
      <c r="P3230">
        <f t="shared" si="406"/>
        <v>-3.8468479285426571E-2</v>
      </c>
      <c r="Q3230">
        <f t="shared" si="407"/>
        <v>0</v>
      </c>
      <c r="S3230">
        <v>0</v>
      </c>
    </row>
    <row r="3231" spans="1:19" x14ac:dyDescent="0.25">
      <c r="A3231" s="1">
        <v>37638</v>
      </c>
      <c r="B3231">
        <v>90.989998</v>
      </c>
      <c r="C3231">
        <v>92.300003000000004</v>
      </c>
      <c r="D3231">
        <v>90.150002000000001</v>
      </c>
      <c r="E3231">
        <v>90.660004000000001</v>
      </c>
      <c r="F3231">
        <v>35618300</v>
      </c>
      <c r="G3231">
        <v>70.473506</v>
      </c>
      <c r="I3231">
        <f t="shared" si="400"/>
        <v>-1.4889624787155874E-2</v>
      </c>
      <c r="J3231">
        <f t="shared" si="401"/>
        <v>-1.9010719995614177E-2</v>
      </c>
      <c r="K3231">
        <f t="shared" si="402"/>
        <v>2.6128140961109412E-2</v>
      </c>
      <c r="L3231">
        <f t="shared" si="403"/>
        <v>-1.443331558431513E-2</v>
      </c>
      <c r="M3231">
        <f t="shared" si="404"/>
        <v>-2.7435108593434496E-2</v>
      </c>
      <c r="N3231">
        <f t="shared" si="405"/>
        <v>0.21045399291271166</v>
      </c>
      <c r="P3231">
        <f t="shared" si="406"/>
        <v>-5.8227089037202716E-2</v>
      </c>
      <c r="Q3231">
        <f t="shared" si="407"/>
        <v>0</v>
      </c>
      <c r="S3231">
        <v>0</v>
      </c>
    </row>
    <row r="3232" spans="1:19" x14ac:dyDescent="0.25">
      <c r="A3232" s="1">
        <v>37637</v>
      </c>
      <c r="B3232">
        <v>92.5</v>
      </c>
      <c r="C3232">
        <v>92.93</v>
      </c>
      <c r="D3232">
        <v>91.449996999999996</v>
      </c>
      <c r="E3232">
        <v>92.019997000000004</v>
      </c>
      <c r="F3232">
        <v>44812100</v>
      </c>
      <c r="G3232">
        <v>71.530681000000001</v>
      </c>
      <c r="I3232">
        <f t="shared" si="400"/>
        <v>-4.1210952084581908E-3</v>
      </c>
      <c r="J3232">
        <f t="shared" si="401"/>
        <v>-1.4135719298005526E-2</v>
      </c>
      <c r="K3232">
        <f t="shared" si="402"/>
        <v>8.5484569132889161E-3</v>
      </c>
      <c r="L3232">
        <f t="shared" si="403"/>
        <v>-1.7698179348511471E-2</v>
      </c>
      <c r="M3232">
        <f t="shared" si="404"/>
        <v>-4.6507689997546647E-2</v>
      </c>
      <c r="N3232">
        <f t="shared" si="405"/>
        <v>0.18805849532894162</v>
      </c>
      <c r="P3232">
        <f t="shared" si="406"/>
        <v>-2.6730649116044829E-2</v>
      </c>
      <c r="Q3232">
        <f t="shared" si="407"/>
        <v>0</v>
      </c>
      <c r="S3232">
        <v>0</v>
      </c>
    </row>
    <row r="3233" spans="1:19" x14ac:dyDescent="0.25">
      <c r="A3233" s="1">
        <v>37636</v>
      </c>
      <c r="B3233">
        <v>93.540001000000004</v>
      </c>
      <c r="C3233">
        <v>93.57</v>
      </c>
      <c r="D3233">
        <v>91.910004000000001</v>
      </c>
      <c r="E3233">
        <v>92.400002000000001</v>
      </c>
      <c r="F3233">
        <v>33511800</v>
      </c>
      <c r="G3233">
        <v>71.826074000000006</v>
      </c>
      <c r="I3233">
        <f t="shared" si="400"/>
        <v>-1.0014624089547255E-2</v>
      </c>
      <c r="J3233">
        <f t="shared" si="401"/>
        <v>-6.7950122707168374E-3</v>
      </c>
      <c r="K3233">
        <f t="shared" si="402"/>
        <v>-1.0990945658226838E-2</v>
      </c>
      <c r="L3233">
        <f t="shared" si="403"/>
        <v>-1.3052063564472896E-2</v>
      </c>
      <c r="M3233">
        <f t="shared" si="404"/>
        <v>-7.0306728359356585E-2</v>
      </c>
      <c r="N3233">
        <f t="shared" si="405"/>
        <v>0.20437941274090801</v>
      </c>
      <c r="P3233">
        <f t="shared" si="406"/>
        <v>-4.1385216162854364E-2</v>
      </c>
      <c r="Q3233">
        <f t="shared" si="407"/>
        <v>0</v>
      </c>
      <c r="S3233">
        <v>0</v>
      </c>
    </row>
    <row r="3234" spans="1:19" x14ac:dyDescent="0.25">
      <c r="A3234" s="1">
        <v>37635</v>
      </c>
      <c r="B3234">
        <v>92.690002000000007</v>
      </c>
      <c r="C3234">
        <v>93.830001999999993</v>
      </c>
      <c r="D3234">
        <v>92.410004000000001</v>
      </c>
      <c r="E3234">
        <v>93.330001999999993</v>
      </c>
      <c r="F3234">
        <v>30733000</v>
      </c>
      <c r="G3234">
        <v>72.548998999999995</v>
      </c>
      <c r="I3234">
        <f t="shared" si="400"/>
        <v>3.2196118188303332E-3</v>
      </c>
      <c r="J3234">
        <f t="shared" si="401"/>
        <v>2.8972031240520071E-3</v>
      </c>
      <c r="K3234">
        <f t="shared" si="402"/>
        <v>-6.4495397910919877E-3</v>
      </c>
      <c r="L3234">
        <f t="shared" si="403"/>
        <v>-4.8594403924755745E-2</v>
      </c>
      <c r="M3234">
        <f t="shared" si="404"/>
        <v>-5.5783818908138653E-2</v>
      </c>
      <c r="N3234">
        <f t="shared" si="405"/>
        <v>0.18625557195099735</v>
      </c>
      <c r="P3234">
        <f t="shared" si="406"/>
        <v>-5.234044170332746E-2</v>
      </c>
      <c r="Q3234">
        <f t="shared" si="407"/>
        <v>0</v>
      </c>
      <c r="S3234">
        <v>0</v>
      </c>
    </row>
    <row r="3235" spans="1:19" x14ac:dyDescent="0.25">
      <c r="A3235" s="1">
        <v>37634</v>
      </c>
      <c r="B3235">
        <v>93.540001000000004</v>
      </c>
      <c r="C3235">
        <v>93.860000999999997</v>
      </c>
      <c r="D3235">
        <v>92.440002000000007</v>
      </c>
      <c r="E3235">
        <v>93.029999000000004</v>
      </c>
      <c r="F3235">
        <v>31649900</v>
      </c>
      <c r="G3235">
        <v>72.315794999999994</v>
      </c>
      <c r="I3235">
        <f t="shared" si="400"/>
        <v>-3.2240869477855711E-4</v>
      </c>
      <c r="J3235">
        <f t="shared" si="401"/>
        <v>2.3676505658862331E-3</v>
      </c>
      <c r="K3235">
        <f t="shared" si="402"/>
        <v>-7.5273295653902311E-4</v>
      </c>
      <c r="L3235">
        <f t="shared" si="403"/>
        <v>-4.5374792105925404E-2</v>
      </c>
      <c r="M3235">
        <f t="shared" si="404"/>
        <v>-9.9535277000124628E-2</v>
      </c>
      <c r="N3235">
        <f t="shared" si="405"/>
        <v>0.19575903306126022</v>
      </c>
      <c r="P3235">
        <f t="shared" si="406"/>
        <v>-1.9830666743590703E-2</v>
      </c>
      <c r="Q3235">
        <f t="shared" si="407"/>
        <v>0</v>
      </c>
      <c r="S3235">
        <v>0</v>
      </c>
    </row>
    <row r="3236" spans="1:19" x14ac:dyDescent="0.25">
      <c r="A3236" s="1">
        <v>37631</v>
      </c>
      <c r="B3236">
        <v>91.949996999999996</v>
      </c>
      <c r="C3236">
        <v>93.639999000000003</v>
      </c>
      <c r="D3236">
        <v>91.800003000000004</v>
      </c>
      <c r="E3236">
        <v>93.059997999999993</v>
      </c>
      <c r="F3236">
        <v>37768900</v>
      </c>
      <c r="G3236">
        <v>72.339113999999995</v>
      </c>
      <c r="I3236">
        <f t="shared" si="400"/>
        <v>2.6900592606647141E-3</v>
      </c>
      <c r="J3236">
        <f t="shared" si="401"/>
        <v>1.8108366623722349E-2</v>
      </c>
      <c r="K3236">
        <f t="shared" si="402"/>
        <v>-1.8546153595782659E-2</v>
      </c>
      <c r="L3236">
        <f t="shared" si="403"/>
        <v>-2.9707484730827353E-2</v>
      </c>
      <c r="M3236">
        <f t="shared" si="404"/>
        <v>-0.10542668152994709</v>
      </c>
      <c r="N3236">
        <f t="shared" si="405"/>
        <v>0.20530597769622469</v>
      </c>
      <c r="P3236">
        <f t="shared" si="406"/>
        <v>-2.8959216266902631E-2</v>
      </c>
      <c r="Q3236">
        <f t="shared" si="407"/>
        <v>0</v>
      </c>
      <c r="S3236">
        <v>0</v>
      </c>
    </row>
    <row r="3237" spans="1:19" x14ac:dyDescent="0.25">
      <c r="A3237" s="1">
        <v>37630</v>
      </c>
      <c r="B3237">
        <v>91.82</v>
      </c>
      <c r="C3237">
        <v>93.18</v>
      </c>
      <c r="D3237">
        <v>91.410004000000001</v>
      </c>
      <c r="E3237">
        <v>92.809997999999993</v>
      </c>
      <c r="F3237">
        <v>34804900</v>
      </c>
      <c r="G3237">
        <v>72.144779</v>
      </c>
      <c r="I3237">
        <f t="shared" si="400"/>
        <v>1.5418307363057476E-2</v>
      </c>
      <c r="J3237">
        <f t="shared" si="401"/>
        <v>8.6227740637525587E-4</v>
      </c>
      <c r="K3237">
        <f t="shared" si="402"/>
        <v>-1.892592481994855E-2</v>
      </c>
      <c r="L3237">
        <f t="shared" si="403"/>
        <v>-2.7899094213450694E-2</v>
      </c>
      <c r="M3237">
        <f t="shared" si="404"/>
        <v>-0.14558565480481886</v>
      </c>
      <c r="N3237">
        <f t="shared" si="405"/>
        <v>0.20359282026339393</v>
      </c>
      <c r="P3237">
        <f t="shared" si="406"/>
        <v>-1.0495330035740321E-2</v>
      </c>
      <c r="Q3237">
        <f t="shared" si="407"/>
        <v>0</v>
      </c>
      <c r="S3237">
        <v>0</v>
      </c>
    </row>
    <row r="3238" spans="1:19" x14ac:dyDescent="0.25">
      <c r="A3238" s="1">
        <v>37629</v>
      </c>
      <c r="B3238">
        <v>92.199996999999996</v>
      </c>
      <c r="C3238">
        <v>92.400002000000001</v>
      </c>
      <c r="D3238">
        <v>91.050003000000004</v>
      </c>
      <c r="E3238">
        <v>91.389999000000003</v>
      </c>
      <c r="F3238">
        <v>38702200</v>
      </c>
      <c r="G3238">
        <v>71.040959999999998</v>
      </c>
      <c r="I3238">
        <f t="shared" si="400"/>
        <v>-1.4556029956682193E-2</v>
      </c>
      <c r="J3238">
        <f t="shared" si="401"/>
        <v>-1.7033224972404674E-2</v>
      </c>
      <c r="K3238">
        <f t="shared" si="402"/>
        <v>-3.5188971465727074E-2</v>
      </c>
      <c r="L3238">
        <f t="shared" si="403"/>
        <v>-2.5799480756535549E-2</v>
      </c>
      <c r="M3238">
        <f t="shared" si="404"/>
        <v>-0.16204806104673761</v>
      </c>
      <c r="N3238">
        <f t="shared" si="405"/>
        <v>0.22719762116434661</v>
      </c>
      <c r="P3238">
        <f t="shared" si="406"/>
        <v>7.3785056973034906E-3</v>
      </c>
      <c r="Q3238">
        <f t="shared" si="407"/>
        <v>1</v>
      </c>
      <c r="S3238">
        <v>0</v>
      </c>
    </row>
    <row r="3239" spans="1:19" x14ac:dyDescent="0.25">
      <c r="A3239" s="1">
        <v>37628</v>
      </c>
      <c r="B3239">
        <v>92.900002000000001</v>
      </c>
      <c r="C3239">
        <v>93.370002999999997</v>
      </c>
      <c r="D3239">
        <v>92.199996999999996</v>
      </c>
      <c r="E3239">
        <v>92.730002999999996</v>
      </c>
      <c r="F3239">
        <v>38640400</v>
      </c>
      <c r="G3239">
        <v>72.082597000000007</v>
      </c>
      <c r="I3239">
        <f t="shared" si="400"/>
        <v>-2.4771950157224765E-3</v>
      </c>
      <c r="J3239">
        <f t="shared" si="401"/>
        <v>1.4993816928742559E-2</v>
      </c>
      <c r="K3239">
        <f t="shared" si="402"/>
        <v>-4.9745001422409223E-2</v>
      </c>
      <c r="L3239">
        <f t="shared" si="403"/>
        <v>-1.2479541455263614E-2</v>
      </c>
      <c r="M3239">
        <f t="shared" si="404"/>
        <v>-0.14795313482873135</v>
      </c>
      <c r="N3239">
        <f t="shared" si="405"/>
        <v>0.21495614375650102</v>
      </c>
      <c r="P3239">
        <f t="shared" si="406"/>
        <v>1.442906496376712E-2</v>
      </c>
      <c r="Q3239">
        <f t="shared" si="407"/>
        <v>1</v>
      </c>
      <c r="S3239">
        <v>0</v>
      </c>
    </row>
    <row r="3240" spans="1:19" x14ac:dyDescent="0.25">
      <c r="A3240" s="1">
        <v>37627</v>
      </c>
      <c r="B3240">
        <v>91.239998</v>
      </c>
      <c r="C3240">
        <v>93.489998</v>
      </c>
      <c r="D3240">
        <v>91.169998000000007</v>
      </c>
      <c r="E3240">
        <v>92.959998999999996</v>
      </c>
      <c r="F3240">
        <v>40984500</v>
      </c>
      <c r="G3240">
        <v>72.261381</v>
      </c>
      <c r="I3240">
        <f t="shared" si="400"/>
        <v>1.7471011944465046E-2</v>
      </c>
      <c r="J3240">
        <f t="shared" si="401"/>
        <v>2.0540842429295752E-2</v>
      </c>
      <c r="K3240">
        <f t="shared" si="402"/>
        <v>-5.3583238579285708E-2</v>
      </c>
      <c r="L3240">
        <f t="shared" si="403"/>
        <v>-1.4956736470986212E-2</v>
      </c>
      <c r="M3240">
        <f t="shared" si="404"/>
        <v>-0.16597929488994778</v>
      </c>
      <c r="N3240">
        <f t="shared" si="405"/>
        <v>0.21956061019812567</v>
      </c>
      <c r="P3240">
        <f t="shared" si="406"/>
        <v>-2.2630538832761238E-3</v>
      </c>
      <c r="Q3240">
        <f t="shared" si="407"/>
        <v>0</v>
      </c>
      <c r="S3240">
        <v>0</v>
      </c>
    </row>
    <row r="3241" spans="1:19" x14ac:dyDescent="0.25">
      <c r="A3241" s="1">
        <v>37624</v>
      </c>
      <c r="B3241">
        <v>90.910004000000001</v>
      </c>
      <c r="C3241">
        <v>91.379997000000003</v>
      </c>
      <c r="D3241">
        <v>90.5</v>
      </c>
      <c r="E3241">
        <v>91.349997999999999</v>
      </c>
      <c r="F3241">
        <v>32222600</v>
      </c>
      <c r="G3241">
        <v>71.009866000000002</v>
      </c>
      <c r="I3241">
        <f t="shared" si="400"/>
        <v>3.0698304848305997E-3</v>
      </c>
      <c r="J3241">
        <f t="shared" si="401"/>
        <v>3.4751184493666605E-2</v>
      </c>
      <c r="K3241">
        <f t="shared" si="402"/>
        <v>-4.4431880128008673E-2</v>
      </c>
      <c r="L3241">
        <f t="shared" si="403"/>
        <v>7.0675997159655446E-3</v>
      </c>
      <c r="M3241">
        <f t="shared" si="404"/>
        <v>-0.12762330881103789</v>
      </c>
      <c r="N3241">
        <f t="shared" si="405"/>
        <v>0.23037795034710681</v>
      </c>
      <c r="P3241">
        <f t="shared" si="406"/>
        <v>2.4895787492377124E-2</v>
      </c>
      <c r="Q3241">
        <f t="shared" si="407"/>
        <v>1</v>
      </c>
      <c r="S3241">
        <v>0</v>
      </c>
    </row>
    <row r="3242" spans="1:19" x14ac:dyDescent="0.25">
      <c r="A3242" s="1">
        <v>37623</v>
      </c>
      <c r="B3242">
        <v>88.849997999999999</v>
      </c>
      <c r="C3242">
        <v>91.300003000000004</v>
      </c>
      <c r="D3242">
        <v>88.540001000000004</v>
      </c>
      <c r="E3242">
        <v>91.07</v>
      </c>
      <c r="F3242">
        <v>44516300</v>
      </c>
      <c r="G3242">
        <v>70.792212000000006</v>
      </c>
      <c r="I3242">
        <f t="shared" si="400"/>
        <v>3.1681354008836163E-2</v>
      </c>
      <c r="J3242">
        <f t="shared" si="401"/>
        <v>3.3042396149990119E-2</v>
      </c>
      <c r="K3242">
        <f t="shared" si="402"/>
        <v>-1.8619628464369816E-2</v>
      </c>
      <c r="L3242">
        <f t="shared" si="403"/>
        <v>1.4670213062299162E-2</v>
      </c>
      <c r="M3242">
        <f t="shared" si="404"/>
        <v>-0.10603790363873276</v>
      </c>
      <c r="N3242">
        <f t="shared" si="405"/>
        <v>0.22217256652486791</v>
      </c>
      <c r="P3242">
        <f t="shared" si="406"/>
        <v>1.1374868290576197E-2</v>
      </c>
      <c r="Q3242">
        <f t="shared" si="407"/>
        <v>1</v>
      </c>
      <c r="S3242">
        <v>0</v>
      </c>
    </row>
    <row r="3243" spans="1:19" x14ac:dyDescent="0.25">
      <c r="A3243" s="1">
        <v>37621</v>
      </c>
      <c r="B3243">
        <v>87.989998</v>
      </c>
      <c r="C3243">
        <v>88.43</v>
      </c>
      <c r="D3243">
        <v>87.110000999999997</v>
      </c>
      <c r="E3243">
        <v>88.230002999999996</v>
      </c>
      <c r="F3243">
        <v>34036600</v>
      </c>
      <c r="G3243">
        <v>68.584574000000003</v>
      </c>
      <c r="I3243">
        <f t="shared" si="400"/>
        <v>1.3610421411539291E-3</v>
      </c>
      <c r="J3243">
        <f t="shared" si="401"/>
        <v>9.6806956343420091E-3</v>
      </c>
      <c r="K3243">
        <f t="shared" si="402"/>
        <v>1.2614141391635575E-2</v>
      </c>
      <c r="L3243">
        <f t="shared" si="403"/>
        <v>5.8232890244772822E-2</v>
      </c>
      <c r="M3243">
        <f t="shared" si="404"/>
        <v>-3.3762953657087355E-2</v>
      </c>
      <c r="N3243">
        <f t="shared" si="405"/>
        <v>0.24315028702877417</v>
      </c>
      <c r="P3243">
        <f t="shared" si="406"/>
        <v>3.7010565933774574E-2</v>
      </c>
      <c r="Q3243">
        <f t="shared" si="407"/>
        <v>1</v>
      </c>
      <c r="S3243">
        <v>0</v>
      </c>
    </row>
    <row r="3244" spans="1:19" x14ac:dyDescent="0.25">
      <c r="A3244" s="1">
        <v>37620</v>
      </c>
      <c r="B3244">
        <v>87.790001000000004</v>
      </c>
      <c r="C3244">
        <v>88.470000999999996</v>
      </c>
      <c r="D3244">
        <v>87.220000999999996</v>
      </c>
      <c r="E3244">
        <v>88.110000999999997</v>
      </c>
      <c r="F3244">
        <v>29968000</v>
      </c>
      <c r="G3244">
        <v>68.491291000000004</v>
      </c>
      <c r="I3244">
        <f t="shared" si="400"/>
        <v>8.3196534931882175E-3</v>
      </c>
      <c r="J3244">
        <f t="shared" si="401"/>
        <v>-1.4422767685620268E-2</v>
      </c>
      <c r="K3244">
        <f t="shared" si="402"/>
        <v>2.1445784780767564E-2</v>
      </c>
      <c r="L3244">
        <f t="shared" si="403"/>
        <v>5.9593932385926543E-2</v>
      </c>
      <c r="M3244">
        <f t="shared" si="404"/>
        <v>-7.933309067064831E-2</v>
      </c>
      <c r="N3244">
        <f t="shared" si="405"/>
        <v>0.25927492440093725</v>
      </c>
      <c r="P3244">
        <f t="shared" si="406"/>
        <v>5.4300518420704373E-2</v>
      </c>
      <c r="Q3244">
        <f t="shared" si="407"/>
        <v>1</v>
      </c>
      <c r="S3244">
        <v>0</v>
      </c>
    </row>
    <row r="3245" spans="1:19" x14ac:dyDescent="0.25">
      <c r="A3245" s="1">
        <v>37617</v>
      </c>
      <c r="B3245">
        <v>88.959998999999996</v>
      </c>
      <c r="C3245">
        <v>89.290001000000004</v>
      </c>
      <c r="D3245">
        <v>87.379997000000003</v>
      </c>
      <c r="E3245">
        <v>87.379997000000003</v>
      </c>
      <c r="F3245">
        <v>22205700</v>
      </c>
      <c r="G3245">
        <v>67.923831000000007</v>
      </c>
      <c r="I3245">
        <f t="shared" si="400"/>
        <v>-2.274242117880837E-2</v>
      </c>
      <c r="J3245">
        <f t="shared" si="401"/>
        <v>-2.2294837025977652E-2</v>
      </c>
      <c r="K3245">
        <f t="shared" si="402"/>
        <v>2.9432139929169737E-2</v>
      </c>
      <c r="L3245">
        <f t="shared" si="403"/>
        <v>7.1100626769982453E-2</v>
      </c>
      <c r="M3245">
        <f t="shared" si="404"/>
        <v>-5.9344421232678704E-2</v>
      </c>
      <c r="N3245">
        <f t="shared" si="405"/>
        <v>0.26811165818453903</v>
      </c>
      <c r="P3245">
        <f t="shared" si="406"/>
        <v>3.8545765167040315E-2</v>
      </c>
      <c r="Q3245">
        <f t="shared" si="407"/>
        <v>1</v>
      </c>
      <c r="S3245">
        <v>0</v>
      </c>
    </row>
    <row r="3246" spans="1:19" x14ac:dyDescent="0.25">
      <c r="A3246" s="1">
        <v>37616</v>
      </c>
      <c r="B3246">
        <v>89.699996999999996</v>
      </c>
      <c r="C3246">
        <v>90.610000999999997</v>
      </c>
      <c r="D3246">
        <v>88.839995999999999</v>
      </c>
      <c r="E3246">
        <v>89.389999000000003</v>
      </c>
      <c r="F3246">
        <v>17485600</v>
      </c>
      <c r="G3246">
        <v>69.486283</v>
      </c>
      <c r="I3246">
        <f t="shared" si="400"/>
        <v>4.4758415283064717E-4</v>
      </c>
      <c r="J3246">
        <f t="shared" si="401"/>
        <v>-7.0230170951473062E-3</v>
      </c>
      <c r="K3246">
        <f t="shared" si="402"/>
        <v>-7.4783131159912204E-3</v>
      </c>
      <c r="L3246">
        <f t="shared" si="403"/>
        <v>2.0611492652036916E-2</v>
      </c>
      <c r="M3246">
        <f t="shared" si="404"/>
        <v>-4.6708002570793494E-2</v>
      </c>
      <c r="N3246">
        <f t="shared" si="405"/>
        <v>0.23931964583320964</v>
      </c>
      <c r="P3246">
        <f t="shared" si="406"/>
        <v>2.1683230872060959E-2</v>
      </c>
      <c r="Q3246">
        <f t="shared" si="407"/>
        <v>1</v>
      </c>
      <c r="S3246">
        <v>0</v>
      </c>
    </row>
    <row r="3247" spans="1:19" x14ac:dyDescent="0.25">
      <c r="A3247" s="1">
        <v>37614</v>
      </c>
      <c r="B3247">
        <v>89.589995999999999</v>
      </c>
      <c r="C3247">
        <v>89.860000999999997</v>
      </c>
      <c r="D3247">
        <v>89.25</v>
      </c>
      <c r="E3247">
        <v>89.349997999999999</v>
      </c>
      <c r="F3247">
        <v>10937000</v>
      </c>
      <c r="G3247">
        <v>69.455189000000004</v>
      </c>
      <c r="I3247">
        <f t="shared" si="400"/>
        <v>-7.4706012479779996E-3</v>
      </c>
      <c r="J3247">
        <f t="shared" si="401"/>
        <v>-7.1373029031921937E-3</v>
      </c>
      <c r="K3247">
        <f t="shared" si="402"/>
        <v>1.1746501175348778E-2</v>
      </c>
      <c r="L3247">
        <f t="shared" si="403"/>
        <v>3.964216673829437E-2</v>
      </c>
      <c r="M3247">
        <f t="shared" si="404"/>
        <v>-8.6970691021532098E-2</v>
      </c>
      <c r="N3247">
        <f t="shared" si="405"/>
        <v>0.23429111559507165</v>
      </c>
      <c r="P3247">
        <f t="shared" si="406"/>
        <v>-9.5212035291217471E-3</v>
      </c>
      <c r="Q3247">
        <f t="shared" si="407"/>
        <v>0</v>
      </c>
      <c r="S3247">
        <v>0</v>
      </c>
    </row>
    <row r="3248" spans="1:19" x14ac:dyDescent="0.25">
      <c r="A3248" s="1">
        <v>37613</v>
      </c>
      <c r="B3248">
        <v>89.589995999999999</v>
      </c>
      <c r="C3248">
        <v>90.470000999999996</v>
      </c>
      <c r="D3248">
        <v>89.309997999999993</v>
      </c>
      <c r="E3248">
        <v>90.019997000000004</v>
      </c>
      <c r="F3248">
        <v>22599300</v>
      </c>
      <c r="G3248">
        <v>69.976004000000003</v>
      </c>
      <c r="I3248">
        <f t="shared" si="400"/>
        <v>3.3329834478572362E-4</v>
      </c>
      <c r="J3248">
        <f t="shared" si="401"/>
        <v>1.4501330211138329E-2</v>
      </c>
      <c r="K3248">
        <f t="shared" si="402"/>
        <v>1.3043110919867516E-2</v>
      </c>
      <c r="L3248">
        <f t="shared" si="403"/>
        <v>3.2171565490316328E-2</v>
      </c>
      <c r="M3248">
        <f t="shared" si="404"/>
        <v>-7.8172859393925931E-2</v>
      </c>
      <c r="N3248">
        <f t="shared" si="405"/>
        <v>0.22873617165399016</v>
      </c>
      <c r="P3248">
        <f t="shared" si="406"/>
        <v>-1.8020513034032435E-2</v>
      </c>
      <c r="Q3248">
        <f t="shared" si="407"/>
        <v>0</v>
      </c>
      <c r="S3248">
        <v>0</v>
      </c>
    </row>
    <row r="3249" spans="1:19" x14ac:dyDescent="0.25">
      <c r="A3249" s="1">
        <v>37610</v>
      </c>
      <c r="B3249">
        <v>89.199996999999996</v>
      </c>
      <c r="C3249">
        <v>90.019997000000004</v>
      </c>
      <c r="D3249">
        <v>89.099997999999999</v>
      </c>
      <c r="E3249">
        <v>89.989998</v>
      </c>
      <c r="F3249">
        <v>31176900</v>
      </c>
      <c r="G3249">
        <v>69.952685000000002</v>
      </c>
      <c r="I3249">
        <f t="shared" si="400"/>
        <v>1.4168031866352593E-2</v>
      </c>
      <c r="J3249">
        <f t="shared" si="401"/>
        <v>7.0155627508030624E-3</v>
      </c>
      <c r="K3249">
        <f t="shared" si="402"/>
        <v>-1.2151307006082303E-2</v>
      </c>
      <c r="L3249">
        <f t="shared" si="403"/>
        <v>2.1201702313898695E-2</v>
      </c>
      <c r="M3249">
        <f t="shared" si="404"/>
        <v>-6.9625790226598192E-2</v>
      </c>
      <c r="N3249">
        <f t="shared" si="405"/>
        <v>0.22302252218838672</v>
      </c>
      <c r="P3249">
        <f t="shared" si="406"/>
        <v>-2.029605163270955E-2</v>
      </c>
      <c r="Q3249">
        <f t="shared" si="407"/>
        <v>0</v>
      </c>
      <c r="S3249">
        <v>0</v>
      </c>
    </row>
    <row r="3250" spans="1:19" x14ac:dyDescent="0.25">
      <c r="A3250" s="1">
        <v>37609</v>
      </c>
      <c r="B3250">
        <v>89.349997999999999</v>
      </c>
      <c r="C3250">
        <v>90.699996999999996</v>
      </c>
      <c r="D3250">
        <v>88.599997999999999</v>
      </c>
      <c r="E3250">
        <v>89.160004000000001</v>
      </c>
      <c r="F3250">
        <v>39264200</v>
      </c>
      <c r="G3250">
        <v>68.968581</v>
      </c>
      <c r="I3250">
        <f t="shared" si="400"/>
        <v>-7.1524691155495168E-3</v>
      </c>
      <c r="J3250">
        <f t="shared" si="401"/>
        <v>-1.8777230138509148E-2</v>
      </c>
      <c r="K3250">
        <f t="shared" si="402"/>
        <v>1.7896255255638403E-2</v>
      </c>
      <c r="L3250">
        <f t="shared" si="403"/>
        <v>1.3369158801008221E-2</v>
      </c>
      <c r="M3250">
        <f t="shared" si="404"/>
        <v>-5.5789824361731924E-2</v>
      </c>
      <c r="N3250">
        <f t="shared" si="405"/>
        <v>0.24708473969594885</v>
      </c>
      <c r="P3250">
        <f t="shared" si="406"/>
        <v>-2.6941866924111318E-3</v>
      </c>
      <c r="Q3250">
        <f t="shared" si="407"/>
        <v>0</v>
      </c>
      <c r="S3250">
        <v>0</v>
      </c>
    </row>
    <row r="3251" spans="1:19" x14ac:dyDescent="0.25">
      <c r="A3251" s="1">
        <v>37608</v>
      </c>
      <c r="B3251">
        <v>90.32</v>
      </c>
      <c r="C3251">
        <v>90.400002000000001</v>
      </c>
      <c r="D3251">
        <v>89.330001999999993</v>
      </c>
      <c r="E3251">
        <v>89.800003000000004</v>
      </c>
      <c r="F3251">
        <v>35612600</v>
      </c>
      <c r="G3251">
        <v>69.463645</v>
      </c>
      <c r="I3251">
        <f t="shared" si="400"/>
        <v>-1.1624761022959595E-2</v>
      </c>
      <c r="J3251">
        <f t="shared" si="401"/>
        <v>-2.0391972015456422E-2</v>
      </c>
      <c r="K3251">
        <f t="shared" si="402"/>
        <v>1.0853971814597381E-2</v>
      </c>
      <c r="L3251">
        <f t="shared" si="403"/>
        <v>7.5438517901379714E-3</v>
      </c>
      <c r="M3251">
        <f t="shared" si="404"/>
        <v>-3.6724643332459041E-2</v>
      </c>
      <c r="N3251">
        <f t="shared" si="405"/>
        <v>0.23291228982462561</v>
      </c>
      <c r="P3251">
        <f t="shared" si="406"/>
        <v>3.9095163983805118E-3</v>
      </c>
      <c r="Q3251">
        <f t="shared" si="407"/>
        <v>1</v>
      </c>
      <c r="S3251">
        <v>0</v>
      </c>
    </row>
    <row r="3252" spans="1:19" x14ac:dyDescent="0.25">
      <c r="A3252" s="1">
        <v>37607</v>
      </c>
      <c r="B3252">
        <v>91.370002999999997</v>
      </c>
      <c r="C3252">
        <v>91.739998</v>
      </c>
      <c r="D3252">
        <v>90.739998</v>
      </c>
      <c r="E3252">
        <v>90.849997999999999</v>
      </c>
      <c r="F3252">
        <v>32353900</v>
      </c>
      <c r="G3252">
        <v>70.275855000000007</v>
      </c>
      <c r="I3252">
        <f t="shared" si="400"/>
        <v>-8.7672109924968374E-3</v>
      </c>
      <c r="J3252">
        <f t="shared" si="401"/>
        <v>1.6760505278238857E-2</v>
      </c>
      <c r="K3252">
        <f t="shared" si="402"/>
        <v>-1.6524579516503123E-3</v>
      </c>
      <c r="L3252">
        <f t="shared" si="403"/>
        <v>6.0357195111741344E-3</v>
      </c>
      <c r="M3252">
        <f t="shared" si="404"/>
        <v>-3.8279470102042815E-2</v>
      </c>
      <c r="N3252">
        <f t="shared" si="405"/>
        <v>0.21535590211930764</v>
      </c>
      <c r="P3252">
        <f t="shared" si="406"/>
        <v>-6.8881842214726999E-3</v>
      </c>
      <c r="Q3252">
        <f t="shared" si="407"/>
        <v>0</v>
      </c>
      <c r="S3252">
        <v>0</v>
      </c>
    </row>
    <row r="3253" spans="1:19" x14ac:dyDescent="0.25">
      <c r="A3253" s="1">
        <v>37606</v>
      </c>
      <c r="B3253">
        <v>89.82</v>
      </c>
      <c r="C3253">
        <v>91.790001000000004</v>
      </c>
      <c r="D3253">
        <v>89.660004000000001</v>
      </c>
      <c r="E3253">
        <v>91.650002000000001</v>
      </c>
      <c r="F3253">
        <v>37098400</v>
      </c>
      <c r="G3253">
        <v>70.894687000000005</v>
      </c>
      <c r="I3253">
        <f t="shared" si="400"/>
        <v>2.5527716270735624E-2</v>
      </c>
      <c r="J3253">
        <f t="shared" si="401"/>
        <v>9.6481858753676465E-3</v>
      </c>
      <c r="K3253">
        <f t="shared" si="402"/>
        <v>-2.3738362850289595E-2</v>
      </c>
      <c r="L3253">
        <f t="shared" si="403"/>
        <v>-2.7314914813227741E-3</v>
      </c>
      <c r="M3253">
        <f t="shared" si="404"/>
        <v>-2.3863140282787403E-2</v>
      </c>
      <c r="N3253">
        <f t="shared" si="405"/>
        <v>0.19629966790250089</v>
      </c>
      <c r="P3253">
        <f t="shared" si="406"/>
        <v>-1.9673567882416698E-2</v>
      </c>
      <c r="Q3253">
        <f t="shared" si="407"/>
        <v>0</v>
      </c>
      <c r="S3253">
        <v>0</v>
      </c>
    </row>
    <row r="3254" spans="1:19" x14ac:dyDescent="0.25">
      <c r="A3254" s="1">
        <v>37603</v>
      </c>
      <c r="B3254">
        <v>89.910004000000001</v>
      </c>
      <c r="C3254">
        <v>90.480002999999996</v>
      </c>
      <c r="D3254">
        <v>89.269997000000004</v>
      </c>
      <c r="E3254">
        <v>89.339995999999999</v>
      </c>
      <c r="F3254">
        <v>36862200</v>
      </c>
      <c r="G3254">
        <v>69.107811999999996</v>
      </c>
      <c r="I3254">
        <f t="shared" si="400"/>
        <v>-1.5879530395368109E-2</v>
      </c>
      <c r="J3254">
        <f t="shared" si="401"/>
        <v>-1.5989716069876508E-2</v>
      </c>
      <c r="K3254">
        <f t="shared" si="402"/>
        <v>2.9665322678400129E-2</v>
      </c>
      <c r="L3254">
        <f t="shared" si="403"/>
        <v>-3.2512222305954978E-3</v>
      </c>
      <c r="M3254">
        <f t="shared" si="404"/>
        <v>-7.8586389456952147E-4</v>
      </c>
      <c r="N3254">
        <f t="shared" si="405"/>
        <v>0.21232422663680331</v>
      </c>
      <c r="P3254">
        <f t="shared" si="406"/>
        <v>-2.5640056979459973E-3</v>
      </c>
      <c r="Q3254">
        <f t="shared" si="407"/>
        <v>0</v>
      </c>
      <c r="S3254">
        <v>0</v>
      </c>
    </row>
    <row r="3255" spans="1:19" x14ac:dyDescent="0.25">
      <c r="A3255" s="1">
        <v>37602</v>
      </c>
      <c r="B3255">
        <v>91.199996999999996</v>
      </c>
      <c r="C3255">
        <v>91.489998</v>
      </c>
      <c r="D3255">
        <v>90.199996999999996</v>
      </c>
      <c r="E3255">
        <v>90.769997000000004</v>
      </c>
      <c r="F3255">
        <v>34465600</v>
      </c>
      <c r="G3255">
        <v>70.213971000000001</v>
      </c>
      <c r="I3255">
        <f t="shared" si="400"/>
        <v>-1.1018567450842046E-4</v>
      </c>
      <c r="J3255">
        <f t="shared" si="401"/>
        <v>7.7148306877965699E-4</v>
      </c>
      <c r="K3255">
        <f t="shared" si="402"/>
        <v>7.2448523171872543E-3</v>
      </c>
      <c r="L3255">
        <f t="shared" si="403"/>
        <v>-2.0141984866315531E-2</v>
      </c>
      <c r="M3255">
        <f t="shared" si="404"/>
        <v>-1.912186809842922E-2</v>
      </c>
      <c r="N3255">
        <f t="shared" si="405"/>
        <v>0.21606184550767982</v>
      </c>
      <c r="P3255">
        <f t="shared" si="406"/>
        <v>-7.9282085319378939E-3</v>
      </c>
      <c r="Q3255">
        <f t="shared" si="407"/>
        <v>0</v>
      </c>
      <c r="S3255">
        <v>0</v>
      </c>
    </row>
    <row r="3256" spans="1:19" x14ac:dyDescent="0.25">
      <c r="A3256" s="1">
        <v>37601</v>
      </c>
      <c r="B3256">
        <v>90.419998000000007</v>
      </c>
      <c r="C3256">
        <v>91.620002999999997</v>
      </c>
      <c r="D3256">
        <v>90.160004000000001</v>
      </c>
      <c r="E3256">
        <v>90.779999000000004</v>
      </c>
      <c r="F3256">
        <v>39201000</v>
      </c>
      <c r="G3256">
        <v>70.221708000000007</v>
      </c>
      <c r="I3256">
        <f t="shared" si="400"/>
        <v>8.8166874328810387E-4</v>
      </c>
      <c r="J3256">
        <f t="shared" si="401"/>
        <v>1.4200362649430408E-2</v>
      </c>
      <c r="K3256">
        <f t="shared" si="402"/>
        <v>1.8228930851010267E-2</v>
      </c>
      <c r="L3256">
        <f t="shared" si="403"/>
        <v>-2.8151952594886499E-2</v>
      </c>
      <c r="M3256">
        <f t="shared" si="404"/>
        <v>-6.2480257044793947E-4</v>
      </c>
      <c r="N3256">
        <f t="shared" si="405"/>
        <v>0.21481347771831197</v>
      </c>
      <c r="P3256">
        <f t="shared" si="406"/>
        <v>-2.0493644963995073E-2</v>
      </c>
      <c r="Q3256">
        <f t="shared" si="407"/>
        <v>0</v>
      </c>
      <c r="S3256">
        <v>0</v>
      </c>
    </row>
    <row r="3257" spans="1:19" x14ac:dyDescent="0.25">
      <c r="A3257" s="1">
        <v>37600</v>
      </c>
      <c r="B3257">
        <v>90.019997000000004</v>
      </c>
      <c r="C3257">
        <v>91.099997999999999</v>
      </c>
      <c r="D3257">
        <v>89.760002</v>
      </c>
      <c r="E3257">
        <v>90.699996999999996</v>
      </c>
      <c r="F3257">
        <v>33319900</v>
      </c>
      <c r="G3257">
        <v>70.159823000000003</v>
      </c>
      <c r="I3257">
        <f t="shared" si="400"/>
        <v>1.3318693906142327E-2</v>
      </c>
      <c r="J3257">
        <f t="shared" si="401"/>
        <v>-1.4557275351811729E-2</v>
      </c>
      <c r="K3257">
        <f t="shared" si="402"/>
        <v>2.3643382455801356E-2</v>
      </c>
      <c r="L3257">
        <f t="shared" si="403"/>
        <v>-1.1644098697926666E-2</v>
      </c>
      <c r="M3257">
        <f t="shared" si="404"/>
        <v>6.4921946315939149E-3</v>
      </c>
      <c r="N3257">
        <f t="shared" si="405"/>
        <v>0.21770797348516871</v>
      </c>
      <c r="P3257">
        <f t="shared" si="406"/>
        <v>-1.1065399060521711E-3</v>
      </c>
      <c r="Q3257">
        <f t="shared" si="407"/>
        <v>0</v>
      </c>
      <c r="S3257">
        <v>0</v>
      </c>
    </row>
    <row r="3258" spans="1:19" x14ac:dyDescent="0.25">
      <c r="A3258" s="1">
        <v>37599</v>
      </c>
      <c r="B3258">
        <v>91.07</v>
      </c>
      <c r="C3258">
        <v>91.459998999999996</v>
      </c>
      <c r="D3258">
        <v>89.480002999999996</v>
      </c>
      <c r="E3258">
        <v>89.5</v>
      </c>
      <c r="F3258">
        <v>36789600</v>
      </c>
      <c r="G3258">
        <v>69.231581000000006</v>
      </c>
      <c r="I3258">
        <f t="shared" si="400"/>
        <v>-2.7875969257954044E-2</v>
      </c>
      <c r="J3258">
        <f t="shared" si="401"/>
        <v>-2.1335029292109151E-2</v>
      </c>
      <c r="K3258">
        <f t="shared" si="402"/>
        <v>5.0438148432781556E-2</v>
      </c>
      <c r="L3258">
        <f t="shared" si="403"/>
        <v>1.6745952082158416E-3</v>
      </c>
      <c r="M3258">
        <f t="shared" si="404"/>
        <v>8.4048180545739388E-3</v>
      </c>
      <c r="N3258">
        <f t="shared" si="405"/>
        <v>0.24990659745784041</v>
      </c>
      <c r="P3258">
        <f t="shared" si="406"/>
        <v>1.4885395305204037E-2</v>
      </c>
      <c r="Q3258">
        <f t="shared" si="407"/>
        <v>1</v>
      </c>
      <c r="S3258">
        <v>0</v>
      </c>
    </row>
    <row r="3259" spans="1:19" x14ac:dyDescent="0.25">
      <c r="A3259" s="1">
        <v>37596</v>
      </c>
      <c r="B3259">
        <v>90.120002999999997</v>
      </c>
      <c r="C3259">
        <v>92.169998000000007</v>
      </c>
      <c r="D3259">
        <v>89.980002999999996</v>
      </c>
      <c r="E3259">
        <v>92.029999000000004</v>
      </c>
      <c r="F3259">
        <v>49824100</v>
      </c>
      <c r="G3259">
        <v>71.188629000000006</v>
      </c>
      <c r="I3259">
        <f t="shared" si="400"/>
        <v>6.5409399658449274E-3</v>
      </c>
      <c r="J3259">
        <f t="shared" si="401"/>
        <v>-4.5533242424866073E-3</v>
      </c>
      <c r="K3259">
        <f t="shared" si="402"/>
        <v>2.0967430277627153E-2</v>
      </c>
      <c r="L3259">
        <f t="shared" si="403"/>
        <v>1.0914931022162823E-2</v>
      </c>
      <c r="M3259">
        <f t="shared" si="404"/>
        <v>-2.6777767608513331E-2</v>
      </c>
      <c r="N3259">
        <f t="shared" si="405"/>
        <v>0.22870015163036278</v>
      </c>
      <c r="P3259">
        <f t="shared" si="406"/>
        <v>-1.3820773920135188E-2</v>
      </c>
      <c r="Q3259">
        <f t="shared" si="407"/>
        <v>0</v>
      </c>
      <c r="S3259">
        <v>0</v>
      </c>
    </row>
    <row r="3260" spans="1:19" x14ac:dyDescent="0.25">
      <c r="A3260" s="1">
        <v>37595</v>
      </c>
      <c r="B3260">
        <v>92.730002999999996</v>
      </c>
      <c r="C3260">
        <v>92.800003000000004</v>
      </c>
      <c r="D3260">
        <v>91.099997999999999</v>
      </c>
      <c r="E3260">
        <v>91.43</v>
      </c>
      <c r="F3260">
        <v>36724900</v>
      </c>
      <c r="G3260">
        <v>70.724508</v>
      </c>
      <c r="I3260">
        <f t="shared" si="400"/>
        <v>-1.1094264208331466E-2</v>
      </c>
      <c r="J3260">
        <f t="shared" si="401"/>
        <v>-1.562704706983457E-2</v>
      </c>
      <c r="K3260">
        <f t="shared" si="402"/>
        <v>3.0695411134339618E-2</v>
      </c>
      <c r="L3260">
        <f t="shared" si="403"/>
        <v>4.5831365108240677E-3</v>
      </c>
      <c r="M3260">
        <f t="shared" si="404"/>
        <v>-3.3885102360233642E-2</v>
      </c>
      <c r="N3260">
        <f t="shared" si="405"/>
        <v>0.23575233964229539</v>
      </c>
      <c r="P3260">
        <f t="shared" si="406"/>
        <v>-2.3329343673772832E-3</v>
      </c>
      <c r="Q3260">
        <f t="shared" si="407"/>
        <v>0</v>
      </c>
      <c r="S3260">
        <v>0</v>
      </c>
    </row>
    <row r="3261" spans="1:19" x14ac:dyDescent="0.25">
      <c r="A3261" s="1">
        <v>37594</v>
      </c>
      <c r="B3261">
        <v>91.769997000000004</v>
      </c>
      <c r="C3261">
        <v>93.139999000000003</v>
      </c>
      <c r="D3261">
        <v>91.43</v>
      </c>
      <c r="E3261">
        <v>92.449996999999996</v>
      </c>
      <c r="F3261">
        <v>64040800</v>
      </c>
      <c r="G3261">
        <v>71.513513000000003</v>
      </c>
      <c r="I3261">
        <f t="shared" si="400"/>
        <v>-4.5327828615030945E-3</v>
      </c>
      <c r="J3261">
        <f t="shared" si="401"/>
        <v>-1.8008854932340917E-2</v>
      </c>
      <c r="K3261">
        <f t="shared" si="402"/>
        <v>1.960114692600827E-2</v>
      </c>
      <c r="L3261">
        <f t="shared" si="403"/>
        <v>-1.4380883894748364E-2</v>
      </c>
      <c r="M3261">
        <f t="shared" si="404"/>
        <v>-3.6455293193273564E-2</v>
      </c>
      <c r="N3261">
        <f t="shared" si="405"/>
        <v>0.20652185640187171</v>
      </c>
      <c r="P3261">
        <f t="shared" si="406"/>
        <v>-1.6637212978575427E-2</v>
      </c>
      <c r="Q3261">
        <f t="shared" si="407"/>
        <v>0</v>
      </c>
      <c r="S3261">
        <v>0</v>
      </c>
    </row>
    <row r="3262" spans="1:19" x14ac:dyDescent="0.25">
      <c r="A3262" s="1">
        <v>37593</v>
      </c>
      <c r="B3262">
        <v>93.25</v>
      </c>
      <c r="C3262">
        <v>93.400002000000001</v>
      </c>
      <c r="D3262">
        <v>92.349997999999999</v>
      </c>
      <c r="E3262">
        <v>92.870002999999997</v>
      </c>
      <c r="F3262">
        <v>34407700</v>
      </c>
      <c r="G3262">
        <v>71.838403999999997</v>
      </c>
      <c r="I3262">
        <f t="shared" si="400"/>
        <v>-1.3476072070837786E-2</v>
      </c>
      <c r="J3262">
        <f t="shared" si="401"/>
        <v>-1.1881323173637432E-2</v>
      </c>
      <c r="K3262">
        <f t="shared" si="402"/>
        <v>-1.2678348874631965E-2</v>
      </c>
      <c r="L3262">
        <f t="shared" si="403"/>
        <v>-2.8395560394723601E-2</v>
      </c>
      <c r="M3262">
        <f t="shared" si="404"/>
        <v>-5.515997457851491E-2</v>
      </c>
      <c r="N3262">
        <f t="shared" si="405"/>
        <v>0.18519520452853774</v>
      </c>
      <c r="P3262">
        <f t="shared" si="406"/>
        <v>-1.4819954393040827E-2</v>
      </c>
      <c r="Q3262">
        <f t="shared" si="407"/>
        <v>0</v>
      </c>
      <c r="S3262">
        <v>0</v>
      </c>
    </row>
    <row r="3263" spans="1:19" x14ac:dyDescent="0.25">
      <c r="A3263" s="1">
        <v>37592</v>
      </c>
      <c r="B3263">
        <v>95.470000999999996</v>
      </c>
      <c r="C3263">
        <v>96.050003000000004</v>
      </c>
      <c r="D3263">
        <v>93.220000999999996</v>
      </c>
      <c r="E3263">
        <v>94.129997000000003</v>
      </c>
      <c r="F3263">
        <v>49911900</v>
      </c>
      <c r="G3263">
        <v>72.813056000000003</v>
      </c>
      <c r="I3263">
        <f t="shared" si="400"/>
        <v>1.5947488972003251E-3</v>
      </c>
      <c r="J3263">
        <f t="shared" si="401"/>
        <v>-1.5922919936673622E-3</v>
      </c>
      <c r="K3263">
        <f t="shared" si="402"/>
        <v>-6.9292243134525871E-3</v>
      </c>
      <c r="L3263">
        <f t="shared" si="403"/>
        <v>-4.1871632465561401E-2</v>
      </c>
      <c r="M3263">
        <f t="shared" si="404"/>
        <v>-2.9755213230979696E-2</v>
      </c>
      <c r="N3263">
        <f t="shared" si="405"/>
        <v>0.17769928397188955</v>
      </c>
      <c r="P3263">
        <f t="shared" si="406"/>
        <v>-3.525222398506641E-2</v>
      </c>
      <c r="Q3263">
        <f t="shared" si="407"/>
        <v>0</v>
      </c>
      <c r="S3263">
        <v>0</v>
      </c>
    </row>
    <row r="3264" spans="1:19" x14ac:dyDescent="0.25">
      <c r="A3264" s="1">
        <v>37589</v>
      </c>
      <c r="B3264">
        <v>94.800003000000004</v>
      </c>
      <c r="C3264">
        <v>94.949996999999996</v>
      </c>
      <c r="D3264">
        <v>93.769997000000004</v>
      </c>
      <c r="E3264">
        <v>93.980002999999996</v>
      </c>
      <c r="F3264">
        <v>19385700</v>
      </c>
      <c r="G3264">
        <v>72.697029999999998</v>
      </c>
      <c r="I3264">
        <f t="shared" si="400"/>
        <v>-3.1870408908677194E-3</v>
      </c>
      <c r="J3264">
        <f t="shared" si="401"/>
        <v>2.4559672048269525E-2</v>
      </c>
      <c r="K3264">
        <f t="shared" si="402"/>
        <v>-5.9765821148428013E-3</v>
      </c>
      <c r="L3264">
        <f t="shared" si="403"/>
        <v>-4.9625819709040508E-2</v>
      </c>
      <c r="M3264">
        <f t="shared" si="404"/>
        <v>-2.8160464333779334E-2</v>
      </c>
      <c r="N3264">
        <f t="shared" si="405"/>
        <v>0.18645812662498476</v>
      </c>
      <c r="P3264">
        <f t="shared" si="406"/>
        <v>-4.7183630904709235E-2</v>
      </c>
      <c r="Q3264">
        <f t="shared" si="407"/>
        <v>0</v>
      </c>
      <c r="S3264">
        <v>0</v>
      </c>
    </row>
    <row r="3265" spans="1:19" x14ac:dyDescent="0.25">
      <c r="A3265" s="1">
        <v>37587</v>
      </c>
      <c r="B3265">
        <v>92.519997000000004</v>
      </c>
      <c r="C3265">
        <v>94.650002000000001</v>
      </c>
      <c r="D3265">
        <v>92.43</v>
      </c>
      <c r="E3265">
        <v>94.279999000000004</v>
      </c>
      <c r="F3265">
        <v>37764000</v>
      </c>
      <c r="G3265">
        <v>72.929087999999993</v>
      </c>
      <c r="I3265">
        <f t="shared" si="400"/>
        <v>2.7746712939137035E-2</v>
      </c>
      <c r="J3265">
        <f t="shared" si="401"/>
        <v>8.521516307119878E-3</v>
      </c>
      <c r="K3265">
        <f t="shared" si="402"/>
        <v>-2.0466784526913886E-2</v>
      </c>
      <c r="L3265">
        <f t="shared" si="403"/>
        <v>-5.0802131740198098E-2</v>
      </c>
      <c r="M3265">
        <f t="shared" si="404"/>
        <v>-2.7866973882689647E-2</v>
      </c>
      <c r="N3265">
        <f t="shared" si="405"/>
        <v>0.18813430434096903</v>
      </c>
      <c r="P3265">
        <f t="shared" si="406"/>
        <v>-2.2077363742421575E-2</v>
      </c>
      <c r="Q3265">
        <f t="shared" si="407"/>
        <v>0</v>
      </c>
      <c r="S3265">
        <v>0</v>
      </c>
    </row>
    <row r="3266" spans="1:19" x14ac:dyDescent="0.25">
      <c r="A3266" s="1">
        <v>37586</v>
      </c>
      <c r="B3266">
        <v>93.07</v>
      </c>
      <c r="C3266">
        <v>93.449996999999996</v>
      </c>
      <c r="D3266">
        <v>91.620002999999997</v>
      </c>
      <c r="E3266">
        <v>91.699996999999996</v>
      </c>
      <c r="F3266">
        <v>42284700</v>
      </c>
      <c r="G3266">
        <v>70.933361000000005</v>
      </c>
      <c r="I3266">
        <f t="shared" si="400"/>
        <v>-1.9225196632017161E-2</v>
      </c>
      <c r="J3266">
        <f t="shared" si="401"/>
        <v>-1.8583089933426656E-2</v>
      </c>
      <c r="K3266">
        <f t="shared" si="402"/>
        <v>-1.4720646967019947E-2</v>
      </c>
      <c r="L3266">
        <f t="shared" si="403"/>
        <v>-1.6492955116543178E-2</v>
      </c>
      <c r="M3266">
        <f t="shared" si="404"/>
        <v>2.2000311760839886E-2</v>
      </c>
      <c r="N3266">
        <f t="shared" si="405"/>
        <v>0.22020329145953263</v>
      </c>
      <c r="P3266">
        <f t="shared" si="406"/>
        <v>-8.1393907973168842E-3</v>
      </c>
      <c r="Q3266">
        <f t="shared" si="407"/>
        <v>0</v>
      </c>
      <c r="S3266">
        <v>0</v>
      </c>
    </row>
    <row r="3267" spans="1:19" x14ac:dyDescent="0.25">
      <c r="A3267" s="1">
        <v>37585</v>
      </c>
      <c r="B3267">
        <v>93.43</v>
      </c>
      <c r="C3267">
        <v>94.260002</v>
      </c>
      <c r="D3267">
        <v>92.769997000000004</v>
      </c>
      <c r="E3267">
        <v>93.480002999999996</v>
      </c>
      <c r="F3267">
        <v>33846400</v>
      </c>
      <c r="G3267">
        <v>72.310261999999994</v>
      </c>
      <c r="I3267">
        <f t="shared" ref="I3267:I3330" si="408">LN($G3267/$G3268)</f>
        <v>6.4210669859054753E-4</v>
      </c>
      <c r="J3267">
        <f t="shared" ref="J3267:J3330" si="409">LN($G3267/$G3269)</f>
        <v>-6.5041827345893918E-3</v>
      </c>
      <c r="K3267">
        <f t="shared" ref="K3267:K3330" si="410">LN(INDEX($G$2:$G$3975,MATCH($A3267-6,$A$2:$A$3975,-1)+1)/$G3267)</f>
        <v>-3.2618681494357933E-2</v>
      </c>
      <c r="L3267">
        <f t="shared" ref="L3267:L3330" si="411">LN(INDEX($G$2:$G$3975,MATCH($A3267-29,$A$2:$A$3975,-1)+1)/$G3267)</f>
        <v>-3.5718151748560377E-2</v>
      </c>
      <c r="M3267">
        <f t="shared" ref="M3267:M3330" si="412">LN(INDEX($G$2:$G$3975,MATCH($A3267-90,$A$2:$A$3975,-1)+1)/$G3267)</f>
        <v>1.4389626082738395E-2</v>
      </c>
      <c r="N3267">
        <f t="shared" ref="N3267:N3330" si="413">LN(INDEX($G$2:$G$3975,MATCH($A3267-364,$A$2:$A$3975,-1)+1)/$G3267)</f>
        <v>0.19881929299274467</v>
      </c>
      <c r="P3267">
        <f t="shared" si="406"/>
        <v>1.9321603263058105E-3</v>
      </c>
      <c r="Q3267">
        <f t="shared" si="407"/>
        <v>1</v>
      </c>
      <c r="S3267">
        <v>0</v>
      </c>
    </row>
    <row r="3268" spans="1:19" x14ac:dyDescent="0.25">
      <c r="A3268" s="1">
        <v>37582</v>
      </c>
      <c r="B3268">
        <v>93.480002999999996</v>
      </c>
      <c r="C3268">
        <v>94.269997000000004</v>
      </c>
      <c r="D3268">
        <v>93.269997000000004</v>
      </c>
      <c r="E3268">
        <v>93.419998000000007</v>
      </c>
      <c r="F3268">
        <v>32513800</v>
      </c>
      <c r="G3268">
        <v>72.263846000000001</v>
      </c>
      <c r="I3268">
        <f t="shared" si="408"/>
        <v>-7.1462894331799027E-3</v>
      </c>
      <c r="J3268">
        <f t="shared" si="409"/>
        <v>1.1303161521203345E-2</v>
      </c>
      <c r="K3268">
        <f t="shared" si="410"/>
        <v>-2.1859946051771637E-2</v>
      </c>
      <c r="L3268">
        <f t="shared" si="411"/>
        <v>-3.5076045049969903E-2</v>
      </c>
      <c r="M3268">
        <f t="shared" si="412"/>
        <v>8.0791741246618361E-3</v>
      </c>
      <c r="N3268">
        <f t="shared" si="413"/>
        <v>0.18518290548041974</v>
      </c>
      <c r="P3268">
        <f t="shared" si="406"/>
        <v>2.1599579679571941E-2</v>
      </c>
      <c r="Q3268">
        <f t="shared" si="407"/>
        <v>1</v>
      </c>
      <c r="S3268">
        <v>0</v>
      </c>
    </row>
    <row r="3269" spans="1:19" x14ac:dyDescent="0.25">
      <c r="A3269" s="1">
        <v>37581</v>
      </c>
      <c r="B3269">
        <v>92.599997999999999</v>
      </c>
      <c r="C3269">
        <v>94.190002000000007</v>
      </c>
      <c r="D3269">
        <v>92.43</v>
      </c>
      <c r="E3269">
        <v>94.089995999999999</v>
      </c>
      <c r="F3269">
        <v>55128200</v>
      </c>
      <c r="G3269">
        <v>72.782114000000007</v>
      </c>
      <c r="I3269">
        <f t="shared" si="408"/>
        <v>1.8449450954383315E-2</v>
      </c>
      <c r="J3269">
        <f t="shared" si="409"/>
        <v>4.0450026333626432E-2</v>
      </c>
      <c r="K3269">
        <f t="shared" si="410"/>
        <v>-3.6363637292957496E-2</v>
      </c>
      <c r="L3269">
        <f t="shared" si="411"/>
        <v>-4.9789707762458134E-2</v>
      </c>
      <c r="M3269">
        <f t="shared" si="412"/>
        <v>2.2681993427597035E-2</v>
      </c>
      <c r="N3269">
        <f t="shared" si="413"/>
        <v>0.17803661604723967</v>
      </c>
      <c r="P3269">
        <f t="shared" si="406"/>
        <v>1.4021899143462503E-2</v>
      </c>
      <c r="Q3269">
        <f t="shared" si="407"/>
        <v>1</v>
      </c>
      <c r="S3269">
        <v>0</v>
      </c>
    </row>
    <row r="3270" spans="1:19" x14ac:dyDescent="0.25">
      <c r="A3270" s="1">
        <v>37580</v>
      </c>
      <c r="B3270">
        <v>89.980002999999996</v>
      </c>
      <c r="C3270">
        <v>92.419998000000007</v>
      </c>
      <c r="D3270">
        <v>89.949996999999996</v>
      </c>
      <c r="E3270">
        <v>92.370002999999997</v>
      </c>
      <c r="F3270">
        <v>36688400</v>
      </c>
      <c r="G3270">
        <v>71.451634999999996</v>
      </c>
      <c r="I3270">
        <f t="shared" si="408"/>
        <v>2.2000575379243142E-2</v>
      </c>
      <c r="J3270">
        <f t="shared" si="409"/>
        <v>2.0673413274563929E-2</v>
      </c>
      <c r="K3270">
        <f t="shared" si="410"/>
        <v>-3.6604231550576558E-2</v>
      </c>
      <c r="L3270">
        <f t="shared" si="411"/>
        <v>-2.4105517087592735E-2</v>
      </c>
      <c r="M3270">
        <f t="shared" si="412"/>
        <v>3.146550427151034E-2</v>
      </c>
      <c r="N3270">
        <f t="shared" si="413"/>
        <v>0.2031283101728952</v>
      </c>
      <c r="P3270">
        <f t="shared" si="406"/>
        <v>2.3480320852683981E-2</v>
      </c>
      <c r="Q3270">
        <f t="shared" si="407"/>
        <v>1</v>
      </c>
      <c r="S3270">
        <v>0</v>
      </c>
    </row>
    <row r="3271" spans="1:19" x14ac:dyDescent="0.25">
      <c r="A3271" s="1">
        <v>37579</v>
      </c>
      <c r="B3271">
        <v>90.019997000000004</v>
      </c>
      <c r="C3271">
        <v>91.099997999999999</v>
      </c>
      <c r="D3271">
        <v>89.760002</v>
      </c>
      <c r="E3271">
        <v>90.360000999999997</v>
      </c>
      <c r="F3271">
        <v>32806600</v>
      </c>
      <c r="G3271">
        <v>69.896823999999995</v>
      </c>
      <c r="I3271">
        <f t="shared" si="408"/>
        <v>-1.3271621046791698E-3</v>
      </c>
      <c r="J3271">
        <f t="shared" si="409"/>
        <v>-1.144379084867499E-2</v>
      </c>
      <c r="K3271">
        <f t="shared" si="410"/>
        <v>-1.5614888411685315E-2</v>
      </c>
      <c r="L3271">
        <f t="shared" si="411"/>
        <v>-1.921848269457798E-2</v>
      </c>
      <c r="M3271">
        <f t="shared" si="412"/>
        <v>3.9160582058970529E-2</v>
      </c>
      <c r="N3271">
        <f t="shared" si="413"/>
        <v>0.23354280191715587</v>
      </c>
      <c r="P3271">
        <f t="shared" si="406"/>
        <v>2.7837348184048299E-2</v>
      </c>
      <c r="Q3271">
        <f t="shared" si="407"/>
        <v>1</v>
      </c>
      <c r="S3271">
        <v>0</v>
      </c>
    </row>
    <row r="3272" spans="1:19" x14ac:dyDescent="0.25">
      <c r="A3272" s="1">
        <v>37578</v>
      </c>
      <c r="B3272">
        <v>92.150002000000001</v>
      </c>
      <c r="C3272">
        <v>92.150002000000001</v>
      </c>
      <c r="D3272">
        <v>90.349997999999999</v>
      </c>
      <c r="E3272">
        <v>90.480002999999996</v>
      </c>
      <c r="F3272">
        <v>28934800</v>
      </c>
      <c r="G3272">
        <v>69.989649999999997</v>
      </c>
      <c r="I3272">
        <f t="shared" si="408"/>
        <v>-1.0116628743995784E-2</v>
      </c>
      <c r="J3272">
        <f t="shared" si="409"/>
        <v>-2.7592269359899054E-3</v>
      </c>
      <c r="K3272">
        <f t="shared" si="410"/>
        <v>-2.4841832570427103E-2</v>
      </c>
      <c r="L3272">
        <f t="shared" si="411"/>
        <v>-2.054564479925728E-2</v>
      </c>
      <c r="M3272">
        <f t="shared" si="412"/>
        <v>4.8476891921771875E-2</v>
      </c>
      <c r="N3272">
        <f t="shared" si="413"/>
        <v>0.21996158449424658</v>
      </c>
      <c r="P3272">
        <f t="shared" si="406"/>
        <v>3.3320063658760481E-2</v>
      </c>
      <c r="Q3272">
        <f t="shared" si="407"/>
        <v>1</v>
      </c>
      <c r="S3272">
        <v>0</v>
      </c>
    </row>
    <row r="3273" spans="1:19" x14ac:dyDescent="0.25">
      <c r="A3273" s="1">
        <v>37575</v>
      </c>
      <c r="B3273">
        <v>90</v>
      </c>
      <c r="C3273">
        <v>91.550003000000004</v>
      </c>
      <c r="D3273">
        <v>89.949996999999996</v>
      </c>
      <c r="E3273">
        <v>91.400002000000001</v>
      </c>
      <c r="F3273">
        <v>39152100</v>
      </c>
      <c r="G3273">
        <v>70.701302999999996</v>
      </c>
      <c r="I3273">
        <f t="shared" si="408"/>
        <v>7.3574018080058545E-3</v>
      </c>
      <c r="J3273">
        <f t="shared" si="409"/>
        <v>2.6047447020008253E-2</v>
      </c>
      <c r="K3273">
        <f t="shared" si="410"/>
        <v>-1.9332276160751036E-2</v>
      </c>
      <c r="L3273">
        <f t="shared" si="411"/>
        <v>-5.4523173313560935E-2</v>
      </c>
      <c r="M3273">
        <f t="shared" si="412"/>
        <v>1.5243967508692596E-2</v>
      </c>
      <c r="N3273">
        <f t="shared" si="413"/>
        <v>0.21429465479159923</v>
      </c>
      <c r="P3273">
        <f t="shared" ref="P3273:P3336" si="414">LN(INDEX($B$2:$B$3975,MATCH($A3273+8,$A$2:$A$3975,-1))/$B3272)</f>
        <v>1.3794786985288349E-2</v>
      </c>
      <c r="Q3273">
        <f t="shared" ref="Q3273:Q3336" si="415">IF(P3273&gt;0.001,1,0)</f>
        <v>1</v>
      </c>
      <c r="S3273">
        <v>0</v>
      </c>
    </row>
    <row r="3274" spans="1:19" x14ac:dyDescent="0.25">
      <c r="A3274" s="1">
        <v>37574</v>
      </c>
      <c r="B3274">
        <v>90.07</v>
      </c>
      <c r="C3274">
        <v>91</v>
      </c>
      <c r="D3274">
        <v>89.75</v>
      </c>
      <c r="E3274">
        <v>90.730002999999996</v>
      </c>
      <c r="F3274">
        <v>31896800</v>
      </c>
      <c r="G3274">
        <v>70.183034000000006</v>
      </c>
      <c r="I3274">
        <f t="shared" si="408"/>
        <v>1.8690045212002463E-2</v>
      </c>
      <c r="J3274">
        <f t="shared" si="409"/>
        <v>1.9701277452354293E-2</v>
      </c>
      <c r="K3274">
        <f t="shared" si="410"/>
        <v>3.3059505972424838E-4</v>
      </c>
      <c r="L3274">
        <f t="shared" si="411"/>
        <v>-2.262823796478982E-2</v>
      </c>
      <c r="M3274">
        <f t="shared" si="412"/>
        <v>2.5600503376712044E-2</v>
      </c>
      <c r="N3274">
        <f t="shared" si="413"/>
        <v>0.21982223763758899</v>
      </c>
      <c r="P3274">
        <f t="shared" si="414"/>
        <v>3.7937871432817863E-2</v>
      </c>
      <c r="Q3274">
        <f t="shared" si="415"/>
        <v>1</v>
      </c>
      <c r="S3274">
        <v>0</v>
      </c>
    </row>
    <row r="3275" spans="1:19" x14ac:dyDescent="0.25">
      <c r="A3275" s="1">
        <v>37573</v>
      </c>
      <c r="B3275">
        <v>88.32</v>
      </c>
      <c r="C3275">
        <v>89.739998</v>
      </c>
      <c r="D3275">
        <v>87.449996999999996</v>
      </c>
      <c r="E3275">
        <v>89.050003000000004</v>
      </c>
      <c r="F3275">
        <v>63891500</v>
      </c>
      <c r="G3275">
        <v>68.883492000000004</v>
      </c>
      <c r="I3275">
        <f t="shared" si="408"/>
        <v>1.0112322403520251E-3</v>
      </c>
      <c r="J3275">
        <f t="shared" si="409"/>
        <v>8.91101429441459E-3</v>
      </c>
      <c r="K3275">
        <f t="shared" si="410"/>
        <v>4.383147593115843E-2</v>
      </c>
      <c r="L3275">
        <f t="shared" si="411"/>
        <v>-5.0909262663603808E-2</v>
      </c>
      <c r="M3275">
        <f t="shared" si="412"/>
        <v>3.0506151012189866E-2</v>
      </c>
      <c r="N3275">
        <f t="shared" si="413"/>
        <v>0.23755246723111617</v>
      </c>
      <c r="P3275">
        <f t="shared" si="414"/>
        <v>2.7701974258209892E-2</v>
      </c>
      <c r="Q3275">
        <f t="shared" si="415"/>
        <v>1</v>
      </c>
      <c r="S3275">
        <v>0</v>
      </c>
    </row>
    <row r="3276" spans="1:19" x14ac:dyDescent="0.25">
      <c r="A3276" s="1">
        <v>37572</v>
      </c>
      <c r="B3276">
        <v>88.660004000000001</v>
      </c>
      <c r="C3276">
        <v>89.93</v>
      </c>
      <c r="D3276">
        <v>88.370002999999997</v>
      </c>
      <c r="E3276">
        <v>88.959998999999996</v>
      </c>
      <c r="F3276">
        <v>37724500</v>
      </c>
      <c r="G3276">
        <v>68.813869999999994</v>
      </c>
      <c r="I3276">
        <f t="shared" si="408"/>
        <v>7.8997820540625853E-3</v>
      </c>
      <c r="J3276">
        <f t="shared" si="409"/>
        <v>-7.7264030996093405E-3</v>
      </c>
      <c r="K3276">
        <f t="shared" si="410"/>
        <v>3.1969973694326845E-2</v>
      </c>
      <c r="L3276">
        <f t="shared" si="411"/>
        <v>-5.54670262582957E-2</v>
      </c>
      <c r="M3276">
        <f t="shared" si="412"/>
        <v>-4.3604034086846266E-3</v>
      </c>
      <c r="N3276">
        <f t="shared" si="413"/>
        <v>0.21631893767481417</v>
      </c>
      <c r="P3276">
        <f t="shared" si="414"/>
        <v>1.8620874224982962E-2</v>
      </c>
      <c r="Q3276">
        <f t="shared" si="415"/>
        <v>1</v>
      </c>
      <c r="S3276">
        <v>0</v>
      </c>
    </row>
    <row r="3277" spans="1:19" x14ac:dyDescent="0.25">
      <c r="A3277" s="1">
        <v>37571</v>
      </c>
      <c r="B3277">
        <v>89.510002</v>
      </c>
      <c r="C3277">
        <v>89.559997999999993</v>
      </c>
      <c r="D3277">
        <v>87.800003000000004</v>
      </c>
      <c r="E3277">
        <v>88.260002</v>
      </c>
      <c r="F3277">
        <v>33505100</v>
      </c>
      <c r="G3277">
        <v>68.272396999999998</v>
      </c>
      <c r="I3277">
        <f t="shared" si="408"/>
        <v>-1.5626185153671819E-2</v>
      </c>
      <c r="J3277">
        <f t="shared" si="409"/>
        <v>-2.7931654566141242E-2</v>
      </c>
      <c r="K3277">
        <f t="shared" si="410"/>
        <v>3.1999999551148378E-2</v>
      </c>
      <c r="L3277">
        <f t="shared" si="411"/>
        <v>-4.7567244204233222E-2</v>
      </c>
      <c r="M3277">
        <f t="shared" si="412"/>
        <v>2.191509316579824E-2</v>
      </c>
      <c r="N3277">
        <f t="shared" si="413"/>
        <v>0.2303589173718891</v>
      </c>
      <c r="P3277">
        <f t="shared" si="414"/>
        <v>1.5222960105777845E-2</v>
      </c>
      <c r="Q3277">
        <f t="shared" si="415"/>
        <v>1</v>
      </c>
      <c r="S3277">
        <v>0</v>
      </c>
    </row>
    <row r="3278" spans="1:19" x14ac:dyDescent="0.25">
      <c r="A3278" s="1">
        <v>37568</v>
      </c>
      <c r="B3278">
        <v>90.529999000000004</v>
      </c>
      <c r="C3278">
        <v>91.57</v>
      </c>
      <c r="D3278">
        <v>89.519997000000004</v>
      </c>
      <c r="E3278">
        <v>89.650002000000001</v>
      </c>
      <c r="F3278">
        <v>37905400</v>
      </c>
      <c r="G3278">
        <v>69.347612999999996</v>
      </c>
      <c r="I3278">
        <f t="shared" si="408"/>
        <v>-1.2305469412469384E-2</v>
      </c>
      <c r="J3278">
        <f t="shared" si="409"/>
        <v>-3.7116305071901154E-2</v>
      </c>
      <c r="K3278">
        <f t="shared" si="410"/>
        <v>6.8919207590042693E-3</v>
      </c>
      <c r="L3278">
        <f t="shared" si="411"/>
        <v>-0.13792317549841784</v>
      </c>
      <c r="M3278">
        <f t="shared" si="412"/>
        <v>1.3655207279417787E-2</v>
      </c>
      <c r="N3278">
        <f t="shared" si="413"/>
        <v>0.21366755819042843</v>
      </c>
      <c r="P3278">
        <f t="shared" si="414"/>
        <v>2.9067332592856383E-2</v>
      </c>
      <c r="Q3278">
        <f t="shared" si="415"/>
        <v>1</v>
      </c>
      <c r="S3278">
        <v>0</v>
      </c>
    </row>
    <row r="3279" spans="1:19" x14ac:dyDescent="0.25">
      <c r="A3279" s="1">
        <v>37567</v>
      </c>
      <c r="B3279">
        <v>92.019997000000004</v>
      </c>
      <c r="C3279">
        <v>92.220000999999996</v>
      </c>
      <c r="D3279">
        <v>90.220000999999996</v>
      </c>
      <c r="E3279">
        <v>90.760002</v>
      </c>
      <c r="F3279">
        <v>51572000</v>
      </c>
      <c r="G3279">
        <v>70.206239999999994</v>
      </c>
      <c r="I3279">
        <f t="shared" si="408"/>
        <v>-2.4810835659431759E-2</v>
      </c>
      <c r="J3279">
        <f t="shared" si="409"/>
        <v>-1.1938101182248131E-2</v>
      </c>
      <c r="K3279">
        <f t="shared" si="410"/>
        <v>-2.4990211615839253E-2</v>
      </c>
      <c r="L3279">
        <f t="shared" si="411"/>
        <v>-0.12157768873619872</v>
      </c>
      <c r="M3279">
        <f t="shared" si="412"/>
        <v>-2.3816537755019275E-3</v>
      </c>
      <c r="N3279">
        <f t="shared" si="413"/>
        <v>0.19824891661633368</v>
      </c>
      <c r="P3279">
        <f t="shared" si="414"/>
        <v>-5.8716061110218026E-3</v>
      </c>
      <c r="Q3279">
        <f t="shared" si="415"/>
        <v>0</v>
      </c>
      <c r="S3279">
        <v>0</v>
      </c>
    </row>
    <row r="3280" spans="1:19" x14ac:dyDescent="0.25">
      <c r="A3280" s="1">
        <v>37566</v>
      </c>
      <c r="B3280">
        <v>92.480002999999996</v>
      </c>
      <c r="C3280">
        <v>93.07</v>
      </c>
      <c r="D3280">
        <v>90.790001000000004</v>
      </c>
      <c r="E3280">
        <v>93.040001000000004</v>
      </c>
      <c r="F3280">
        <v>65013100</v>
      </c>
      <c r="G3280">
        <v>71.969904</v>
      </c>
      <c r="I3280">
        <f t="shared" si="408"/>
        <v>1.2872734477183604E-2</v>
      </c>
      <c r="J3280">
        <f t="shared" si="409"/>
        <v>2.0742490674424689E-2</v>
      </c>
      <c r="K3280">
        <f t="shared" si="410"/>
        <v>-3.9573320453576262E-2</v>
      </c>
      <c r="L3280">
        <f t="shared" si="411"/>
        <v>-0.16193748944112454</v>
      </c>
      <c r="M3280">
        <f t="shared" si="412"/>
        <v>-5.9029842455095093E-2</v>
      </c>
      <c r="N3280">
        <f t="shared" si="413"/>
        <v>0.17477350786239634</v>
      </c>
      <c r="P3280">
        <f t="shared" si="414"/>
        <v>-2.1418766330062327E-2</v>
      </c>
      <c r="Q3280">
        <f t="shared" si="415"/>
        <v>0</v>
      </c>
      <c r="S3280">
        <v>0</v>
      </c>
    </row>
    <row r="3281" spans="1:19" x14ac:dyDescent="0.25">
      <c r="A3281" s="1">
        <v>37565</v>
      </c>
      <c r="B3281">
        <v>90.839995999999999</v>
      </c>
      <c r="C3281">
        <v>92.07</v>
      </c>
      <c r="D3281">
        <v>90.839995999999999</v>
      </c>
      <c r="E3281">
        <v>91.849997999999999</v>
      </c>
      <c r="F3281">
        <v>37270800</v>
      </c>
      <c r="G3281">
        <v>71.049391999999997</v>
      </c>
      <c r="I3281">
        <f t="shared" si="408"/>
        <v>7.8697561972409721E-3</v>
      </c>
      <c r="J3281">
        <f t="shared" si="409"/>
        <v>1.7351649835713152E-2</v>
      </c>
      <c r="K3281">
        <f t="shared" si="410"/>
        <v>-3.6363596916344408E-2</v>
      </c>
      <c r="L3281">
        <f t="shared" si="411"/>
        <v>-0.1281797808294961</v>
      </c>
      <c r="M3281">
        <f t="shared" si="412"/>
        <v>-6.3445329562178743E-2</v>
      </c>
      <c r="N3281">
        <f t="shared" si="413"/>
        <v>0.17222544512581331</v>
      </c>
      <c r="P3281">
        <f t="shared" si="414"/>
        <v>-4.6025854834728E-2</v>
      </c>
      <c r="Q3281">
        <f t="shared" si="415"/>
        <v>0</v>
      </c>
      <c r="S3281">
        <v>0</v>
      </c>
    </row>
    <row r="3282" spans="1:19" x14ac:dyDescent="0.25">
      <c r="A3282" s="1">
        <v>37564</v>
      </c>
      <c r="B3282">
        <v>91.800003000000004</v>
      </c>
      <c r="C3282">
        <v>92.940002000000007</v>
      </c>
      <c r="D3282">
        <v>90.900002000000001</v>
      </c>
      <c r="E3282">
        <v>91.129997000000003</v>
      </c>
      <c r="F3282">
        <v>49080600</v>
      </c>
      <c r="G3282">
        <v>70.492445000000004</v>
      </c>
      <c r="I3282">
        <f t="shared" si="408"/>
        <v>9.4818936384721136E-3</v>
      </c>
      <c r="J3282">
        <f t="shared" si="409"/>
        <v>2.9058556600846417E-2</v>
      </c>
      <c r="K3282">
        <f t="shared" si="410"/>
        <v>-1.6820100919441475E-2</v>
      </c>
      <c r="L3282">
        <f t="shared" si="411"/>
        <v>-0.12031002463225506</v>
      </c>
      <c r="M3282">
        <f t="shared" si="412"/>
        <v>-8.8684964880255485E-2</v>
      </c>
      <c r="N3282">
        <f t="shared" si="413"/>
        <v>0.16709087243512666</v>
      </c>
      <c r="P3282">
        <f t="shared" si="414"/>
        <v>-2.4290798770810737E-2</v>
      </c>
      <c r="Q3282">
        <f t="shared" si="415"/>
        <v>0</v>
      </c>
      <c r="S3282">
        <v>0</v>
      </c>
    </row>
    <row r="3283" spans="1:19" x14ac:dyDescent="0.25">
      <c r="A3283" s="1">
        <v>37561</v>
      </c>
      <c r="B3283">
        <v>88.349997999999999</v>
      </c>
      <c r="C3283">
        <v>90.82</v>
      </c>
      <c r="D3283">
        <v>88.050003000000004</v>
      </c>
      <c r="E3283">
        <v>90.269997000000004</v>
      </c>
      <c r="F3283">
        <v>51878900</v>
      </c>
      <c r="G3283">
        <v>69.827202</v>
      </c>
      <c r="I3283">
        <f t="shared" si="408"/>
        <v>1.9576662962374168E-2</v>
      </c>
      <c r="J3283">
        <f t="shared" si="409"/>
        <v>9.3489361406794754E-3</v>
      </c>
      <c r="K3283">
        <f t="shared" si="410"/>
        <v>-7.7574359645159934E-4</v>
      </c>
      <c r="L3283">
        <f t="shared" si="411"/>
        <v>-8.215891487639071E-2</v>
      </c>
      <c r="M3283">
        <f t="shared" si="412"/>
        <v>-4.3786562673191996E-2</v>
      </c>
      <c r="N3283">
        <f t="shared" si="413"/>
        <v>0.16977629414306605</v>
      </c>
      <c r="P3283">
        <f t="shared" si="414"/>
        <v>-2.5261957079463337E-2</v>
      </c>
      <c r="Q3283">
        <f t="shared" si="415"/>
        <v>0</v>
      </c>
      <c r="S3283">
        <v>0</v>
      </c>
    </row>
    <row r="3284" spans="1:19" x14ac:dyDescent="0.25">
      <c r="A3284" s="1">
        <v>37560</v>
      </c>
      <c r="B3284">
        <v>89.660004000000001</v>
      </c>
      <c r="C3284">
        <v>90.300003000000004</v>
      </c>
      <c r="D3284">
        <v>88.190002000000007</v>
      </c>
      <c r="E3284">
        <v>88.519997000000004</v>
      </c>
      <c r="F3284">
        <v>41620600</v>
      </c>
      <c r="G3284">
        <v>68.473511999999999</v>
      </c>
      <c r="I3284">
        <f t="shared" si="408"/>
        <v>-1.0227726821694743E-2</v>
      </c>
      <c r="J3284">
        <f t="shared" si="409"/>
        <v>-5.6471588174293944E-4</v>
      </c>
      <c r="K3284">
        <f t="shared" si="410"/>
        <v>-1.8090934662708625E-3</v>
      </c>
      <c r="L3284">
        <f t="shared" si="411"/>
        <v>-3.2142297371124798E-2</v>
      </c>
      <c r="M3284">
        <f t="shared" si="412"/>
        <v>-1.5399260729703484E-3</v>
      </c>
      <c r="N3284">
        <f t="shared" si="413"/>
        <v>0.1640611430568949</v>
      </c>
      <c r="P3284">
        <f t="shared" si="414"/>
        <v>2.4375100312819951E-2</v>
      </c>
      <c r="Q3284">
        <f t="shared" si="415"/>
        <v>1</v>
      </c>
      <c r="S3284">
        <v>0</v>
      </c>
    </row>
    <row r="3285" spans="1:19" x14ac:dyDescent="0.25">
      <c r="A3285" s="1">
        <v>37559</v>
      </c>
      <c r="B3285">
        <v>88.68</v>
      </c>
      <c r="C3285">
        <v>89.959998999999996</v>
      </c>
      <c r="D3285">
        <v>88.230002999999996</v>
      </c>
      <c r="E3285">
        <v>89.43</v>
      </c>
      <c r="F3285">
        <v>41688600</v>
      </c>
      <c r="G3285">
        <v>69.177434000000005</v>
      </c>
      <c r="I3285">
        <f t="shared" si="408"/>
        <v>9.6630109399518504E-3</v>
      </c>
      <c r="J3285">
        <f t="shared" si="409"/>
        <v>-2.0107288597100694E-3</v>
      </c>
      <c r="K3285">
        <f t="shared" si="410"/>
        <v>8.5731925442277448E-3</v>
      </c>
      <c r="L3285">
        <f t="shared" si="411"/>
        <v>-8.9301203347534427E-2</v>
      </c>
      <c r="M3285">
        <f t="shared" si="412"/>
        <v>1.4687203751709297E-2</v>
      </c>
      <c r="N3285">
        <f t="shared" si="413"/>
        <v>0.15723029547462725</v>
      </c>
      <c r="P3285">
        <f t="shared" si="414"/>
        <v>2.5981128785438866E-2</v>
      </c>
      <c r="Q3285">
        <f t="shared" si="415"/>
        <v>1</v>
      </c>
      <c r="S3285">
        <v>0</v>
      </c>
    </row>
    <row r="3286" spans="1:19" x14ac:dyDescent="0.25">
      <c r="A3286" s="1">
        <v>37558</v>
      </c>
      <c r="B3286">
        <v>89.080001999999993</v>
      </c>
      <c r="C3286">
        <v>89.489998</v>
      </c>
      <c r="D3286">
        <v>87</v>
      </c>
      <c r="E3286">
        <v>88.57</v>
      </c>
      <c r="F3286">
        <v>59508200</v>
      </c>
      <c r="G3286">
        <v>68.512191000000001</v>
      </c>
      <c r="I3286">
        <f t="shared" si="408"/>
        <v>-1.1673739799661926E-2</v>
      </c>
      <c r="J3286">
        <f t="shared" si="409"/>
        <v>-1.8236203484179651E-2</v>
      </c>
      <c r="K3286">
        <f t="shared" si="410"/>
        <v>1.0668830204871397E-2</v>
      </c>
      <c r="L3286">
        <f t="shared" si="411"/>
        <v>-6.7969176462801262E-2</v>
      </c>
      <c r="M3286">
        <f t="shared" si="412"/>
        <v>2.1933940368525466E-2</v>
      </c>
      <c r="N3286">
        <f t="shared" si="413"/>
        <v>0.17897148351685832</v>
      </c>
      <c r="P3286">
        <f t="shared" si="414"/>
        <v>4.1958052615402336E-2</v>
      </c>
      <c r="Q3286">
        <f t="shared" si="415"/>
        <v>1</v>
      </c>
      <c r="S3286">
        <v>0</v>
      </c>
    </row>
    <row r="3287" spans="1:19" x14ac:dyDescent="0.25">
      <c r="A3287" s="1">
        <v>37557</v>
      </c>
      <c r="B3287">
        <v>91.150002000000001</v>
      </c>
      <c r="C3287">
        <v>91.290001000000004</v>
      </c>
      <c r="D3287">
        <v>88.849997999999999</v>
      </c>
      <c r="E3287">
        <v>89.610000999999997</v>
      </c>
      <c r="F3287">
        <v>39416100</v>
      </c>
      <c r="G3287">
        <v>69.316670999999999</v>
      </c>
      <c r="I3287">
        <f t="shared" si="408"/>
        <v>-6.5624636845176805E-3</v>
      </c>
      <c r="J3287">
        <f t="shared" si="409"/>
        <v>1.4047549147675819E-2</v>
      </c>
      <c r="K3287">
        <f t="shared" si="410"/>
        <v>6.2298301256914291E-3</v>
      </c>
      <c r="L3287">
        <f t="shared" si="411"/>
        <v>-7.9642916262463198E-2</v>
      </c>
      <c r="M3287">
        <f t="shared" si="412"/>
        <v>-2.6889689277783337E-3</v>
      </c>
      <c r="N3287">
        <f t="shared" si="413"/>
        <v>0.19365737242761916</v>
      </c>
      <c r="P3287">
        <f t="shared" si="414"/>
        <v>1.9564808362995966E-2</v>
      </c>
      <c r="Q3287">
        <f t="shared" si="415"/>
        <v>1</v>
      </c>
      <c r="S3287">
        <v>0</v>
      </c>
    </row>
    <row r="3288" spans="1:19" x14ac:dyDescent="0.25">
      <c r="A3288" s="1">
        <v>37554</v>
      </c>
      <c r="B3288">
        <v>88.209998999999996</v>
      </c>
      <c r="C3288">
        <v>90.389999000000003</v>
      </c>
      <c r="D3288">
        <v>87.940002000000007</v>
      </c>
      <c r="E3288">
        <v>90.199996999999996</v>
      </c>
      <c r="F3288">
        <v>43672100</v>
      </c>
      <c r="G3288">
        <v>69.773054999999999</v>
      </c>
      <c r="I3288">
        <f t="shared" si="408"/>
        <v>2.0610012832193488E-2</v>
      </c>
      <c r="J3288">
        <f t="shared" si="409"/>
        <v>0</v>
      </c>
      <c r="K3288">
        <f t="shared" si="410"/>
        <v>-1.7446174545054691E-2</v>
      </c>
      <c r="L3288">
        <f t="shared" si="411"/>
        <v>-6.7054609011730437E-2</v>
      </c>
      <c r="M3288">
        <f t="shared" si="412"/>
        <v>-5.6816970849021896E-2</v>
      </c>
      <c r="N3288">
        <f t="shared" si="413"/>
        <v>0.18935847937912842</v>
      </c>
      <c r="P3288">
        <f t="shared" si="414"/>
        <v>7.1058072396569345E-3</v>
      </c>
      <c r="Q3288">
        <f t="shared" si="415"/>
        <v>1</v>
      </c>
      <c r="S3288">
        <v>0</v>
      </c>
    </row>
    <row r="3289" spans="1:19" x14ac:dyDescent="0.25">
      <c r="A3289" s="1">
        <v>37553</v>
      </c>
      <c r="B3289">
        <v>90.75</v>
      </c>
      <c r="C3289">
        <v>90.900002000000001</v>
      </c>
      <c r="D3289">
        <v>88.099997999999999</v>
      </c>
      <c r="E3289">
        <v>88.360000999999997</v>
      </c>
      <c r="F3289">
        <v>54987400</v>
      </c>
      <c r="G3289">
        <v>68.349749000000003</v>
      </c>
      <c r="I3289">
        <f t="shared" si="408"/>
        <v>-2.061001283219344E-2</v>
      </c>
      <c r="J3289">
        <f t="shared" si="409"/>
        <v>-1.3042639552885206E-2</v>
      </c>
      <c r="K3289">
        <f t="shared" si="410"/>
        <v>-1.0191183298175514E-3</v>
      </c>
      <c r="L3289">
        <f t="shared" si="411"/>
        <v>-7.0926799877663219E-2</v>
      </c>
      <c r="M3289">
        <f t="shared" si="412"/>
        <v>-5.5075426284281144E-2</v>
      </c>
      <c r="N3289">
        <f t="shared" si="413"/>
        <v>0.19217526542660957</v>
      </c>
      <c r="P3289">
        <f t="shared" si="414"/>
        <v>1.5858521943746084E-3</v>
      </c>
      <c r="Q3289">
        <f t="shared" si="415"/>
        <v>1</v>
      </c>
      <c r="S3289">
        <v>0</v>
      </c>
    </row>
    <row r="3290" spans="1:19" x14ac:dyDescent="0.25">
      <c r="A3290" s="1">
        <v>37552</v>
      </c>
      <c r="B3290">
        <v>88.769997000000004</v>
      </c>
      <c r="C3290">
        <v>90.269997000000004</v>
      </c>
      <c r="D3290">
        <v>87.68</v>
      </c>
      <c r="E3290">
        <v>90.199996999999996</v>
      </c>
      <c r="F3290">
        <v>54905800</v>
      </c>
      <c r="G3290">
        <v>69.773054999999999</v>
      </c>
      <c r="I3290">
        <f t="shared" si="408"/>
        <v>7.5673732793083755E-3</v>
      </c>
      <c r="J3290">
        <f t="shared" si="409"/>
        <v>3.3263355882625739E-4</v>
      </c>
      <c r="K3290">
        <f t="shared" si="410"/>
        <v>-4.1307074315362693E-2</v>
      </c>
      <c r="L3290">
        <f t="shared" si="411"/>
        <v>-7.526837983427237E-2</v>
      </c>
      <c r="M3290">
        <f t="shared" si="412"/>
        <v>-6.7150524798662459E-2</v>
      </c>
      <c r="N3290">
        <f t="shared" si="413"/>
        <v>0.1742315722456651</v>
      </c>
      <c r="P3290">
        <f t="shared" si="414"/>
        <v>-1.2083689804685311E-2</v>
      </c>
      <c r="Q3290">
        <f t="shared" si="415"/>
        <v>0</v>
      </c>
      <c r="S3290">
        <v>0</v>
      </c>
    </row>
    <row r="3291" spans="1:19" x14ac:dyDescent="0.25">
      <c r="A3291" s="1">
        <v>37551</v>
      </c>
      <c r="B3291">
        <v>89.050003000000004</v>
      </c>
      <c r="C3291">
        <v>90.010002</v>
      </c>
      <c r="D3291">
        <v>88.519997000000004</v>
      </c>
      <c r="E3291">
        <v>89.519997000000004</v>
      </c>
      <c r="F3291">
        <v>40966800</v>
      </c>
      <c r="G3291">
        <v>69.247049000000004</v>
      </c>
      <c r="I3291">
        <f t="shared" si="408"/>
        <v>-7.2347397204819853E-3</v>
      </c>
      <c r="J3291">
        <f t="shared" si="409"/>
        <v>9.8788012657465007E-3</v>
      </c>
      <c r="K3291">
        <f t="shared" si="410"/>
        <v>-9.2021674952891281E-3</v>
      </c>
      <c r="L3291">
        <f t="shared" si="411"/>
        <v>-5.9487235732422115E-2</v>
      </c>
      <c r="M3291">
        <f t="shared" si="412"/>
        <v>-0.11753346771705404</v>
      </c>
      <c r="N3291">
        <f t="shared" si="413"/>
        <v>0.18692760591210353</v>
      </c>
      <c r="P3291">
        <f t="shared" si="414"/>
        <v>-1.0143365369155598E-3</v>
      </c>
      <c r="Q3291">
        <f t="shared" si="415"/>
        <v>0</v>
      </c>
      <c r="S3291">
        <v>0</v>
      </c>
    </row>
    <row r="3292" spans="1:19" x14ac:dyDescent="0.25">
      <c r="A3292" s="1">
        <v>37550</v>
      </c>
      <c r="B3292">
        <v>88.120002999999997</v>
      </c>
      <c r="C3292">
        <v>90.5</v>
      </c>
      <c r="D3292">
        <v>87.57</v>
      </c>
      <c r="E3292">
        <v>90.169998000000007</v>
      </c>
      <c r="F3292">
        <v>45859100</v>
      </c>
      <c r="G3292">
        <v>69.749849999999995</v>
      </c>
      <c r="I3292">
        <f t="shared" si="408"/>
        <v>1.7113540986228422E-2</v>
      </c>
      <c r="J3292">
        <f t="shared" si="409"/>
        <v>2.1296497603184712E-2</v>
      </c>
      <c r="K3292">
        <f t="shared" si="410"/>
        <v>-6.3407977126587606E-2</v>
      </c>
      <c r="L3292">
        <f t="shared" si="411"/>
        <v>-6.6721975452904134E-2</v>
      </c>
      <c r="M3292">
        <f t="shared" si="412"/>
        <v>-9.7014332918354665E-2</v>
      </c>
      <c r="N3292">
        <f t="shared" si="413"/>
        <v>0.1601368198753963</v>
      </c>
      <c r="P3292">
        <f t="shared" si="414"/>
        <v>3.3682141628636731E-4</v>
      </c>
      <c r="Q3292">
        <f t="shared" si="415"/>
        <v>0</v>
      </c>
      <c r="S3292">
        <v>0</v>
      </c>
    </row>
    <row r="3293" spans="1:19" x14ac:dyDescent="0.25">
      <c r="A3293" s="1">
        <v>37547</v>
      </c>
      <c r="B3293">
        <v>87.650002000000001</v>
      </c>
      <c r="C3293">
        <v>89.110000999999997</v>
      </c>
      <c r="D3293">
        <v>86.93</v>
      </c>
      <c r="E3293">
        <v>88.639999000000003</v>
      </c>
      <c r="F3293">
        <v>47448700</v>
      </c>
      <c r="G3293">
        <v>68.566338999999999</v>
      </c>
      <c r="I3293">
        <f t="shared" si="408"/>
        <v>4.1829566169561839E-3</v>
      </c>
      <c r="J3293">
        <f t="shared" si="409"/>
        <v>2.3860899770307909E-2</v>
      </c>
      <c r="K3293">
        <f t="shared" si="410"/>
        <v>-5.186343197540301E-2</v>
      </c>
      <c r="L3293">
        <f t="shared" si="411"/>
        <v>-2.3722850323339591E-2</v>
      </c>
      <c r="M3293">
        <f t="shared" si="412"/>
        <v>-4.9822410725293406E-2</v>
      </c>
      <c r="N3293">
        <f t="shared" si="413"/>
        <v>0.17790222236283057</v>
      </c>
      <c r="P3293">
        <f t="shared" si="414"/>
        <v>3.380696708789941E-2</v>
      </c>
      <c r="Q3293">
        <f t="shared" si="415"/>
        <v>1</v>
      </c>
      <c r="S3293">
        <v>0</v>
      </c>
    </row>
    <row r="3294" spans="1:19" x14ac:dyDescent="0.25">
      <c r="A3294" s="1">
        <v>37546</v>
      </c>
      <c r="B3294">
        <v>88.870002999999997</v>
      </c>
      <c r="C3294">
        <v>89.300003000000004</v>
      </c>
      <c r="D3294">
        <v>87.849997999999999</v>
      </c>
      <c r="E3294">
        <v>88.269997000000004</v>
      </c>
      <c r="F3294">
        <v>68534100</v>
      </c>
      <c r="G3294">
        <v>68.280128000000005</v>
      </c>
      <c r="I3294">
        <f t="shared" si="408"/>
        <v>1.9677943153351751E-2</v>
      </c>
      <c r="J3294">
        <f t="shared" si="409"/>
        <v>-4.8595903874135166E-3</v>
      </c>
      <c r="K3294">
        <f t="shared" si="410"/>
        <v>-9.0529507893983299E-2</v>
      </c>
      <c r="L3294">
        <f t="shared" si="411"/>
        <v>-9.4699594530076314E-3</v>
      </c>
      <c r="M3294">
        <f t="shared" si="412"/>
        <v>-9.8115637940556725E-3</v>
      </c>
      <c r="N3294">
        <f t="shared" si="413"/>
        <v>0.18422405057514496</v>
      </c>
      <c r="P3294">
        <f t="shared" si="414"/>
        <v>6.3686897488227177E-3</v>
      </c>
      <c r="Q3294">
        <f t="shared" si="415"/>
        <v>1</v>
      </c>
      <c r="S3294">
        <v>0</v>
      </c>
    </row>
    <row r="3295" spans="1:19" x14ac:dyDescent="0.25">
      <c r="A3295" s="1">
        <v>37545</v>
      </c>
      <c r="B3295">
        <v>87.410004000000001</v>
      </c>
      <c r="C3295">
        <v>87.800003000000004</v>
      </c>
      <c r="D3295">
        <v>85.919998000000007</v>
      </c>
      <c r="E3295">
        <v>86.550003000000004</v>
      </c>
      <c r="F3295">
        <v>62977800</v>
      </c>
      <c r="G3295">
        <v>66.949648999999994</v>
      </c>
      <c r="I3295">
        <f t="shared" si="408"/>
        <v>-2.4537533540765245E-2</v>
      </c>
      <c r="J3295">
        <f t="shared" si="409"/>
        <v>2.2433536370051285E-2</v>
      </c>
      <c r="K3295">
        <f t="shared" si="410"/>
        <v>-0.10273227834560793</v>
      </c>
      <c r="L3295">
        <f t="shared" si="411"/>
        <v>3.3391524512096385E-2</v>
      </c>
      <c r="M3295">
        <f t="shared" si="412"/>
        <v>4.2803094266909557E-2</v>
      </c>
      <c r="N3295">
        <f t="shared" si="413"/>
        <v>0.2254061874568235</v>
      </c>
      <c r="P3295">
        <f t="shared" si="414"/>
        <v>2.0933811637403564E-2</v>
      </c>
      <c r="Q3295">
        <f t="shared" si="415"/>
        <v>1</v>
      </c>
      <c r="S3295">
        <v>0</v>
      </c>
    </row>
    <row r="3296" spans="1:19" x14ac:dyDescent="0.25">
      <c r="A3296" s="1">
        <v>37544</v>
      </c>
      <c r="B3296">
        <v>86.989998</v>
      </c>
      <c r="C3296">
        <v>88.720000999999996</v>
      </c>
      <c r="D3296">
        <v>86.849997999999999</v>
      </c>
      <c r="E3296">
        <v>88.699996999999996</v>
      </c>
      <c r="F3296">
        <v>82320300</v>
      </c>
      <c r="G3296">
        <v>68.612748999999994</v>
      </c>
      <c r="I3296">
        <f t="shared" si="408"/>
        <v>4.6971069910816371E-2</v>
      </c>
      <c r="J3296">
        <f t="shared" si="409"/>
        <v>5.2540065745860377E-2</v>
      </c>
      <c r="K3296">
        <f t="shared" si="410"/>
        <v>-9.8618855711684578E-2</v>
      </c>
      <c r="L3296">
        <f t="shared" si="411"/>
        <v>6.4035510888134084E-3</v>
      </c>
      <c r="M3296">
        <f t="shared" si="412"/>
        <v>1.6279890967493167E-2</v>
      </c>
      <c r="N3296">
        <f t="shared" si="413"/>
        <v>0.19457564515668796</v>
      </c>
      <c r="P3296">
        <f t="shared" si="414"/>
        <v>1.5438982931276353E-2</v>
      </c>
      <c r="Q3296">
        <f t="shared" si="415"/>
        <v>1</v>
      </c>
      <c r="S3296">
        <v>0</v>
      </c>
    </row>
    <row r="3297" spans="1:19" x14ac:dyDescent="0.25">
      <c r="A3297" s="1">
        <v>37543</v>
      </c>
      <c r="B3297">
        <v>83.199996999999996</v>
      </c>
      <c r="C3297">
        <v>84.849997999999999</v>
      </c>
      <c r="D3297">
        <v>83.040001000000004</v>
      </c>
      <c r="E3297">
        <v>84.629997000000003</v>
      </c>
      <c r="F3297">
        <v>40631900</v>
      </c>
      <c r="G3297">
        <v>65.464453000000006</v>
      </c>
      <c r="I3297">
        <f t="shared" si="408"/>
        <v>5.5689958350438589E-3</v>
      </c>
      <c r="J3297">
        <f t="shared" si="409"/>
        <v>4.8418028370580464E-2</v>
      </c>
      <c r="K3297">
        <f t="shared" si="410"/>
        <v>-6.7196750846362202E-2</v>
      </c>
      <c r="L3297">
        <f t="shared" si="411"/>
        <v>5.3374620999629717E-2</v>
      </c>
      <c r="M3297">
        <f t="shared" si="412"/>
        <v>8.2715744833678731E-2</v>
      </c>
      <c r="N3297">
        <f t="shared" si="413"/>
        <v>0.24337483519785355</v>
      </c>
      <c r="P3297">
        <f t="shared" si="414"/>
        <v>2.3404896896308161E-2</v>
      </c>
      <c r="Q3297">
        <f t="shared" si="415"/>
        <v>1</v>
      </c>
      <c r="S3297">
        <v>0</v>
      </c>
    </row>
    <row r="3298" spans="1:19" x14ac:dyDescent="0.25">
      <c r="A3298" s="1">
        <v>37540</v>
      </c>
      <c r="B3298">
        <v>82.099997999999999</v>
      </c>
      <c r="C3298">
        <v>84.730002999999996</v>
      </c>
      <c r="D3298">
        <v>81.819999999999993</v>
      </c>
      <c r="E3298">
        <v>84.160004000000001</v>
      </c>
      <c r="F3298">
        <v>82308300</v>
      </c>
      <c r="G3298">
        <v>65.100894999999994</v>
      </c>
      <c r="I3298">
        <f t="shared" si="408"/>
        <v>4.2849032535536472E-2</v>
      </c>
      <c r="J3298">
        <f t="shared" si="409"/>
        <v>7.4729746140512796E-2</v>
      </c>
      <c r="K3298">
        <f t="shared" si="410"/>
        <v>-4.0742780876873476E-2</v>
      </c>
      <c r="L3298">
        <f t="shared" si="411"/>
        <v>7.5094394228671715E-2</v>
      </c>
      <c r="M3298">
        <f t="shared" si="412"/>
        <v>8.2964158585904682E-2</v>
      </c>
      <c r="N3298">
        <f t="shared" si="413"/>
        <v>0.25349964669780373</v>
      </c>
      <c r="P3298">
        <f t="shared" si="414"/>
        <v>5.7452244209156622E-2</v>
      </c>
      <c r="Q3298">
        <f t="shared" si="415"/>
        <v>1</v>
      </c>
      <c r="S3298">
        <v>0</v>
      </c>
    </row>
    <row r="3299" spans="1:19" x14ac:dyDescent="0.25">
      <c r="A3299" s="1">
        <v>37539</v>
      </c>
      <c r="B3299">
        <v>77.940002000000007</v>
      </c>
      <c r="C3299">
        <v>81.069999999999993</v>
      </c>
      <c r="D3299">
        <v>77.069999999999993</v>
      </c>
      <c r="E3299">
        <v>80.629997000000003</v>
      </c>
      <c r="F3299">
        <v>76749000</v>
      </c>
      <c r="G3299">
        <v>62.370303999999997</v>
      </c>
      <c r="I3299">
        <f t="shared" si="408"/>
        <v>3.1880713604976303E-2</v>
      </c>
      <c r="J3299">
        <f t="shared" si="409"/>
        <v>3.229757430287878E-3</v>
      </c>
      <c r="K3299">
        <f t="shared" si="410"/>
        <v>2.0621826346137729E-2</v>
      </c>
      <c r="L3299">
        <f t="shared" si="411"/>
        <v>0.12417875522296208</v>
      </c>
      <c r="M3299">
        <f t="shared" si="412"/>
        <v>0.13685709111884953</v>
      </c>
      <c r="N3299">
        <f t="shared" si="413"/>
        <v>0.28095812701590456</v>
      </c>
      <c r="P3299">
        <f t="shared" si="414"/>
        <v>6.5413642087423118E-2</v>
      </c>
      <c r="Q3299">
        <f t="shared" si="415"/>
        <v>1</v>
      </c>
      <c r="S3299">
        <v>0</v>
      </c>
    </row>
    <row r="3300" spans="1:19" x14ac:dyDescent="0.25">
      <c r="A3300" s="1">
        <v>37538</v>
      </c>
      <c r="B3300">
        <v>79.089995999999999</v>
      </c>
      <c r="C3300">
        <v>79.699996999999996</v>
      </c>
      <c r="D3300">
        <v>77.779999000000004</v>
      </c>
      <c r="E3300">
        <v>78.099997999999999</v>
      </c>
      <c r="F3300">
        <v>79956400</v>
      </c>
      <c r="G3300">
        <v>60.413255999999997</v>
      </c>
      <c r="I3300">
        <f t="shared" si="408"/>
        <v>-2.8650956174688463E-2</v>
      </c>
      <c r="J3300">
        <f t="shared" si="409"/>
        <v>-1.3101991129194438E-2</v>
      </c>
      <c r="K3300">
        <f t="shared" si="410"/>
        <v>6.2656181381031378E-2</v>
      </c>
      <c r="L3300">
        <f t="shared" si="411"/>
        <v>0.14465339834477597</v>
      </c>
      <c r="M3300">
        <f t="shared" si="412"/>
        <v>0.16062922503556251</v>
      </c>
      <c r="N3300">
        <f t="shared" si="413"/>
        <v>0.29081069080173177</v>
      </c>
      <c r="P3300">
        <f t="shared" si="414"/>
        <v>0.13123533593622902</v>
      </c>
      <c r="Q3300">
        <f t="shared" si="415"/>
        <v>1</v>
      </c>
      <c r="S3300">
        <v>0</v>
      </c>
    </row>
    <row r="3301" spans="1:19" x14ac:dyDescent="0.25">
      <c r="A3301" s="1">
        <v>37537</v>
      </c>
      <c r="B3301">
        <v>79.809997999999993</v>
      </c>
      <c r="C3301">
        <v>81.309997999999993</v>
      </c>
      <c r="D3301">
        <v>78.199996999999996</v>
      </c>
      <c r="E3301">
        <v>80.370002999999997</v>
      </c>
      <c r="F3301">
        <v>79531000</v>
      </c>
      <c r="G3301">
        <v>62.169187999999998</v>
      </c>
      <c r="I3301">
        <f t="shared" si="408"/>
        <v>1.5548965045493978E-2</v>
      </c>
      <c r="J3301">
        <f t="shared" si="409"/>
        <v>-5.3360090889507921E-3</v>
      </c>
      <c r="K3301">
        <f t="shared" si="410"/>
        <v>6.4445179749234666E-2</v>
      </c>
      <c r="L3301">
        <f t="shared" si="411"/>
        <v>0.10869582576495435</v>
      </c>
      <c r="M3301">
        <f t="shared" si="412"/>
        <v>0.16905895937326465</v>
      </c>
      <c r="N3301">
        <f t="shared" si="413"/>
        <v>0.26752470630631842</v>
      </c>
      <c r="P3301">
        <f t="shared" si="414"/>
        <v>0.10002334439771944</v>
      </c>
      <c r="Q3301">
        <f t="shared" si="415"/>
        <v>1</v>
      </c>
      <c r="S3301">
        <v>0</v>
      </c>
    </row>
    <row r="3302" spans="1:19" x14ac:dyDescent="0.25">
      <c r="A3302" s="1">
        <v>37536</v>
      </c>
      <c r="B3302">
        <v>80.059997999999993</v>
      </c>
      <c r="C3302">
        <v>81.199996999999996</v>
      </c>
      <c r="D3302">
        <v>78.550003000000004</v>
      </c>
      <c r="E3302">
        <v>79.129997000000003</v>
      </c>
      <c r="F3302">
        <v>53188000</v>
      </c>
      <c r="G3302">
        <v>61.209997999999999</v>
      </c>
      <c r="I3302">
        <f t="shared" si="408"/>
        <v>-2.0884974134444838E-2</v>
      </c>
      <c r="J3302">
        <f t="shared" si="409"/>
        <v>-3.9400548821919401E-2</v>
      </c>
      <c r="K3302">
        <f t="shared" si="410"/>
        <v>3.306296564001384E-2</v>
      </c>
      <c r="L3302">
        <f t="shared" si="411"/>
        <v>0.12424479081044838</v>
      </c>
      <c r="M3302">
        <f t="shared" si="412"/>
        <v>0.21011662698460401</v>
      </c>
      <c r="N3302">
        <f t="shared" si="413"/>
        <v>0.28962313385008681</v>
      </c>
      <c r="P3302">
        <f t="shared" si="414"/>
        <v>8.6144361699899905E-2</v>
      </c>
      <c r="Q3302">
        <f t="shared" si="415"/>
        <v>1</v>
      </c>
      <c r="S3302">
        <v>0</v>
      </c>
    </row>
    <row r="3303" spans="1:19" x14ac:dyDescent="0.25">
      <c r="A3303" s="1">
        <v>37533</v>
      </c>
      <c r="B3303">
        <v>82.800003000000004</v>
      </c>
      <c r="C3303">
        <v>82.919998000000007</v>
      </c>
      <c r="D3303">
        <v>79.580001999999993</v>
      </c>
      <c r="E3303">
        <v>80.800003000000004</v>
      </c>
      <c r="F3303">
        <v>68483700</v>
      </c>
      <c r="G3303">
        <v>62.501809999999999</v>
      </c>
      <c r="I3303">
        <f t="shared" si="408"/>
        <v>-1.8515574687474629E-2</v>
      </c>
      <c r="J3303">
        <f t="shared" si="409"/>
        <v>-2.8669216117392166E-2</v>
      </c>
      <c r="K3303">
        <f t="shared" si="410"/>
        <v>2.3847007450350333E-2</v>
      </c>
      <c r="L3303">
        <f t="shared" si="411"/>
        <v>9.8235615333729834E-2</v>
      </c>
      <c r="M3303">
        <f t="shared" si="412"/>
        <v>0.20179639555081552</v>
      </c>
      <c r="N3303">
        <f t="shared" si="413"/>
        <v>0.27069464344071337</v>
      </c>
      <c r="P3303">
        <f t="shared" si="414"/>
        <v>3.8470983186306713E-2</v>
      </c>
      <c r="Q3303">
        <f t="shared" si="415"/>
        <v>1</v>
      </c>
      <c r="S3303">
        <v>0</v>
      </c>
    </row>
    <row r="3304" spans="1:19" x14ac:dyDescent="0.25">
      <c r="A3304" s="1">
        <v>37532</v>
      </c>
      <c r="B3304">
        <v>83.139999000000003</v>
      </c>
      <c r="C3304">
        <v>84.599997999999999</v>
      </c>
      <c r="D3304">
        <v>81.949996999999996</v>
      </c>
      <c r="E3304">
        <v>82.309997999999993</v>
      </c>
      <c r="F3304">
        <v>55547000</v>
      </c>
      <c r="G3304">
        <v>63.669846999999997</v>
      </c>
      <c r="I3304">
        <f t="shared" si="408"/>
        <v>-1.0153641429917525E-2</v>
      </c>
      <c r="J3304">
        <f t="shared" si="409"/>
        <v>-4.0593595972809302E-2</v>
      </c>
      <c r="K3304">
        <f t="shared" si="410"/>
        <v>4.0710272603569533E-2</v>
      </c>
      <c r="L3304">
        <f t="shared" si="411"/>
        <v>6.5548142122516986E-2</v>
      </c>
      <c r="M3304">
        <f t="shared" si="412"/>
        <v>0.14426555923727913</v>
      </c>
      <c r="N3304">
        <f t="shared" si="413"/>
        <v>0.2513409990264267</v>
      </c>
      <c r="P3304">
        <f t="shared" si="414"/>
        <v>-8.4901055252511511E-3</v>
      </c>
      <c r="Q3304">
        <f t="shared" si="415"/>
        <v>0</v>
      </c>
      <c r="S3304">
        <v>0</v>
      </c>
    </row>
    <row r="3305" spans="1:19" x14ac:dyDescent="0.25">
      <c r="A3305" s="1">
        <v>37531</v>
      </c>
      <c r="B3305">
        <v>84.690002000000007</v>
      </c>
      <c r="C3305">
        <v>85.529999000000004</v>
      </c>
      <c r="D3305">
        <v>82.599997999999999</v>
      </c>
      <c r="E3305">
        <v>83.150002000000001</v>
      </c>
      <c r="F3305">
        <v>56749100</v>
      </c>
      <c r="G3305">
        <v>64.319620999999998</v>
      </c>
      <c r="I3305">
        <f t="shared" si="408"/>
        <v>-3.043995454289174E-2</v>
      </c>
      <c r="J3305">
        <f t="shared" si="409"/>
        <v>1.6491224611823167E-2</v>
      </c>
      <c r="K3305">
        <f t="shared" si="410"/>
        <v>1.4328562268208818E-2</v>
      </c>
      <c r="L3305">
        <f t="shared" si="411"/>
        <v>9.4275334110972428E-2</v>
      </c>
      <c r="M3305">
        <f t="shared" si="412"/>
        <v>0.13411191780736162</v>
      </c>
      <c r="N3305">
        <f t="shared" si="413"/>
        <v>0.22456182894336335</v>
      </c>
      <c r="P3305">
        <f t="shared" si="414"/>
        <v>-6.458659622525896E-2</v>
      </c>
      <c r="Q3305">
        <f t="shared" si="415"/>
        <v>0</v>
      </c>
      <c r="S3305">
        <v>0</v>
      </c>
    </row>
    <row r="3306" spans="1:19" x14ac:dyDescent="0.25">
      <c r="A3306" s="1">
        <v>37530</v>
      </c>
      <c r="B3306">
        <v>82.43</v>
      </c>
      <c r="C3306">
        <v>85.769997000000004</v>
      </c>
      <c r="D3306">
        <v>81.470000999999996</v>
      </c>
      <c r="E3306">
        <v>85.720000999999996</v>
      </c>
      <c r="F3306">
        <v>67198100</v>
      </c>
      <c r="G3306">
        <v>66.307610999999994</v>
      </c>
      <c r="I3306">
        <f t="shared" si="408"/>
        <v>4.693117915471489E-2</v>
      </c>
      <c r="J3306">
        <f t="shared" si="409"/>
        <v>3.5262163209933521E-2</v>
      </c>
      <c r="K3306">
        <f t="shared" si="410"/>
        <v>-4.0593595972809302E-2</v>
      </c>
      <c r="L3306">
        <f t="shared" si="411"/>
        <v>6.3835379568080816E-2</v>
      </c>
      <c r="M3306">
        <f t="shared" si="412"/>
        <v>9.8002046868787399E-2</v>
      </c>
      <c r="N3306">
        <f t="shared" si="413"/>
        <v>0.18163655670077072</v>
      </c>
      <c r="P3306">
        <f t="shared" si="414"/>
        <v>-6.8411160593015871E-2</v>
      </c>
      <c r="Q3306">
        <f t="shared" si="415"/>
        <v>0</v>
      </c>
      <c r="S3306">
        <v>0</v>
      </c>
    </row>
    <row r="3307" spans="1:19" x14ac:dyDescent="0.25">
      <c r="A3307" s="1">
        <v>37529</v>
      </c>
      <c r="B3307">
        <v>82</v>
      </c>
      <c r="C3307">
        <v>82.800003000000004</v>
      </c>
      <c r="D3307">
        <v>80.900002000000001</v>
      </c>
      <c r="E3307">
        <v>81.790001000000004</v>
      </c>
      <c r="F3307">
        <v>73096400</v>
      </c>
      <c r="G3307">
        <v>63.267609999999998</v>
      </c>
      <c r="I3307">
        <f t="shared" si="408"/>
        <v>-1.1669015944781451E-2</v>
      </c>
      <c r="J3307">
        <f t="shared" si="409"/>
        <v>-4.7047855785475108E-2</v>
      </c>
      <c r="K3307">
        <f t="shared" si="410"/>
        <v>2.260601605748994E-2</v>
      </c>
      <c r="L3307">
        <f t="shared" si="411"/>
        <v>0.11076655872279562</v>
      </c>
      <c r="M3307">
        <f t="shared" si="412"/>
        <v>0.16639235338060077</v>
      </c>
      <c r="N3307">
        <f t="shared" si="413"/>
        <v>0.23019683731992185</v>
      </c>
      <c r="P3307">
        <f t="shared" si="414"/>
        <v>-3.2300663496735459E-2</v>
      </c>
      <c r="Q3307">
        <f t="shared" si="415"/>
        <v>0</v>
      </c>
      <c r="S3307">
        <v>0</v>
      </c>
    </row>
    <row r="3308" spans="1:19" x14ac:dyDescent="0.25">
      <c r="A3308" s="1">
        <v>37526</v>
      </c>
      <c r="B3308">
        <v>85</v>
      </c>
      <c r="C3308">
        <v>85.629997000000003</v>
      </c>
      <c r="D3308">
        <v>82.75</v>
      </c>
      <c r="E3308">
        <v>82.75</v>
      </c>
      <c r="F3308">
        <v>64648300</v>
      </c>
      <c r="G3308">
        <v>64.010204999999999</v>
      </c>
      <c r="I3308">
        <f t="shared" si="408"/>
        <v>-3.5378839840693697E-2</v>
      </c>
      <c r="J3308">
        <f t="shared" si="409"/>
        <v>-1.9150770935250402E-2</v>
      </c>
      <c r="K3308">
        <f t="shared" si="410"/>
        <v>1.9150770935250472E-2</v>
      </c>
      <c r="L3308">
        <f t="shared" si="411"/>
        <v>0.10257807411997151</v>
      </c>
      <c r="M3308">
        <f t="shared" si="412"/>
        <v>0.17441886830932146</v>
      </c>
      <c r="N3308">
        <f t="shared" si="413"/>
        <v>0.19753139638084335</v>
      </c>
      <c r="P3308">
        <f t="shared" si="414"/>
        <v>-2.3942918681089973E-2</v>
      </c>
      <c r="Q3308">
        <f t="shared" si="415"/>
        <v>0</v>
      </c>
      <c r="S3308">
        <v>0</v>
      </c>
    </row>
    <row r="3309" spans="1:19" x14ac:dyDescent="0.25">
      <c r="A3309" s="1">
        <v>37525</v>
      </c>
      <c r="B3309">
        <v>85.019997000000004</v>
      </c>
      <c r="C3309">
        <v>85.970000999999996</v>
      </c>
      <c r="D3309">
        <v>84.449996999999996</v>
      </c>
      <c r="E3309">
        <v>85.730002999999996</v>
      </c>
      <c r="F3309">
        <v>53638000</v>
      </c>
      <c r="G3309">
        <v>66.315348</v>
      </c>
      <c r="I3309">
        <f t="shared" si="408"/>
        <v>1.622806890544333E-2</v>
      </c>
      <c r="J3309">
        <f t="shared" si="409"/>
        <v>4.0710272603569533E-2</v>
      </c>
      <c r="K3309">
        <f t="shared" si="410"/>
        <v>-1.6560134906929702E-2</v>
      </c>
      <c r="L3309">
        <f t="shared" si="411"/>
        <v>8.9319806983670452E-2</v>
      </c>
      <c r="M3309">
        <f t="shared" si="412"/>
        <v>0.14377817981848592</v>
      </c>
      <c r="N3309">
        <f t="shared" si="413"/>
        <v>0.1535106748901747</v>
      </c>
      <c r="P3309">
        <f t="shared" si="414"/>
        <v>-2.6223158867218946E-2</v>
      </c>
      <c r="Q3309">
        <f t="shared" si="415"/>
        <v>0</v>
      </c>
      <c r="S3309">
        <v>0</v>
      </c>
    </row>
    <row r="3310" spans="1:19" x14ac:dyDescent="0.25">
      <c r="A3310" s="1">
        <v>37524</v>
      </c>
      <c r="B3310">
        <v>83.370002999999997</v>
      </c>
      <c r="C3310">
        <v>84.769997000000004</v>
      </c>
      <c r="D3310">
        <v>82.040001000000004</v>
      </c>
      <c r="E3310">
        <v>84.349997999999999</v>
      </c>
      <c r="F3310">
        <v>59294400</v>
      </c>
      <c r="G3310">
        <v>65.247862999999995</v>
      </c>
      <c r="I3310">
        <f t="shared" si="408"/>
        <v>2.4482203698126228E-2</v>
      </c>
      <c r="J3310">
        <f t="shared" si="409"/>
        <v>8.2137708225419898E-3</v>
      </c>
      <c r="K3310">
        <f t="shared" si="410"/>
        <v>2.5885584143335975E-2</v>
      </c>
      <c r="L3310">
        <f t="shared" si="411"/>
        <v>0.11716238684302908</v>
      </c>
      <c r="M3310">
        <f t="shared" si="412"/>
        <v>0.14265863484949276</v>
      </c>
      <c r="N3310">
        <f t="shared" si="413"/>
        <v>0.17328311029691873</v>
      </c>
      <c r="P3310">
        <f t="shared" si="414"/>
        <v>-2.2360565848241785E-2</v>
      </c>
      <c r="Q3310">
        <f t="shared" si="415"/>
        <v>0</v>
      </c>
      <c r="S3310">
        <v>0</v>
      </c>
    </row>
    <row r="3311" spans="1:19" x14ac:dyDescent="0.25">
      <c r="A3311" s="1">
        <v>37523</v>
      </c>
      <c r="B3311">
        <v>82.440002000000007</v>
      </c>
      <c r="C3311">
        <v>83.650002000000001</v>
      </c>
      <c r="D3311">
        <v>81.849997999999999</v>
      </c>
      <c r="E3311">
        <v>82.309997999999993</v>
      </c>
      <c r="F3311">
        <v>69507000</v>
      </c>
      <c r="G3311">
        <v>63.669846999999997</v>
      </c>
      <c r="I3311">
        <f t="shared" si="408"/>
        <v>-1.6268432875584195E-2</v>
      </c>
      <c r="J3311">
        <f t="shared" si="409"/>
        <v>-2.4482203698126197E-2</v>
      </c>
      <c r="K3311">
        <f t="shared" si="410"/>
        <v>6.0437722094837873E-2</v>
      </c>
      <c r="L3311">
        <f t="shared" si="411"/>
        <v>0.13469203188448833</v>
      </c>
      <c r="M3311">
        <f t="shared" si="412"/>
        <v>0.16550212035521183</v>
      </c>
      <c r="N3311">
        <f t="shared" si="413"/>
        <v>0.18739226797269745</v>
      </c>
      <c r="P3311">
        <f t="shared" si="414"/>
        <v>1.5708986142358206E-2</v>
      </c>
      <c r="Q3311">
        <f t="shared" si="415"/>
        <v>1</v>
      </c>
      <c r="S3311">
        <v>0</v>
      </c>
    </row>
    <row r="3312" spans="1:19" x14ac:dyDescent="0.25">
      <c r="A3312" s="1">
        <v>37522</v>
      </c>
      <c r="B3312">
        <v>83.650002000000001</v>
      </c>
      <c r="C3312">
        <v>84.059997999999993</v>
      </c>
      <c r="D3312">
        <v>82.690002000000007</v>
      </c>
      <c r="E3312">
        <v>83.660004000000001</v>
      </c>
      <c r="F3312">
        <v>46893800</v>
      </c>
      <c r="G3312">
        <v>64.714127000000005</v>
      </c>
      <c r="I3312">
        <f t="shared" si="408"/>
        <v>-8.2137708225419933E-3</v>
      </c>
      <c r="J3312">
        <f t="shared" si="409"/>
        <v>-7.8817048210555376E-3</v>
      </c>
      <c r="K3312">
        <f t="shared" si="410"/>
        <v>6.7352830031006145E-2</v>
      </c>
      <c r="L3312">
        <f t="shared" si="411"/>
        <v>0.1184235990089041</v>
      </c>
      <c r="M3312">
        <f t="shared" si="412"/>
        <v>0.171934356884447</v>
      </c>
      <c r="N3312">
        <f t="shared" si="413"/>
        <v>0.13657146340793538</v>
      </c>
      <c r="P3312">
        <f t="shared" si="414"/>
        <v>-1.2133195718973395E-4</v>
      </c>
      <c r="Q3312">
        <f t="shared" si="415"/>
        <v>0</v>
      </c>
      <c r="S3312">
        <v>0</v>
      </c>
    </row>
    <row r="3313" spans="1:19" x14ac:dyDescent="0.25">
      <c r="A3313" s="1">
        <v>37519</v>
      </c>
      <c r="B3313">
        <v>84.919998000000007</v>
      </c>
      <c r="C3313">
        <v>85.199996999999996</v>
      </c>
      <c r="D3313">
        <v>84.050003000000004</v>
      </c>
      <c r="E3313">
        <v>84.349997999999999</v>
      </c>
      <c r="F3313">
        <v>46325600</v>
      </c>
      <c r="G3313">
        <v>65.247862999999995</v>
      </c>
      <c r="I3313">
        <f t="shared" si="408"/>
        <v>3.320660014865045E-4</v>
      </c>
      <c r="J3313">
        <f t="shared" si="409"/>
        <v>-2.5885584143336013E-2</v>
      </c>
      <c r="K3313">
        <f t="shared" si="410"/>
        <v>5.6688619325946307E-2</v>
      </c>
      <c r="L3313">
        <f t="shared" si="411"/>
        <v>0.12229299681200735</v>
      </c>
      <c r="M3313">
        <f t="shared" si="412"/>
        <v>0.15849650742643626</v>
      </c>
      <c r="N3313">
        <f t="shared" si="413"/>
        <v>0.13920530815505897</v>
      </c>
      <c r="P3313">
        <f t="shared" si="414"/>
        <v>-1.9922204077724884E-2</v>
      </c>
      <c r="Q3313">
        <f t="shared" si="415"/>
        <v>0</v>
      </c>
      <c r="S3313">
        <v>0</v>
      </c>
    </row>
    <row r="3314" spans="1:19" x14ac:dyDescent="0.25">
      <c r="A3314" s="1">
        <v>37518</v>
      </c>
      <c r="B3314">
        <v>85.989998</v>
      </c>
      <c r="C3314">
        <v>86.800003000000004</v>
      </c>
      <c r="D3314">
        <v>84.699996999999996</v>
      </c>
      <c r="E3314">
        <v>84.699996999999996</v>
      </c>
      <c r="F3314">
        <v>48510500</v>
      </c>
      <c r="G3314">
        <v>65.226200000000006</v>
      </c>
      <c r="I3314">
        <f t="shared" si="408"/>
        <v>-2.6217650144822521E-2</v>
      </c>
      <c r="J3314">
        <f t="shared" si="409"/>
        <v>-3.628758439819818E-2</v>
      </c>
      <c r="K3314">
        <f t="shared" si="410"/>
        <v>5.4564211518941072E-2</v>
      </c>
      <c r="L3314">
        <f t="shared" si="411"/>
        <v>0.10831956522171064</v>
      </c>
      <c r="M3314">
        <f t="shared" si="412"/>
        <v>0.1745880904288297</v>
      </c>
      <c r="N3314">
        <f t="shared" si="413"/>
        <v>0.17183359573996876</v>
      </c>
      <c r="P3314">
        <f t="shared" si="414"/>
        <v>9.4164320683930635E-4</v>
      </c>
      <c r="Q3314">
        <f t="shared" si="415"/>
        <v>0</v>
      </c>
      <c r="S3314">
        <v>0</v>
      </c>
    </row>
    <row r="3315" spans="1:19" x14ac:dyDescent="0.25">
      <c r="A3315" s="1">
        <v>37517</v>
      </c>
      <c r="B3315">
        <v>87.010002</v>
      </c>
      <c r="C3315">
        <v>88.5</v>
      </c>
      <c r="D3315">
        <v>86.279999000000004</v>
      </c>
      <c r="E3315">
        <v>86.949996999999996</v>
      </c>
      <c r="F3315">
        <v>54719400</v>
      </c>
      <c r="G3315">
        <v>66.958892000000006</v>
      </c>
      <c r="I3315">
        <f t="shared" si="408"/>
        <v>-1.0069934253375691E-2</v>
      </c>
      <c r="J3315">
        <f t="shared" si="409"/>
        <v>-3.3253475065127991E-2</v>
      </c>
      <c r="K3315">
        <f t="shared" si="410"/>
        <v>4.6953812576608293E-2</v>
      </c>
      <c r="L3315">
        <f t="shared" si="411"/>
        <v>9.2745387044368854E-2</v>
      </c>
      <c r="M3315">
        <f t="shared" si="412"/>
        <v>0.16123075208916698</v>
      </c>
      <c r="N3315">
        <f t="shared" si="413"/>
        <v>0.16600506240692503</v>
      </c>
      <c r="P3315">
        <f t="shared" si="414"/>
        <v>-1.1344499519458047E-2</v>
      </c>
      <c r="Q3315">
        <f t="shared" si="415"/>
        <v>0</v>
      </c>
      <c r="S3315">
        <v>0</v>
      </c>
    </row>
    <row r="3316" spans="1:19" x14ac:dyDescent="0.25">
      <c r="A3316" s="1">
        <v>37516</v>
      </c>
      <c r="B3316">
        <v>90.889999000000003</v>
      </c>
      <c r="C3316">
        <v>91.190002000000007</v>
      </c>
      <c r="D3316">
        <v>87.75</v>
      </c>
      <c r="E3316">
        <v>87.830001999999993</v>
      </c>
      <c r="F3316">
        <v>47609700</v>
      </c>
      <c r="G3316">
        <v>67.636570000000006</v>
      </c>
      <c r="I3316">
        <f t="shared" si="408"/>
        <v>-2.3183540811752345E-2</v>
      </c>
      <c r="J3316">
        <f t="shared" si="409"/>
        <v>-2.0733100929234638E-2</v>
      </c>
      <c r="K3316">
        <f t="shared" si="410"/>
        <v>4.3119206781986448E-2</v>
      </c>
      <c r="L3316">
        <f t="shared" si="411"/>
        <v>5.9559157121909491E-2</v>
      </c>
      <c r="M3316">
        <f t="shared" si="412"/>
        <v>0.17477756350920223</v>
      </c>
      <c r="N3316">
        <f t="shared" si="413"/>
        <v>0.15833493269961818</v>
      </c>
      <c r="P3316">
        <f t="shared" si="414"/>
        <v>-4.2734509157108212E-2</v>
      </c>
      <c r="Q3316">
        <f t="shared" si="415"/>
        <v>0</v>
      </c>
      <c r="S3316">
        <v>0</v>
      </c>
    </row>
    <row r="3317" spans="1:19" x14ac:dyDescent="0.25">
      <c r="A3317" s="1">
        <v>37515</v>
      </c>
      <c r="B3317">
        <v>89.309997999999993</v>
      </c>
      <c r="C3317">
        <v>89.889999000000003</v>
      </c>
      <c r="D3317">
        <v>88.459998999999996</v>
      </c>
      <c r="E3317">
        <v>89.889999000000003</v>
      </c>
      <c r="F3317">
        <v>28167600</v>
      </c>
      <c r="G3317">
        <v>69.222943000000001</v>
      </c>
      <c r="I3317">
        <f t="shared" si="408"/>
        <v>2.4504398825178283E-3</v>
      </c>
      <c r="J3317">
        <f t="shared" si="409"/>
        <v>4.9069136910094126E-3</v>
      </c>
      <c r="K3317">
        <f t="shared" si="410"/>
        <v>8.5295954870718577E-3</v>
      </c>
      <c r="L3317">
        <f t="shared" si="411"/>
        <v>3.6375616310157011E-2</v>
      </c>
      <c r="M3317">
        <f t="shared" si="412"/>
        <v>0.14346352368593185</v>
      </c>
      <c r="N3317">
        <f t="shared" si="413"/>
        <v>0.1888148330487755</v>
      </c>
      <c r="P3317">
        <f t="shared" si="414"/>
        <v>-9.7579192846042537E-2</v>
      </c>
      <c r="Q3317">
        <f t="shared" si="415"/>
        <v>0</v>
      </c>
      <c r="S3317">
        <v>0</v>
      </c>
    </row>
    <row r="3318" spans="1:19" x14ac:dyDescent="0.25">
      <c r="A3318" s="1">
        <v>37512</v>
      </c>
      <c r="B3318">
        <v>88.690002000000007</v>
      </c>
      <c r="C3318">
        <v>89.900002000000001</v>
      </c>
      <c r="D3318">
        <v>88.25</v>
      </c>
      <c r="E3318">
        <v>89.669998000000007</v>
      </c>
      <c r="F3318">
        <v>41131000</v>
      </c>
      <c r="G3318">
        <v>69.053523999999996</v>
      </c>
      <c r="I3318">
        <f t="shared" si="408"/>
        <v>2.4564738084916658E-3</v>
      </c>
      <c r="J3318">
        <f t="shared" si="409"/>
        <v>-1.6150777393998048E-2</v>
      </c>
      <c r="K3318">
        <f t="shared" si="410"/>
        <v>3.6734189644562296E-3</v>
      </c>
      <c r="L3318">
        <f t="shared" si="411"/>
        <v>2.8040792676163724E-2</v>
      </c>
      <c r="M3318">
        <f t="shared" si="412"/>
        <v>0.11944295790703861</v>
      </c>
      <c r="N3318">
        <f t="shared" si="413"/>
        <v>0.19126527293129325</v>
      </c>
      <c r="P3318">
        <f t="shared" si="414"/>
        <v>-6.5471989959907523E-2</v>
      </c>
      <c r="Q3318">
        <f t="shared" si="415"/>
        <v>0</v>
      </c>
      <c r="S3318">
        <v>0</v>
      </c>
    </row>
    <row r="3319" spans="1:19" x14ac:dyDescent="0.25">
      <c r="A3319" s="1">
        <v>37511</v>
      </c>
      <c r="B3319">
        <v>90.75</v>
      </c>
      <c r="C3319">
        <v>90.839995999999999</v>
      </c>
      <c r="D3319">
        <v>88.989998</v>
      </c>
      <c r="E3319">
        <v>89.449996999999996</v>
      </c>
      <c r="F3319">
        <v>43601700</v>
      </c>
      <c r="G3319">
        <v>68.884103999999994</v>
      </c>
      <c r="I3319">
        <f t="shared" si="408"/>
        <v>-1.860725120248978E-2</v>
      </c>
      <c r="J3319">
        <f t="shared" si="409"/>
        <v>-2.4842579661243685E-2</v>
      </c>
      <c r="K3319">
        <f t="shared" si="410"/>
        <v>-7.5183819446171538E-3</v>
      </c>
      <c r="L3319">
        <f t="shared" si="411"/>
        <v>-5.3805201765707968E-3</v>
      </c>
      <c r="M3319">
        <f t="shared" si="412"/>
        <v>0.12337764306844388</v>
      </c>
      <c r="N3319">
        <f t="shared" si="413"/>
        <v>0.19372174673978498</v>
      </c>
      <c r="P3319">
        <f t="shared" si="414"/>
        <v>-4.3437552655340307E-2</v>
      </c>
      <c r="Q3319">
        <f t="shared" si="415"/>
        <v>0</v>
      </c>
      <c r="S3319">
        <v>0</v>
      </c>
    </row>
    <row r="3320" spans="1:19" x14ac:dyDescent="0.25">
      <c r="A3320" s="1">
        <v>37510</v>
      </c>
      <c r="B3320">
        <v>92.470000999999996</v>
      </c>
      <c r="C3320">
        <v>93.330001999999993</v>
      </c>
      <c r="D3320">
        <v>91.099997999999999</v>
      </c>
      <c r="E3320">
        <v>91.129997000000003</v>
      </c>
      <c r="F3320">
        <v>27711200</v>
      </c>
      <c r="G3320">
        <v>70.177847</v>
      </c>
      <c r="I3320">
        <f t="shared" si="408"/>
        <v>-6.2353284587539108E-3</v>
      </c>
      <c r="J3320">
        <f t="shared" si="409"/>
        <v>5.170742024408502E-3</v>
      </c>
      <c r="K3320">
        <f t="shared" si="410"/>
        <v>-1.7601559771815361E-2</v>
      </c>
      <c r="L3320">
        <f t="shared" si="411"/>
        <v>-5.6120568586403548E-3</v>
      </c>
      <c r="M3320">
        <f t="shared" si="412"/>
        <v>0.11486207147493149</v>
      </c>
      <c r="N3320">
        <f t="shared" si="413"/>
        <v>0.17511449553729519</v>
      </c>
      <c r="P3320">
        <f t="shared" si="414"/>
        <v>-5.3877485980673767E-2</v>
      </c>
      <c r="Q3320">
        <f t="shared" si="415"/>
        <v>0</v>
      </c>
      <c r="S3320">
        <v>0</v>
      </c>
    </row>
    <row r="3321" spans="1:19" x14ac:dyDescent="0.25">
      <c r="A3321" s="1">
        <v>37509</v>
      </c>
      <c r="B3321">
        <v>91.139999000000003</v>
      </c>
      <c r="C3321">
        <v>91.779999000000004</v>
      </c>
      <c r="D3321">
        <v>90.559997999999993</v>
      </c>
      <c r="E3321">
        <v>91.699996999999996</v>
      </c>
      <c r="F3321">
        <v>41416600</v>
      </c>
      <c r="G3321">
        <v>70.616795999999994</v>
      </c>
      <c r="I3321">
        <f t="shared" si="408"/>
        <v>1.1406070483162389E-2</v>
      </c>
      <c r="J3321">
        <f t="shared" si="409"/>
        <v>1.8712686888295579E-2</v>
      </c>
      <c r="K3321">
        <f t="shared" si="410"/>
        <v>-3.8008786754307564E-2</v>
      </c>
      <c r="L3321">
        <f t="shared" si="411"/>
        <v>-4.4810860501028936E-3</v>
      </c>
      <c r="M3321">
        <f t="shared" si="412"/>
        <v>0.10256432098476274</v>
      </c>
      <c r="N3321">
        <f t="shared" si="413"/>
        <v>0.16887916707854131</v>
      </c>
      <c r="P3321">
        <f t="shared" si="414"/>
        <v>-6.0861200840068866E-2</v>
      </c>
      <c r="Q3321">
        <f t="shared" si="415"/>
        <v>0</v>
      </c>
      <c r="S3321">
        <v>0</v>
      </c>
    </row>
    <row r="3322" spans="1:19" x14ac:dyDescent="0.25">
      <c r="A3322" s="1">
        <v>37508</v>
      </c>
      <c r="B3322">
        <v>89.099997999999999</v>
      </c>
      <c r="C3322">
        <v>91.349997999999999</v>
      </c>
      <c r="D3322">
        <v>88.800003000000004</v>
      </c>
      <c r="E3322">
        <v>90.660004000000001</v>
      </c>
      <c r="F3322">
        <v>33998400</v>
      </c>
      <c r="G3322">
        <v>69.815911999999997</v>
      </c>
      <c r="I3322">
        <f t="shared" si="408"/>
        <v>7.3066164051332596E-3</v>
      </c>
      <c r="J3322">
        <f t="shared" si="409"/>
        <v>2.0954891122698365E-2</v>
      </c>
      <c r="K3322">
        <f t="shared" si="410"/>
        <v>1.2278117147227922E-2</v>
      </c>
      <c r="L3322">
        <f t="shared" si="411"/>
        <v>6.9249844330593908E-3</v>
      </c>
      <c r="M3322">
        <f t="shared" si="412"/>
        <v>0.13127756271653035</v>
      </c>
      <c r="N3322">
        <f t="shared" si="413"/>
        <v>0.16812618125377177</v>
      </c>
      <c r="P3322">
        <f t="shared" si="414"/>
        <v>-2.7468017352371829E-3</v>
      </c>
      <c r="Q3322">
        <f t="shared" si="415"/>
        <v>0</v>
      </c>
      <c r="S3322">
        <v>0</v>
      </c>
    </row>
    <row r="3323" spans="1:19" x14ac:dyDescent="0.25">
      <c r="A3323" s="1">
        <v>37505</v>
      </c>
      <c r="B3323">
        <v>89.75</v>
      </c>
      <c r="C3323">
        <v>90.57</v>
      </c>
      <c r="D3323">
        <v>89.339995999999999</v>
      </c>
      <c r="E3323">
        <v>90</v>
      </c>
      <c r="F3323">
        <v>38622200</v>
      </c>
      <c r="G3323">
        <v>69.307653000000002</v>
      </c>
      <c r="I3323">
        <f t="shared" si="408"/>
        <v>1.364827471756527E-2</v>
      </c>
      <c r="J3323">
        <f t="shared" si="409"/>
        <v>5.1242013422736418E-3</v>
      </c>
      <c r="K3323">
        <f t="shared" si="410"/>
        <v>1.9584733552361174E-2</v>
      </c>
      <c r="L3323">
        <f t="shared" si="411"/>
        <v>-2.1337143824418942E-2</v>
      </c>
      <c r="M3323">
        <f t="shared" si="412"/>
        <v>0.13472092858431486</v>
      </c>
      <c r="N3323">
        <f t="shared" si="413"/>
        <v>0.19411296504702424</v>
      </c>
      <c r="P3323">
        <f t="shared" si="414"/>
        <v>2.3541292718112323E-3</v>
      </c>
      <c r="Q3323">
        <f t="shared" si="415"/>
        <v>1</v>
      </c>
      <c r="S3323">
        <v>0</v>
      </c>
    </row>
    <row r="3324" spans="1:19" x14ac:dyDescent="0.25">
      <c r="A3324" s="1">
        <v>37504</v>
      </c>
      <c r="B3324">
        <v>88.489998</v>
      </c>
      <c r="C3324">
        <v>89.43</v>
      </c>
      <c r="D3324">
        <v>87.5</v>
      </c>
      <c r="E3324">
        <v>88.779999000000004</v>
      </c>
      <c r="F3324">
        <v>67250900</v>
      </c>
      <c r="G3324">
        <v>68.368149000000003</v>
      </c>
      <c r="I3324">
        <f t="shared" si="408"/>
        <v>-8.524073375291593E-3</v>
      </c>
      <c r="J3324">
        <f t="shared" si="409"/>
        <v>5.6478251484468091E-3</v>
      </c>
      <c r="K3324">
        <f t="shared" si="410"/>
        <v>3.7147764299079372E-2</v>
      </c>
      <c r="L3324">
        <f t="shared" si="411"/>
        <v>-2.4977090691121077E-2</v>
      </c>
      <c r="M3324">
        <f t="shared" si="412"/>
        <v>0.14952977155424962</v>
      </c>
      <c r="N3324">
        <f t="shared" si="413"/>
        <v>0.2338686737737613</v>
      </c>
      <c r="P3324">
        <f t="shared" si="414"/>
        <v>-1.1880861429570802E-2</v>
      </c>
      <c r="Q3324">
        <f t="shared" si="415"/>
        <v>0</v>
      </c>
      <c r="S3324">
        <v>0</v>
      </c>
    </row>
    <row r="3325" spans="1:19" x14ac:dyDescent="0.25">
      <c r="A3325" s="1">
        <v>37503</v>
      </c>
      <c r="B3325">
        <v>88.610000999999997</v>
      </c>
      <c r="C3325">
        <v>90.25</v>
      </c>
      <c r="D3325">
        <v>88.059997999999993</v>
      </c>
      <c r="E3325">
        <v>89.540001000000004</v>
      </c>
      <c r="F3325">
        <v>51099500</v>
      </c>
      <c r="G3325">
        <v>68.953415000000007</v>
      </c>
      <c r="I3325">
        <f t="shared" si="408"/>
        <v>1.4171898523738314E-2</v>
      </c>
      <c r="J3325">
        <f t="shared" si="409"/>
        <v>-2.4708934894634705E-2</v>
      </c>
      <c r="K3325">
        <f t="shared" si="410"/>
        <v>2.8189466236591989E-2</v>
      </c>
      <c r="L3325">
        <f t="shared" si="411"/>
        <v>-6.6610555581730305E-2</v>
      </c>
      <c r="M3325">
        <f t="shared" si="412"/>
        <v>0.16157370810030003</v>
      </c>
      <c r="N3325">
        <f t="shared" si="413"/>
        <v>0.22287894638201988</v>
      </c>
      <c r="P3325">
        <f t="shared" si="414"/>
        <v>2.5218944467125505E-2</v>
      </c>
      <c r="Q3325">
        <f t="shared" si="415"/>
        <v>1</v>
      </c>
      <c r="S3325">
        <v>0</v>
      </c>
    </row>
    <row r="3326" spans="1:19" x14ac:dyDescent="0.25">
      <c r="A3326" s="1">
        <v>37502</v>
      </c>
      <c r="B3326">
        <v>90.730002999999996</v>
      </c>
      <c r="C3326">
        <v>91</v>
      </c>
      <c r="D3326">
        <v>88.150002000000001</v>
      </c>
      <c r="E3326">
        <v>88.279999000000004</v>
      </c>
      <c r="F3326">
        <v>76586400</v>
      </c>
      <c r="G3326">
        <v>67.983106000000006</v>
      </c>
      <c r="I3326">
        <f t="shared" si="408"/>
        <v>-3.8880833418373069E-2</v>
      </c>
      <c r="J3326">
        <f t="shared" si="409"/>
        <v>-4.2795589447526108E-2</v>
      </c>
      <c r="K3326">
        <f t="shared" si="410"/>
        <v>6.4481937464722999E-2</v>
      </c>
      <c r="L3326">
        <f t="shared" si="411"/>
        <v>-1.7022148489400646E-2</v>
      </c>
      <c r="M3326">
        <f t="shared" si="412"/>
        <v>0.16642282483299931</v>
      </c>
      <c r="N3326">
        <f t="shared" si="413"/>
        <v>0.24346650527782587</v>
      </c>
      <c r="P3326">
        <f t="shared" si="414"/>
        <v>4.2639549059246308E-2</v>
      </c>
      <c r="Q3326">
        <f t="shared" si="415"/>
        <v>1</v>
      </c>
      <c r="S3326">
        <v>0</v>
      </c>
    </row>
    <row r="3327" spans="1:19" x14ac:dyDescent="0.25">
      <c r="A3327" s="1">
        <v>37498</v>
      </c>
      <c r="B3327">
        <v>91.68</v>
      </c>
      <c r="C3327">
        <v>93.389999000000003</v>
      </c>
      <c r="D3327">
        <v>91.400002000000001</v>
      </c>
      <c r="E3327">
        <v>91.779999000000004</v>
      </c>
      <c r="F3327">
        <v>30366700</v>
      </c>
      <c r="G3327">
        <v>70.678404</v>
      </c>
      <c r="I3327">
        <f t="shared" si="408"/>
        <v>-3.9147560291529823E-3</v>
      </c>
      <c r="J3327">
        <f t="shared" si="409"/>
        <v>-3.4805313419573008E-3</v>
      </c>
      <c r="K3327">
        <f t="shared" si="410"/>
        <v>3.0263056343598351E-2</v>
      </c>
      <c r="L3327">
        <f t="shared" si="411"/>
        <v>-6.7781516235518651E-3</v>
      </c>
      <c r="M3327">
        <f t="shared" si="412"/>
        <v>0.15199451255342403</v>
      </c>
      <c r="N3327">
        <f t="shared" si="413"/>
        <v>0.19728795945677235</v>
      </c>
      <c r="P3327">
        <f t="shared" si="414"/>
        <v>-1.8128784216600982E-2</v>
      </c>
      <c r="Q3327">
        <f t="shared" si="415"/>
        <v>0</v>
      </c>
      <c r="S3327">
        <v>0</v>
      </c>
    </row>
    <row r="3328" spans="1:19" x14ac:dyDescent="0.25">
      <c r="A3328" s="1">
        <v>37497</v>
      </c>
      <c r="B3328">
        <v>91.269997000000004</v>
      </c>
      <c r="C3328">
        <v>93.050003000000004</v>
      </c>
      <c r="D3328">
        <v>90.809997999999993</v>
      </c>
      <c r="E3328">
        <v>92.139999000000003</v>
      </c>
      <c r="F3328">
        <v>42965700</v>
      </c>
      <c r="G3328">
        <v>70.955635000000001</v>
      </c>
      <c r="I3328">
        <f t="shared" si="408"/>
        <v>4.3422468719568651E-4</v>
      </c>
      <c r="J3328">
        <f t="shared" si="409"/>
        <v>-2.1686348017196835E-2</v>
      </c>
      <c r="K3328">
        <f t="shared" si="410"/>
        <v>4.809740905056048E-2</v>
      </c>
      <c r="L3328">
        <f t="shared" si="411"/>
        <v>-1.3109181975840637E-2</v>
      </c>
      <c r="M3328">
        <f t="shared" si="412"/>
        <v>0.14602577810930378</v>
      </c>
      <c r="N3328">
        <f t="shared" si="413"/>
        <v>0.21277432760683948</v>
      </c>
      <c r="P3328">
        <f t="shared" si="414"/>
        <v>-2.12762255980413E-2</v>
      </c>
      <c r="Q3328">
        <f t="shared" si="415"/>
        <v>0</v>
      </c>
      <c r="S3328">
        <v>0</v>
      </c>
    </row>
    <row r="3329" spans="1:19" x14ac:dyDescent="0.25">
      <c r="A3329" s="1">
        <v>37496</v>
      </c>
      <c r="B3329">
        <v>93.279999000000004</v>
      </c>
      <c r="C3329">
        <v>93.489998</v>
      </c>
      <c r="D3329">
        <v>91.800003000000004</v>
      </c>
      <c r="E3329">
        <v>92.099997999999999</v>
      </c>
      <c r="F3329">
        <v>38970600</v>
      </c>
      <c r="G3329">
        <v>70.924830999999998</v>
      </c>
      <c r="I3329">
        <f t="shared" si="408"/>
        <v>-2.2120572704392532E-2</v>
      </c>
      <c r="J3329">
        <f t="shared" si="409"/>
        <v>-3.3735083658308011E-2</v>
      </c>
      <c r="K3329">
        <f t="shared" si="410"/>
        <v>3.8865693627286271E-2</v>
      </c>
      <c r="L3329">
        <f t="shared" si="411"/>
        <v>-2.5624126785286659E-2</v>
      </c>
      <c r="M3329">
        <f t="shared" si="412"/>
        <v>0.14925984542685361</v>
      </c>
      <c r="N3329">
        <f t="shared" si="413"/>
        <v>0.22216950832507762</v>
      </c>
      <c r="P3329">
        <f t="shared" si="414"/>
        <v>-3.09325849814427E-2</v>
      </c>
      <c r="Q3329">
        <f t="shared" si="415"/>
        <v>0</v>
      </c>
      <c r="S3329">
        <v>0</v>
      </c>
    </row>
    <row r="3330" spans="1:19" x14ac:dyDescent="0.25">
      <c r="A3330" s="1">
        <v>37495</v>
      </c>
      <c r="B3330">
        <v>95.699996999999996</v>
      </c>
      <c r="C3330">
        <v>96.25</v>
      </c>
      <c r="D3330">
        <v>93.5</v>
      </c>
      <c r="E3330">
        <v>94.160004000000001</v>
      </c>
      <c r="F3330">
        <v>35335700</v>
      </c>
      <c r="G3330">
        <v>72.511210000000005</v>
      </c>
      <c r="I3330">
        <f t="shared" si="408"/>
        <v>-1.1614510953915544E-2</v>
      </c>
      <c r="J3330">
        <f t="shared" si="409"/>
        <v>-4.6619522972485257E-3</v>
      </c>
      <c r="K3330">
        <f t="shared" si="410"/>
        <v>2.4396233311105449E-3</v>
      </c>
      <c r="L3330">
        <f t="shared" si="411"/>
        <v>-9.5310237726405053E-2</v>
      </c>
      <c r="M3330">
        <f t="shared" si="412"/>
        <v>0.13456730769125638</v>
      </c>
      <c r="N3330">
        <f t="shared" si="413"/>
        <v>0.21477945816420363</v>
      </c>
      <c r="P3330">
        <f t="shared" si="414"/>
        <v>-5.1360982537151642E-2</v>
      </c>
      <c r="Q3330">
        <f t="shared" si="415"/>
        <v>0</v>
      </c>
      <c r="S3330">
        <v>0</v>
      </c>
    </row>
    <row r="3331" spans="1:19" x14ac:dyDescent="0.25">
      <c r="A3331" s="1">
        <v>37494</v>
      </c>
      <c r="B3331">
        <v>94.910004000000001</v>
      </c>
      <c r="C3331">
        <v>95.639999000000003</v>
      </c>
      <c r="D3331">
        <v>93.5</v>
      </c>
      <c r="E3331">
        <v>95.260002</v>
      </c>
      <c r="F3331">
        <v>33830100</v>
      </c>
      <c r="G3331">
        <v>73.358301999999995</v>
      </c>
      <c r="I3331">
        <f t="shared" ref="I3331:I3394" si="416">LN($G3331/$G3332)</f>
        <v>6.9525586566669155E-3</v>
      </c>
      <c r="J3331">
        <f t="shared" ref="J3331:J3394" si="417">LN($G3331/$G3333)</f>
        <v>-1.4796550079448165E-2</v>
      </c>
      <c r="K3331">
        <f t="shared" ref="K3331:K3394" si="418">LN(INDEX($G$2:$G$3975,MATCH($A3331-6,$A$2:$A$3975,-1)+1)/$G3331)</f>
        <v>1.4685843446756513E-3</v>
      </c>
      <c r="L3331">
        <f t="shared" ref="L3331:L3394" si="419">LN(INDEX($G$2:$G$3975,MATCH($A3331-29,$A$2:$A$3975,-1)+1)/$G3331)</f>
        <v>-0.10692474868032059</v>
      </c>
      <c r="M3331">
        <f t="shared" ref="M3331:M3394" si="420">LN(INDEX($G$2:$G$3975,MATCH($A3331-90,$A$2:$A$3975,-1)+1)/$G3331)</f>
        <v>0.12839590785118379</v>
      </c>
      <c r="N3331">
        <f t="shared" ref="N3331:N3394" si="421">LN(INDEX($G$2:$G$3975,MATCH($A3331-364,$A$2:$A$3975,-1)+1)/$G3331)</f>
        <v>0.20914818710290775</v>
      </c>
      <c r="P3331">
        <f t="shared" si="414"/>
        <v>-5.3330170864270367E-2</v>
      </c>
      <c r="Q3331">
        <f t="shared" si="415"/>
        <v>0</v>
      </c>
      <c r="S3331">
        <v>0</v>
      </c>
    </row>
    <row r="3332" spans="1:19" x14ac:dyDescent="0.25">
      <c r="A3332" s="1">
        <v>37491</v>
      </c>
      <c r="B3332">
        <v>96.010002</v>
      </c>
      <c r="C3332">
        <v>96.150002000000001</v>
      </c>
      <c r="D3332">
        <v>94.150002000000001</v>
      </c>
      <c r="E3332">
        <v>94.599997999999999</v>
      </c>
      <c r="F3332">
        <v>33716400</v>
      </c>
      <c r="G3332">
        <v>72.850042999999999</v>
      </c>
      <c r="I3332">
        <f t="shared" si="416"/>
        <v>-2.1749108736115137E-2</v>
      </c>
      <c r="J3332">
        <f t="shared" si="417"/>
        <v>-1.2083168625645214E-2</v>
      </c>
      <c r="K3332">
        <f t="shared" si="418"/>
        <v>-1.4695152667740963E-2</v>
      </c>
      <c r="L3332">
        <f t="shared" si="419"/>
        <v>-0.11030574397329418</v>
      </c>
      <c r="M3332">
        <f t="shared" si="420"/>
        <v>0.13534846650785079</v>
      </c>
      <c r="N3332">
        <f t="shared" si="421"/>
        <v>0.19555849449237023</v>
      </c>
      <c r="P3332">
        <f t="shared" si="414"/>
        <v>-4.5041020040914863E-2</v>
      </c>
      <c r="Q3332">
        <f t="shared" si="415"/>
        <v>0</v>
      </c>
      <c r="S3332">
        <v>0</v>
      </c>
    </row>
    <row r="3333" spans="1:19" x14ac:dyDescent="0.25">
      <c r="A3333" s="1">
        <v>37490</v>
      </c>
      <c r="B3333">
        <v>95.489998</v>
      </c>
      <c r="C3333">
        <v>97.150002000000001</v>
      </c>
      <c r="D3333">
        <v>95.07</v>
      </c>
      <c r="E3333">
        <v>96.68</v>
      </c>
      <c r="F3333">
        <v>38399800</v>
      </c>
      <c r="G3333">
        <v>74.451822000000007</v>
      </c>
      <c r="I3333">
        <f t="shared" si="416"/>
        <v>9.6659401104700286E-3</v>
      </c>
      <c r="J3333">
        <f t="shared" si="417"/>
        <v>2.3971437702253094E-2</v>
      </c>
      <c r="K3333">
        <f t="shared" si="418"/>
        <v>-3.3445127343842647E-2</v>
      </c>
      <c r="L3333">
        <f t="shared" si="419"/>
        <v>-0.19000516890710922</v>
      </c>
      <c r="M3333">
        <f t="shared" si="420"/>
        <v>0.1264885628727844</v>
      </c>
      <c r="N3333">
        <f t="shared" si="421"/>
        <v>0.17740494924459438</v>
      </c>
      <c r="P3333">
        <f t="shared" si="414"/>
        <v>-4.6148120574266094E-2</v>
      </c>
      <c r="Q3333">
        <f t="shared" si="415"/>
        <v>0</v>
      </c>
      <c r="S3333">
        <v>0</v>
      </c>
    </row>
    <row r="3334" spans="1:19" x14ac:dyDescent="0.25">
      <c r="A3334" s="1">
        <v>37489</v>
      </c>
      <c r="B3334">
        <v>95.059997999999993</v>
      </c>
      <c r="C3334">
        <v>95.779999000000004</v>
      </c>
      <c r="D3334">
        <v>93.57</v>
      </c>
      <c r="E3334">
        <v>95.75</v>
      </c>
      <c r="F3334">
        <v>39628900</v>
      </c>
      <c r="G3334">
        <v>73.735641999999999</v>
      </c>
      <c r="I3334">
        <f t="shared" si="416"/>
        <v>1.430549759178334E-2</v>
      </c>
      <c r="J3334">
        <f t="shared" si="417"/>
        <v>3.6620256243024402E-3</v>
      </c>
      <c r="K3334">
        <f t="shared" si="418"/>
        <v>-3.7563584809897202E-2</v>
      </c>
      <c r="L3334">
        <f t="shared" si="419"/>
        <v>-0.15258535427745792</v>
      </c>
      <c r="M3334">
        <f t="shared" si="420"/>
        <v>0.1255627668322005</v>
      </c>
      <c r="N3334">
        <f t="shared" si="421"/>
        <v>0.17676332597421057</v>
      </c>
      <c r="P3334">
        <f t="shared" si="414"/>
        <v>-4.5199395358232065E-2</v>
      </c>
      <c r="Q3334">
        <f t="shared" si="415"/>
        <v>0</v>
      </c>
      <c r="S3334">
        <v>0</v>
      </c>
    </row>
    <row r="3335" spans="1:19" x14ac:dyDescent="0.25">
      <c r="A3335" s="1">
        <v>37488</v>
      </c>
      <c r="B3335">
        <v>94.82</v>
      </c>
      <c r="C3335">
        <v>95.400002000000001</v>
      </c>
      <c r="D3335">
        <v>93.620002999999997</v>
      </c>
      <c r="E3335">
        <v>94.389999000000003</v>
      </c>
      <c r="F3335">
        <v>30508300</v>
      </c>
      <c r="G3335">
        <v>72.688326000000004</v>
      </c>
      <c r="I3335">
        <f t="shared" si="416"/>
        <v>-1.0643471967480713E-2</v>
      </c>
      <c r="J3335">
        <f t="shared" si="417"/>
        <v>1.2472823701602891E-2</v>
      </c>
      <c r="K3335">
        <f t="shared" si="418"/>
        <v>-5.913587387934037E-2</v>
      </c>
      <c r="L3335">
        <f t="shared" si="419"/>
        <v>-0.10820147547884187</v>
      </c>
      <c r="M3335">
        <f t="shared" si="420"/>
        <v>0.13766273618719563</v>
      </c>
      <c r="N3335">
        <f t="shared" si="421"/>
        <v>0.20827447827338388</v>
      </c>
      <c r="P3335">
        <f t="shared" si="414"/>
        <v>-1.8902538264748976E-2</v>
      </c>
      <c r="Q3335">
        <f t="shared" si="415"/>
        <v>0</v>
      </c>
      <c r="S3335">
        <v>0</v>
      </c>
    </row>
    <row r="3336" spans="1:19" x14ac:dyDescent="0.25">
      <c r="A3336" s="1">
        <v>37487</v>
      </c>
      <c r="B3336">
        <v>93.459998999999996</v>
      </c>
      <c r="C3336">
        <v>95.75</v>
      </c>
      <c r="D3336">
        <v>93.099997999999999</v>
      </c>
      <c r="E3336">
        <v>95.400002000000001</v>
      </c>
      <c r="F3336">
        <v>33669900</v>
      </c>
      <c r="G3336">
        <v>73.466114000000005</v>
      </c>
      <c r="I3336">
        <f t="shared" si="416"/>
        <v>2.3116295669083787E-2</v>
      </c>
      <c r="J3336">
        <f t="shared" si="417"/>
        <v>2.0117161609070171E-2</v>
      </c>
      <c r="K3336">
        <f t="shared" si="418"/>
        <v>-5.1403631326400835E-2</v>
      </c>
      <c r="L3336">
        <f t="shared" si="419"/>
        <v>-0.11884494744632269</v>
      </c>
      <c r="M3336">
        <f t="shared" si="420"/>
        <v>0.13617683609515413</v>
      </c>
      <c r="N3336">
        <f t="shared" si="421"/>
        <v>0.18842298523336823</v>
      </c>
      <c r="P3336">
        <f t="shared" si="414"/>
        <v>9.2379096369733984E-3</v>
      </c>
      <c r="Q3336">
        <f t="shared" si="415"/>
        <v>1</v>
      </c>
      <c r="S3336">
        <v>0</v>
      </c>
    </row>
    <row r="3337" spans="1:19" x14ac:dyDescent="0.25">
      <c r="A3337" s="1">
        <v>37484</v>
      </c>
      <c r="B3337">
        <v>92.82</v>
      </c>
      <c r="C3337">
        <v>94.080001999999993</v>
      </c>
      <c r="D3337">
        <v>92</v>
      </c>
      <c r="E3337">
        <v>93.220000999999996</v>
      </c>
      <c r="F3337">
        <v>36517300</v>
      </c>
      <c r="G3337">
        <v>71.787328000000002</v>
      </c>
      <c r="I3337">
        <f t="shared" si="416"/>
        <v>-2.9991340600135333E-3</v>
      </c>
      <c r="J3337">
        <f t="shared" si="417"/>
        <v>1.078526351651102E-2</v>
      </c>
      <c r="K3337">
        <f t="shared" si="418"/>
        <v>-2.0921036390025811E-2</v>
      </c>
      <c r="L3337">
        <f t="shared" si="419"/>
        <v>-2.6964046555343762E-2</v>
      </c>
      <c r="M3337">
        <f t="shared" si="420"/>
        <v>0.17017270668656911</v>
      </c>
      <c r="N3337">
        <f t="shared" si="421"/>
        <v>0.22768238349785708</v>
      </c>
      <c r="P3337">
        <f t="shared" ref="P3337:P3400" si="422">LN(INDEX($B$2:$B$3975,MATCH($A3337+8,$A$2:$A$3975,-1))/$B3336)</f>
        <v>1.5395589715074811E-2</v>
      </c>
      <c r="Q3337">
        <f t="shared" ref="Q3337:Q3400" si="423">IF(P3337&gt;0.001,1,0)</f>
        <v>1</v>
      </c>
      <c r="S3337">
        <v>0</v>
      </c>
    </row>
    <row r="3338" spans="1:19" x14ac:dyDescent="0.25">
      <c r="A3338" s="1">
        <v>37483</v>
      </c>
      <c r="B3338">
        <v>92.839995999999999</v>
      </c>
      <c r="C3338">
        <v>93.989998</v>
      </c>
      <c r="D3338">
        <v>92.199996999999996</v>
      </c>
      <c r="E3338">
        <v>93.5</v>
      </c>
      <c r="F3338">
        <v>45551500</v>
      </c>
      <c r="G3338">
        <v>72.002950999999996</v>
      </c>
      <c r="I3338">
        <f t="shared" si="416"/>
        <v>1.3784397576524452E-2</v>
      </c>
      <c r="J3338">
        <f t="shared" si="417"/>
        <v>4.9662184237750817E-2</v>
      </c>
      <c r="K3338">
        <f t="shared" si="418"/>
        <v>-2.7651562092489611E-2</v>
      </c>
      <c r="L3338">
        <f t="shared" si="419"/>
        <v>-3.1948850374008554E-2</v>
      </c>
      <c r="M3338">
        <f t="shared" si="420"/>
        <v>0.16229242215730555</v>
      </c>
      <c r="N3338">
        <f t="shared" si="421"/>
        <v>0.22122168718773896</v>
      </c>
      <c r="P3338">
        <f t="shared" si="422"/>
        <v>3.3790239727665934E-2</v>
      </c>
      <c r="Q3338">
        <f t="shared" si="423"/>
        <v>1</v>
      </c>
      <c r="S3338">
        <v>0</v>
      </c>
    </row>
    <row r="3339" spans="1:19" x14ac:dyDescent="0.25">
      <c r="A3339" s="1">
        <v>37482</v>
      </c>
      <c r="B3339">
        <v>89.019997000000004</v>
      </c>
      <c r="C3339">
        <v>92.629997000000003</v>
      </c>
      <c r="D3339">
        <v>88.019997000000004</v>
      </c>
      <c r="E3339">
        <v>92.220000999999996</v>
      </c>
      <c r="F3339">
        <v>57423600</v>
      </c>
      <c r="G3339">
        <v>71.017242999999993</v>
      </c>
      <c r="I3339">
        <f t="shared" si="416"/>
        <v>3.587778666122627E-2</v>
      </c>
      <c r="J3339">
        <f t="shared" si="417"/>
        <v>1.7502072140806121E-2</v>
      </c>
      <c r="K3339">
        <f t="shared" si="418"/>
        <v>-4.5704517536126463E-2</v>
      </c>
      <c r="L3339">
        <f t="shared" si="419"/>
        <v>1.3003311578850571E-3</v>
      </c>
      <c r="M3339">
        <f t="shared" si="420"/>
        <v>0.17089851480763646</v>
      </c>
      <c r="N3339">
        <f t="shared" si="421"/>
        <v>0.24367945345088093</v>
      </c>
      <c r="P3339">
        <f t="shared" si="422"/>
        <v>2.8143970696151283E-2</v>
      </c>
      <c r="Q3339">
        <f t="shared" si="423"/>
        <v>1</v>
      </c>
      <c r="S3339">
        <v>0</v>
      </c>
    </row>
    <row r="3340" spans="1:19" x14ac:dyDescent="0.25">
      <c r="A3340" s="1">
        <v>37481</v>
      </c>
      <c r="B3340">
        <v>90.150002000000001</v>
      </c>
      <c r="C3340">
        <v>91.660004000000001</v>
      </c>
      <c r="D3340">
        <v>88.650002000000001</v>
      </c>
      <c r="E3340">
        <v>88.970000999999996</v>
      </c>
      <c r="F3340">
        <v>49690500</v>
      </c>
      <c r="G3340">
        <v>68.514466999999996</v>
      </c>
      <c r="I3340">
        <f t="shared" si="416"/>
        <v>-1.8375714520420292E-2</v>
      </c>
      <c r="J3340">
        <f t="shared" si="417"/>
        <v>-2.5742013787711526E-2</v>
      </c>
      <c r="K3340">
        <f t="shared" si="418"/>
        <v>-2.7114952459167379E-2</v>
      </c>
      <c r="L3340">
        <f t="shared" si="419"/>
        <v>3.1857535736293581E-2</v>
      </c>
      <c r="M3340">
        <f t="shared" si="420"/>
        <v>0.21068522407624624</v>
      </c>
      <c r="N3340">
        <f t="shared" si="421"/>
        <v>0.2799763948599211</v>
      </c>
      <c r="P3340">
        <f t="shared" si="422"/>
        <v>6.5647220259103925E-2</v>
      </c>
      <c r="Q3340">
        <f t="shared" si="423"/>
        <v>1</v>
      </c>
      <c r="S3340">
        <v>0</v>
      </c>
    </row>
    <row r="3341" spans="1:19" x14ac:dyDescent="0.25">
      <c r="A3341" s="1">
        <v>37480</v>
      </c>
      <c r="B3341">
        <v>89.989998</v>
      </c>
      <c r="C3341">
        <v>91.269997000000004</v>
      </c>
      <c r="D3341">
        <v>89.550003000000004</v>
      </c>
      <c r="E3341">
        <v>90.620002999999997</v>
      </c>
      <c r="F3341">
        <v>25841700</v>
      </c>
      <c r="G3341">
        <v>69.785107999999994</v>
      </c>
      <c r="I3341">
        <f t="shared" si="416"/>
        <v>-7.3662992672913347E-3</v>
      </c>
      <c r="J3341">
        <f t="shared" si="417"/>
        <v>-3.6349076248411529E-3</v>
      </c>
      <c r="K3341">
        <f t="shared" si="418"/>
        <v>-7.8600058494905325E-2</v>
      </c>
      <c r="L3341">
        <f t="shared" si="419"/>
        <v>1.3481821215873291E-2</v>
      </c>
      <c r="M3341">
        <f t="shared" si="420"/>
        <v>0.17075796334070936</v>
      </c>
      <c r="N3341">
        <f t="shared" si="421"/>
        <v>0.261349235055992</v>
      </c>
      <c r="P3341">
        <f t="shared" si="422"/>
        <v>5.0505385639399381E-2</v>
      </c>
      <c r="Q3341">
        <f t="shared" si="423"/>
        <v>1</v>
      </c>
      <c r="S3341">
        <v>0</v>
      </c>
    </row>
    <row r="3342" spans="1:19" x14ac:dyDescent="0.25">
      <c r="A3342" s="1">
        <v>37477</v>
      </c>
      <c r="B3342">
        <v>90.099997999999999</v>
      </c>
      <c r="C3342">
        <v>91.940002000000007</v>
      </c>
      <c r="D3342">
        <v>89.349997999999999</v>
      </c>
      <c r="E3342">
        <v>91.290001000000004</v>
      </c>
      <c r="F3342">
        <v>41879200</v>
      </c>
      <c r="G3342">
        <v>70.301063999999997</v>
      </c>
      <c r="I3342">
        <f t="shared" si="416"/>
        <v>3.7313916424502468E-3</v>
      </c>
      <c r="J3342">
        <f t="shared" si="417"/>
        <v>3.5568744662611548E-2</v>
      </c>
      <c r="K3342">
        <f t="shared" si="418"/>
        <v>-5.0549849193605355E-2</v>
      </c>
      <c r="L3342">
        <f t="shared" si="419"/>
        <v>9.0508422577269907E-3</v>
      </c>
      <c r="M3342">
        <f t="shared" si="420"/>
        <v>0.14325893306582885</v>
      </c>
      <c r="N3342">
        <f t="shared" si="421"/>
        <v>0.2505399770773809</v>
      </c>
      <c r="P3342">
        <f t="shared" si="422"/>
        <v>3.7834995751350159E-2</v>
      </c>
      <c r="Q3342">
        <f t="shared" si="423"/>
        <v>1</v>
      </c>
      <c r="S3342">
        <v>0</v>
      </c>
    </row>
    <row r="3343" spans="1:19" x14ac:dyDescent="0.25">
      <c r="A3343" s="1">
        <v>37476</v>
      </c>
      <c r="B3343">
        <v>88.419998000000007</v>
      </c>
      <c r="C3343">
        <v>91.099997999999999</v>
      </c>
      <c r="D3343">
        <v>87.800003000000004</v>
      </c>
      <c r="E3343">
        <v>90.949996999999996</v>
      </c>
      <c r="F3343">
        <v>48339800</v>
      </c>
      <c r="G3343">
        <v>70.039231999999998</v>
      </c>
      <c r="I3343">
        <f t="shared" si="416"/>
        <v>3.1837353020161489E-2</v>
      </c>
      <c r="J3343">
        <f t="shared" si="417"/>
        <v>4.9125574604428679E-2</v>
      </c>
      <c r="K3343">
        <f t="shared" si="418"/>
        <v>-2.4148483913307688E-2</v>
      </c>
      <c r="L3343">
        <f t="shared" si="419"/>
        <v>4.9862924412567823E-2</v>
      </c>
      <c r="M3343">
        <f t="shared" si="420"/>
        <v>0.16600996090057693</v>
      </c>
      <c r="N3343">
        <f t="shared" si="421"/>
        <v>0.25132289968761939</v>
      </c>
      <c r="P3343">
        <f t="shared" si="422"/>
        <v>2.9741991396296043E-2</v>
      </c>
      <c r="Q3343">
        <f t="shared" si="423"/>
        <v>1</v>
      </c>
      <c r="S3343">
        <v>0</v>
      </c>
    </row>
    <row r="3344" spans="1:19" x14ac:dyDescent="0.25">
      <c r="A3344" s="1">
        <v>37475</v>
      </c>
      <c r="B3344">
        <v>87.870002999999997</v>
      </c>
      <c r="C3344">
        <v>88.5</v>
      </c>
      <c r="D3344">
        <v>85.769997000000004</v>
      </c>
      <c r="E3344">
        <v>88.099997999999999</v>
      </c>
      <c r="F3344">
        <v>43289400</v>
      </c>
      <c r="G3344">
        <v>67.844491000000005</v>
      </c>
      <c r="I3344">
        <f t="shared" si="416"/>
        <v>1.7288221584267217E-2</v>
      </c>
      <c r="J3344">
        <f t="shared" si="417"/>
        <v>5.0397613099585077E-2</v>
      </c>
      <c r="K3344">
        <f t="shared" si="418"/>
        <v>3.4143725753228153E-2</v>
      </c>
      <c r="L3344">
        <f t="shared" si="419"/>
        <v>0.10720897999857475</v>
      </c>
      <c r="M3344">
        <f t="shared" si="420"/>
        <v>0.2094732190773044</v>
      </c>
      <c r="N3344">
        <f t="shared" si="421"/>
        <v>0.3018820492673322</v>
      </c>
      <c r="P3344">
        <f t="shared" si="422"/>
        <v>4.8779372542578116E-2</v>
      </c>
      <c r="Q3344">
        <f t="shared" si="423"/>
        <v>1</v>
      </c>
      <c r="S3344">
        <v>0</v>
      </c>
    </row>
    <row r="3345" spans="1:19" x14ac:dyDescent="0.25">
      <c r="A3345" s="1">
        <v>37474</v>
      </c>
      <c r="B3345">
        <v>85.230002999999996</v>
      </c>
      <c r="C3345">
        <v>87.900002000000001</v>
      </c>
      <c r="D3345">
        <v>85.110000999999997</v>
      </c>
      <c r="E3345">
        <v>86.589995999999999</v>
      </c>
      <c r="F3345">
        <v>64730000</v>
      </c>
      <c r="G3345">
        <v>66.681661000000005</v>
      </c>
      <c r="I3345">
        <f t="shared" si="416"/>
        <v>3.3109391515317804E-2</v>
      </c>
      <c r="J3345">
        <f t="shared" si="417"/>
        <v>-2.3071170532735935E-3</v>
      </c>
      <c r="K3345">
        <f t="shared" si="418"/>
        <v>4.9015673014359794E-2</v>
      </c>
      <c r="L3345">
        <f t="shared" si="419"/>
        <v>0.13706194428349822</v>
      </c>
      <c r="M3345">
        <f t="shared" si="420"/>
        <v>0.19023406844397034</v>
      </c>
      <c r="N3345">
        <f t="shared" si="421"/>
        <v>0.31527103504484288</v>
      </c>
      <c r="P3345">
        <f t="shared" si="422"/>
        <v>1.3002546238319389E-2</v>
      </c>
      <c r="Q3345">
        <f t="shared" si="423"/>
        <v>1</v>
      </c>
      <c r="S3345">
        <v>0</v>
      </c>
    </row>
    <row r="3346" spans="1:19" x14ac:dyDescent="0.25">
      <c r="A3346" s="1">
        <v>37473</v>
      </c>
      <c r="B3346">
        <v>86.489998</v>
      </c>
      <c r="C3346">
        <v>86.93</v>
      </c>
      <c r="D3346">
        <v>83.550003000000004</v>
      </c>
      <c r="E3346">
        <v>83.769997000000004</v>
      </c>
      <c r="F3346">
        <v>47191300</v>
      </c>
      <c r="G3346">
        <v>64.510020999999995</v>
      </c>
      <c r="I3346">
        <f t="shared" si="416"/>
        <v>-3.5416508568591264E-2</v>
      </c>
      <c r="J3346">
        <f t="shared" si="417"/>
        <v>-5.8086482206438715E-2</v>
      </c>
      <c r="K3346">
        <f t="shared" si="418"/>
        <v>6.9175895033035728E-2</v>
      </c>
      <c r="L3346">
        <f t="shared" si="419"/>
        <v>0.17017133579881594</v>
      </c>
      <c r="M3346">
        <f t="shared" si="420"/>
        <v>0.22685775072173134</v>
      </c>
      <c r="N3346">
        <f t="shared" si="421"/>
        <v>0.3619209146557259</v>
      </c>
      <c r="P3346">
        <f t="shared" si="422"/>
        <v>5.6121452101493559E-2</v>
      </c>
      <c r="Q3346">
        <f t="shared" si="423"/>
        <v>1</v>
      </c>
      <c r="S3346">
        <v>0</v>
      </c>
    </row>
    <row r="3347" spans="1:19" x14ac:dyDescent="0.25">
      <c r="A3347" s="1">
        <v>37470</v>
      </c>
      <c r="B3347">
        <v>88.5</v>
      </c>
      <c r="C3347">
        <v>88.910004000000001</v>
      </c>
      <c r="D3347">
        <v>85.620002999999997</v>
      </c>
      <c r="E3347">
        <v>86.790001000000004</v>
      </c>
      <c r="F3347">
        <v>51772900</v>
      </c>
      <c r="G3347">
        <v>66.835680999999994</v>
      </c>
      <c r="I3347">
        <f t="shared" si="416"/>
        <v>-2.2669973637847486E-2</v>
      </c>
      <c r="J3347">
        <f t="shared" si="417"/>
        <v>-4.9124830284221939E-2</v>
      </c>
      <c r="K3347">
        <f t="shared" si="418"/>
        <v>-1.3806151772281517E-2</v>
      </c>
      <c r="L3347">
        <f t="shared" si="419"/>
        <v>9.5739565604162927E-2</v>
      </c>
      <c r="M3347">
        <f t="shared" si="420"/>
        <v>0.21124945664853989</v>
      </c>
      <c r="N3347">
        <f t="shared" si="421"/>
        <v>0.33198385669261915</v>
      </c>
      <c r="P3347">
        <f t="shared" si="422"/>
        <v>3.9669753626805679E-2</v>
      </c>
      <c r="Q3347">
        <f t="shared" si="423"/>
        <v>1</v>
      </c>
      <c r="S3347">
        <v>0</v>
      </c>
    </row>
    <row r="3348" spans="1:19" x14ac:dyDescent="0.25">
      <c r="A3348" s="1">
        <v>37469</v>
      </c>
      <c r="B3348">
        <v>90.879997000000003</v>
      </c>
      <c r="C3348">
        <v>91.349997999999999</v>
      </c>
      <c r="D3348">
        <v>88.330001999999993</v>
      </c>
      <c r="E3348">
        <v>88.779999000000004</v>
      </c>
      <c r="F3348">
        <v>66571900</v>
      </c>
      <c r="G3348">
        <v>68.368149000000003</v>
      </c>
      <c r="I3348">
        <f t="shared" si="416"/>
        <v>-2.6454856646374515E-2</v>
      </c>
      <c r="J3348">
        <f t="shared" si="417"/>
        <v>-2.4038582323238761E-2</v>
      </c>
      <c r="K3348">
        <f t="shared" si="418"/>
        <v>-5.5344593677581627E-2</v>
      </c>
      <c r="L3348">
        <f t="shared" si="419"/>
        <v>6.7399675570633075E-2</v>
      </c>
      <c r="M3348">
        <f t="shared" si="420"/>
        <v>0.19948834603901111</v>
      </c>
      <c r="N3348">
        <f t="shared" si="421"/>
        <v>0.30522758241300196</v>
      </c>
      <c r="P3348">
        <f t="shared" si="422"/>
        <v>1.7917590402849841E-2</v>
      </c>
      <c r="Q3348">
        <f t="shared" si="423"/>
        <v>1</v>
      </c>
      <c r="S3348">
        <v>0</v>
      </c>
    </row>
    <row r="3349" spans="1:19" x14ac:dyDescent="0.25">
      <c r="A3349" s="1">
        <v>37468</v>
      </c>
      <c r="B3349">
        <v>90.489998</v>
      </c>
      <c r="C3349">
        <v>91.550003000000004</v>
      </c>
      <c r="D3349">
        <v>89.25</v>
      </c>
      <c r="E3349">
        <v>91.160004000000001</v>
      </c>
      <c r="F3349">
        <v>44669900</v>
      </c>
      <c r="G3349">
        <v>70.200954999999993</v>
      </c>
      <c r="I3349">
        <f t="shared" si="416"/>
        <v>2.4162743231357147E-3</v>
      </c>
      <c r="J3349">
        <f t="shared" si="417"/>
        <v>1.5365443819777468E-2</v>
      </c>
      <c r="K3349">
        <f t="shared" si="418"/>
        <v>-7.3264536006144049E-2</v>
      </c>
      <c r="L3349">
        <f t="shared" si="419"/>
        <v>6.240394628135703E-2</v>
      </c>
      <c r="M3349">
        <f t="shared" si="420"/>
        <v>0.17688774639771235</v>
      </c>
      <c r="N3349">
        <f t="shared" si="421"/>
        <v>0.27252936293904023</v>
      </c>
      <c r="P3349">
        <f t="shared" si="422"/>
        <v>-2.7441756183497239E-2</v>
      </c>
      <c r="Q3349">
        <f t="shared" si="423"/>
        <v>0</v>
      </c>
      <c r="S3349">
        <v>0</v>
      </c>
    </row>
    <row r="3350" spans="1:19" x14ac:dyDescent="0.25">
      <c r="A3350" s="1">
        <v>37467</v>
      </c>
      <c r="B3350">
        <v>89.32</v>
      </c>
      <c r="C3350">
        <v>91.400002000000001</v>
      </c>
      <c r="D3350">
        <v>88.720000999999996</v>
      </c>
      <c r="E3350">
        <v>90.940002000000007</v>
      </c>
      <c r="F3350">
        <v>47532200</v>
      </c>
      <c r="G3350">
        <v>70.031535000000005</v>
      </c>
      <c r="I3350">
        <f t="shared" si="416"/>
        <v>1.2949169496641759E-2</v>
      </c>
      <c r="J3350">
        <f t="shared" si="417"/>
        <v>6.0514707733367597E-2</v>
      </c>
      <c r="K3350">
        <f t="shared" si="418"/>
        <v>-0.12879857788070814</v>
      </c>
      <c r="L3350">
        <f t="shared" si="419"/>
        <v>8.4515751477994769E-2</v>
      </c>
      <c r="M3350">
        <f t="shared" si="420"/>
        <v>0.1671402245629045</v>
      </c>
      <c r="N3350">
        <f t="shared" si="421"/>
        <v>0.27081680914704281</v>
      </c>
      <c r="P3350">
        <f t="shared" si="422"/>
        <v>-2.9380841612055546E-2</v>
      </c>
      <c r="Q3350">
        <f t="shared" si="423"/>
        <v>0</v>
      </c>
      <c r="S3350">
        <v>0</v>
      </c>
    </row>
    <row r="3351" spans="1:19" x14ac:dyDescent="0.25">
      <c r="A3351" s="1">
        <v>37466</v>
      </c>
      <c r="B3351">
        <v>87.5</v>
      </c>
      <c r="C3351">
        <v>90.339995999999999</v>
      </c>
      <c r="D3351">
        <v>87.300003000000004</v>
      </c>
      <c r="E3351">
        <v>89.769997000000004</v>
      </c>
      <c r="F3351">
        <v>53492900</v>
      </c>
      <c r="G3351">
        <v>69.130531000000005</v>
      </c>
      <c r="I3351">
        <f t="shared" si="416"/>
        <v>4.756553823672597E-2</v>
      </c>
      <c r="J3351">
        <f t="shared" si="417"/>
        <v>6.6434006504178703E-2</v>
      </c>
      <c r="K3351">
        <f t="shared" si="418"/>
        <v>-8.8095533864884876E-2</v>
      </c>
      <c r="L3351">
        <f t="shared" si="419"/>
        <v>9.7464920974636576E-2</v>
      </c>
      <c r="M3351">
        <f t="shared" si="420"/>
        <v>0.17077487236013961</v>
      </c>
      <c r="N3351">
        <f t="shared" si="421"/>
        <v>0.28343492780425933</v>
      </c>
      <c r="P3351">
        <f t="shared" si="422"/>
        <v>-4.6871907238877859E-2</v>
      </c>
      <c r="Q3351">
        <f t="shared" si="423"/>
        <v>0</v>
      </c>
      <c r="S3351">
        <v>0</v>
      </c>
    </row>
    <row r="3352" spans="1:19" x14ac:dyDescent="0.25">
      <c r="A3352" s="1">
        <v>37463</v>
      </c>
      <c r="B3352">
        <v>84.650002000000001</v>
      </c>
      <c r="C3352">
        <v>85.93</v>
      </c>
      <c r="D3352">
        <v>83.800003000000004</v>
      </c>
      <c r="E3352">
        <v>85.599997999999999</v>
      </c>
      <c r="F3352">
        <v>41206800</v>
      </c>
      <c r="G3352">
        <v>65.919278000000006</v>
      </c>
      <c r="I3352">
        <f t="shared" si="416"/>
        <v>1.8868468267452723E-2</v>
      </c>
      <c r="J3352">
        <f t="shared" si="417"/>
        <v>1.0333553949640676E-2</v>
      </c>
      <c r="K3352">
        <f t="shared" si="418"/>
        <v>-1.0451614421326298E-2</v>
      </c>
      <c r="L3352">
        <f t="shared" si="419"/>
        <v>0.13242099668678414</v>
      </c>
      <c r="M3352">
        <f t="shared" si="420"/>
        <v>0.22328789320561612</v>
      </c>
      <c r="N3352">
        <f t="shared" si="421"/>
        <v>0.32718557084229299</v>
      </c>
      <c r="P3352">
        <f t="shared" si="422"/>
        <v>-1.1610016169209125E-2</v>
      </c>
      <c r="Q3352">
        <f t="shared" si="423"/>
        <v>0</v>
      </c>
      <c r="S3352">
        <v>0</v>
      </c>
    </row>
    <row r="3353" spans="1:19" x14ac:dyDescent="0.25">
      <c r="A3353" s="1">
        <v>37462</v>
      </c>
      <c r="B3353">
        <v>84.269997000000004</v>
      </c>
      <c r="C3353">
        <v>85.849997999999999</v>
      </c>
      <c r="D3353">
        <v>81.599997999999999</v>
      </c>
      <c r="E3353">
        <v>84</v>
      </c>
      <c r="F3353">
        <v>87176600</v>
      </c>
      <c r="G3353">
        <v>64.687143000000006</v>
      </c>
      <c r="I3353">
        <f t="shared" si="416"/>
        <v>-8.5349143178121041E-3</v>
      </c>
      <c r="J3353">
        <f t="shared" si="417"/>
        <v>4.9415401879887744E-2</v>
      </c>
      <c r="K3353">
        <f t="shared" si="418"/>
        <v>4.4244744160407946E-2</v>
      </c>
      <c r="L3353">
        <f t="shared" si="419"/>
        <v>0.14965074676182988</v>
      </c>
      <c r="M3353">
        <f t="shared" si="420"/>
        <v>0.26133985439200513</v>
      </c>
      <c r="N3353">
        <f t="shared" si="421"/>
        <v>0.33561334885895078</v>
      </c>
      <c r="P3353">
        <f t="shared" si="422"/>
        <v>4.4477419808041513E-2</v>
      </c>
      <c r="Q3353">
        <f t="shared" si="423"/>
        <v>1</v>
      </c>
      <c r="S3353">
        <v>0</v>
      </c>
    </row>
    <row r="3354" spans="1:19" x14ac:dyDescent="0.25">
      <c r="A3354" s="1">
        <v>37461</v>
      </c>
      <c r="B3354">
        <v>78.129997000000003</v>
      </c>
      <c r="C3354">
        <v>85.120002999999997</v>
      </c>
      <c r="D3354">
        <v>77.680000000000007</v>
      </c>
      <c r="E3354">
        <v>84.720000999999996</v>
      </c>
      <c r="F3354">
        <v>107022800</v>
      </c>
      <c r="G3354">
        <v>65.241605000000007</v>
      </c>
      <c r="I3354">
        <f t="shared" si="416"/>
        <v>5.7950316197699761E-2</v>
      </c>
      <c r="J3354">
        <f t="shared" si="417"/>
        <v>3.0196441678518499E-2</v>
      </c>
      <c r="K3354">
        <f t="shared" si="418"/>
        <v>6.8646544750209523E-2</v>
      </c>
      <c r="L3354">
        <f t="shared" si="419"/>
        <v>0.16381650184883706</v>
      </c>
      <c r="M3354">
        <f t="shared" si="420"/>
        <v>0.25225671765334018</v>
      </c>
      <c r="N3354">
        <f t="shared" si="421"/>
        <v>0.3161032679843172</v>
      </c>
      <c r="P3354">
        <f t="shared" si="422"/>
        <v>7.551402777787361E-2</v>
      </c>
      <c r="Q3354">
        <f t="shared" si="423"/>
        <v>1</v>
      </c>
      <c r="S3354">
        <v>0</v>
      </c>
    </row>
    <row r="3355" spans="1:19" x14ac:dyDescent="0.25">
      <c r="A3355" s="1">
        <v>37460</v>
      </c>
      <c r="B3355">
        <v>82.550003000000004</v>
      </c>
      <c r="C3355">
        <v>83.239998</v>
      </c>
      <c r="D3355">
        <v>79.75</v>
      </c>
      <c r="E3355">
        <v>79.949996999999996</v>
      </c>
      <c r="F3355">
        <v>74484100</v>
      </c>
      <c r="G3355">
        <v>61.568295999999997</v>
      </c>
      <c r="I3355">
        <f t="shared" si="416"/>
        <v>-2.7753874519181383E-2</v>
      </c>
      <c r="J3355">
        <f t="shared" si="417"/>
        <v>-5.783225572601422E-2</v>
      </c>
      <c r="K3355">
        <f t="shared" si="418"/>
        <v>0.12461119118925805</v>
      </c>
      <c r="L3355">
        <f t="shared" si="419"/>
        <v>0.21654273941106836</v>
      </c>
      <c r="M3355">
        <f t="shared" si="420"/>
        <v>0.32030118067868552</v>
      </c>
      <c r="N3355">
        <f t="shared" si="421"/>
        <v>0.38376850021426862</v>
      </c>
      <c r="P3355">
        <f t="shared" si="422"/>
        <v>0.14686525765004219</v>
      </c>
      <c r="Q3355">
        <f t="shared" si="423"/>
        <v>1</v>
      </c>
      <c r="S3355">
        <v>0</v>
      </c>
    </row>
    <row r="3356" spans="1:19" x14ac:dyDescent="0.25">
      <c r="A3356" s="1">
        <v>37459</v>
      </c>
      <c r="B3356">
        <v>84.099997999999999</v>
      </c>
      <c r="C3356">
        <v>85.910004000000001</v>
      </c>
      <c r="D3356">
        <v>81.449996999999996</v>
      </c>
      <c r="E3356">
        <v>82.199996999999996</v>
      </c>
      <c r="F3356">
        <v>78134000</v>
      </c>
      <c r="G3356">
        <v>63.300987999999997</v>
      </c>
      <c r="I3356">
        <f t="shared" si="416"/>
        <v>-3.0078381206832691E-2</v>
      </c>
      <c r="J3356">
        <f t="shared" si="417"/>
        <v>-6.5906271521114307E-2</v>
      </c>
      <c r="K3356">
        <f t="shared" si="418"/>
        <v>0.11632210062544575</v>
      </c>
      <c r="L3356">
        <f t="shared" si="419"/>
        <v>0.18878886489188682</v>
      </c>
      <c r="M3356">
        <f t="shared" si="420"/>
        <v>0.29688103589264048</v>
      </c>
      <c r="N3356">
        <f t="shared" si="421"/>
        <v>0.37590791289659126</v>
      </c>
      <c r="P3356">
        <f t="shared" si="422"/>
        <v>7.8821220264209471E-2</v>
      </c>
      <c r="Q3356">
        <f t="shared" si="423"/>
        <v>1</v>
      </c>
      <c r="S3356">
        <v>0</v>
      </c>
    </row>
    <row r="3357" spans="1:19" x14ac:dyDescent="0.25">
      <c r="A3357" s="1">
        <v>37456</v>
      </c>
      <c r="B3357">
        <v>86.760002</v>
      </c>
      <c r="C3357">
        <v>87.550003000000004</v>
      </c>
      <c r="D3357">
        <v>84.300003000000004</v>
      </c>
      <c r="E3357">
        <v>84.709998999999996</v>
      </c>
      <c r="F3357">
        <v>77572600</v>
      </c>
      <c r="G3357">
        <v>65.233902999999998</v>
      </c>
      <c r="I3357">
        <f t="shared" si="416"/>
        <v>-3.5827890314281546E-2</v>
      </c>
      <c r="J3357">
        <f t="shared" si="417"/>
        <v>-6.8764605221895189E-2</v>
      </c>
      <c r="K3357">
        <f t="shared" si="418"/>
        <v>8.0923137335795037E-2</v>
      </c>
      <c r="L3357">
        <f t="shared" si="419"/>
        <v>0.18733031249112087</v>
      </c>
      <c r="M3357">
        <f t="shared" si="420"/>
        <v>0.28359773351161255</v>
      </c>
      <c r="N3357">
        <f t="shared" si="421"/>
        <v>0.35182768794100311</v>
      </c>
      <c r="P3357">
        <f t="shared" si="422"/>
        <v>3.9632250165879492E-2</v>
      </c>
      <c r="Q3357">
        <f t="shared" si="423"/>
        <v>1</v>
      </c>
      <c r="S3357">
        <v>0</v>
      </c>
    </row>
    <row r="3358" spans="1:19" x14ac:dyDescent="0.25">
      <c r="A3358" s="1">
        <v>37455</v>
      </c>
      <c r="B3358">
        <v>90.699996999999996</v>
      </c>
      <c r="C3358">
        <v>91.099997999999999</v>
      </c>
      <c r="D3358">
        <v>87.75</v>
      </c>
      <c r="E3358">
        <v>87.800003000000004</v>
      </c>
      <c r="F3358">
        <v>32656700</v>
      </c>
      <c r="G3358">
        <v>67.613468999999995</v>
      </c>
      <c r="I3358">
        <f t="shared" si="416"/>
        <v>-3.2936714907613671E-2</v>
      </c>
      <c r="J3358">
        <f t="shared" si="417"/>
        <v>-3.095104514896237E-2</v>
      </c>
      <c r="K3358">
        <f t="shared" si="418"/>
        <v>5.6139147018921878E-2</v>
      </c>
      <c r="L3358">
        <f t="shared" si="419"/>
        <v>0.17511916785025033</v>
      </c>
      <c r="M3358">
        <f t="shared" si="420"/>
        <v>0.24413108561906063</v>
      </c>
      <c r="N3358">
        <f t="shared" si="421"/>
        <v>0.30727834948580562</v>
      </c>
      <c r="P3358">
        <f t="shared" si="422"/>
        <v>-2.4620576804928858E-2</v>
      </c>
      <c r="Q3358">
        <f t="shared" si="423"/>
        <v>0</v>
      </c>
      <c r="S3358">
        <v>0</v>
      </c>
    </row>
    <row r="3359" spans="1:19" x14ac:dyDescent="0.25">
      <c r="A3359" s="1">
        <v>37454</v>
      </c>
      <c r="B3359">
        <v>92.459998999999996</v>
      </c>
      <c r="C3359">
        <v>93.300003000000004</v>
      </c>
      <c r="D3359">
        <v>89.75</v>
      </c>
      <c r="E3359">
        <v>90.739998</v>
      </c>
      <c r="F3359">
        <v>48880600</v>
      </c>
      <c r="G3359">
        <v>69.877515000000002</v>
      </c>
      <c r="I3359">
        <f t="shared" si="416"/>
        <v>1.9856697586513403E-3</v>
      </c>
      <c r="J3359">
        <f t="shared" si="417"/>
        <v>-1.7479114196717969E-2</v>
      </c>
      <c r="K3359">
        <f t="shared" si="418"/>
        <v>1.5093852423045034E-2</v>
      </c>
      <c r="L3359">
        <f t="shared" si="419"/>
        <v>0.13405195393111843</v>
      </c>
      <c r="M3359">
        <f t="shared" si="420"/>
        <v>0.21554160684363224</v>
      </c>
      <c r="N3359">
        <f t="shared" si="421"/>
        <v>0.2811771048785458</v>
      </c>
      <c r="P3359">
        <f t="shared" si="422"/>
        <v>-7.3531429860611605E-2</v>
      </c>
      <c r="Q3359">
        <f t="shared" si="423"/>
        <v>0</v>
      </c>
      <c r="S3359">
        <v>0</v>
      </c>
    </row>
    <row r="3360" spans="1:19" x14ac:dyDescent="0.25">
      <c r="A3360" s="1">
        <v>37453</v>
      </c>
      <c r="B3360">
        <v>91.120002999999997</v>
      </c>
      <c r="C3360">
        <v>92.379997000000003</v>
      </c>
      <c r="D3360">
        <v>89.870002999999997</v>
      </c>
      <c r="E3360">
        <v>90.559997999999993</v>
      </c>
      <c r="F3360">
        <v>53282400</v>
      </c>
      <c r="G3360">
        <v>69.738899000000004</v>
      </c>
      <c r="I3360">
        <f t="shared" si="416"/>
        <v>-1.9464783955369148E-2</v>
      </c>
      <c r="J3360">
        <f t="shared" si="417"/>
        <v>-1.4144201872551125E-2</v>
      </c>
      <c r="K3360">
        <f t="shared" si="418"/>
        <v>5.4160212694086905E-2</v>
      </c>
      <c r="L3360">
        <f t="shared" si="419"/>
        <v>0.10956661802835892</v>
      </c>
      <c r="M3360">
        <f t="shared" si="420"/>
        <v>0.21964964802474521</v>
      </c>
      <c r="N3360">
        <f t="shared" si="421"/>
        <v>0.27384507081890685</v>
      </c>
      <c r="P3360">
        <f t="shared" si="422"/>
        <v>-0.16840204013348178</v>
      </c>
      <c r="Q3360">
        <f t="shared" si="423"/>
        <v>0</v>
      </c>
      <c r="S3360">
        <v>0</v>
      </c>
    </row>
    <row r="3361" spans="1:19" x14ac:dyDescent="0.25">
      <c r="A3361" s="1">
        <v>37452</v>
      </c>
      <c r="B3361">
        <v>91.639999000000003</v>
      </c>
      <c r="C3361">
        <v>92.400002000000001</v>
      </c>
      <c r="D3361">
        <v>87.889999000000003</v>
      </c>
      <c r="E3361">
        <v>92.339995999999999</v>
      </c>
      <c r="F3361">
        <v>77317200</v>
      </c>
      <c r="G3361">
        <v>71.109649000000005</v>
      </c>
      <c r="I3361">
        <f t="shared" si="416"/>
        <v>5.3205820828180058E-3</v>
      </c>
      <c r="J3361">
        <f t="shared" si="417"/>
        <v>-5.7233179145903378E-3</v>
      </c>
      <c r="K3361">
        <f t="shared" si="418"/>
        <v>6.0204131304563077E-2</v>
      </c>
      <c r="L3361">
        <f t="shared" si="419"/>
        <v>9.0101834072989662E-2</v>
      </c>
      <c r="M3361">
        <f t="shared" si="420"/>
        <v>0.17667753412630596</v>
      </c>
      <c r="N3361">
        <f t="shared" si="421"/>
        <v>0.26697562511767986</v>
      </c>
      <c r="P3361">
        <f t="shared" si="422"/>
        <v>-9.8773145354795838E-2</v>
      </c>
      <c r="Q3361">
        <f t="shared" si="423"/>
        <v>0</v>
      </c>
      <c r="S3361">
        <v>0</v>
      </c>
    </row>
    <row r="3362" spans="1:19" x14ac:dyDescent="0.25">
      <c r="A3362" s="1">
        <v>37449</v>
      </c>
      <c r="B3362">
        <v>93.330001999999993</v>
      </c>
      <c r="C3362">
        <v>93.889999000000003</v>
      </c>
      <c r="D3362">
        <v>91.519997000000004</v>
      </c>
      <c r="E3362">
        <v>91.849997999999999</v>
      </c>
      <c r="F3362">
        <v>39018600</v>
      </c>
      <c r="G3362">
        <v>70.732309000000001</v>
      </c>
      <c r="I3362">
        <f t="shared" si="416"/>
        <v>-1.1043899997408277E-2</v>
      </c>
      <c r="J3362">
        <f t="shared" si="417"/>
        <v>-2.9353203091450845E-3</v>
      </c>
      <c r="K3362">
        <f t="shared" si="418"/>
        <v>7.8089456088037398E-2</v>
      </c>
      <c r="L3362">
        <f t="shared" si="419"/>
        <v>0.10699230711769864</v>
      </c>
      <c r="M3362">
        <f t="shared" si="420"/>
        <v>0.18965614148780249</v>
      </c>
      <c r="N3362">
        <f t="shared" si="421"/>
        <v>0.26366947740316327</v>
      </c>
      <c r="P3362">
        <f t="shared" si="422"/>
        <v>-8.586130347534017E-2</v>
      </c>
      <c r="Q3362">
        <f t="shared" si="423"/>
        <v>0</v>
      </c>
      <c r="S3362">
        <v>0</v>
      </c>
    </row>
    <row r="3363" spans="1:19" x14ac:dyDescent="0.25">
      <c r="A3363" s="1">
        <v>37448</v>
      </c>
      <c r="B3363">
        <v>91.760002</v>
      </c>
      <c r="C3363">
        <v>93.349997999999999</v>
      </c>
      <c r="D3363">
        <v>90.32</v>
      </c>
      <c r="E3363">
        <v>92.870002999999997</v>
      </c>
      <c r="F3363">
        <v>59476500</v>
      </c>
      <c r="G3363">
        <v>71.517798999999997</v>
      </c>
      <c r="I3363">
        <f t="shared" si="416"/>
        <v>8.108579688263182E-3</v>
      </c>
      <c r="J3363">
        <f t="shared" si="417"/>
        <v>-2.8972110824127338E-2</v>
      </c>
      <c r="K3363">
        <f t="shared" si="418"/>
        <v>2.8030294464567257E-2</v>
      </c>
      <c r="L3363">
        <f t="shared" si="419"/>
        <v>8.9885985088875547E-2</v>
      </c>
      <c r="M3363">
        <f t="shared" si="420"/>
        <v>0.17113504559971682</v>
      </c>
      <c r="N3363">
        <f t="shared" si="421"/>
        <v>0.2291657602014715</v>
      </c>
      <c r="P3363">
        <f t="shared" si="422"/>
        <v>-7.2995911996220714E-2</v>
      </c>
      <c r="Q3363">
        <f t="shared" si="423"/>
        <v>0</v>
      </c>
      <c r="S3363">
        <v>0</v>
      </c>
    </row>
    <row r="3364" spans="1:19" x14ac:dyDescent="0.25">
      <c r="A3364" s="1">
        <v>37447</v>
      </c>
      <c r="B3364">
        <v>96</v>
      </c>
      <c r="C3364">
        <v>96.07</v>
      </c>
      <c r="D3364">
        <v>92.040001000000004</v>
      </c>
      <c r="E3364">
        <v>92.120002999999997</v>
      </c>
      <c r="F3364">
        <v>50522500</v>
      </c>
      <c r="G3364">
        <v>70.940235999999999</v>
      </c>
      <c r="I3364">
        <f t="shared" si="416"/>
        <v>-3.7080690512390609E-2</v>
      </c>
      <c r="J3364">
        <f t="shared" si="417"/>
        <v>-6.258939307823598E-2</v>
      </c>
      <c r="K3364">
        <f t="shared" si="418"/>
        <v>3.6138874152830618E-2</v>
      </c>
      <c r="L3364">
        <f t="shared" si="419"/>
        <v>0.11530173602574376</v>
      </c>
      <c r="M3364">
        <f t="shared" si="420"/>
        <v>0.2044235905050622</v>
      </c>
      <c r="N3364">
        <f t="shared" si="421"/>
        <v>0.23626018565325085</v>
      </c>
      <c r="P3364">
        <f t="shared" si="422"/>
        <v>-1.1619170572089233E-2</v>
      </c>
      <c r="Q3364">
        <f t="shared" si="423"/>
        <v>0</v>
      </c>
      <c r="S3364">
        <v>0</v>
      </c>
    </row>
    <row r="3365" spans="1:19" x14ac:dyDescent="0.25">
      <c r="A3365" s="1">
        <v>37446</v>
      </c>
      <c r="B3365">
        <v>97.730002999999996</v>
      </c>
      <c r="C3365">
        <v>98.339995999999999</v>
      </c>
      <c r="D3365">
        <v>95.010002</v>
      </c>
      <c r="E3365">
        <v>95.599997999999999</v>
      </c>
      <c r="F3365">
        <v>28620400</v>
      </c>
      <c r="G3365">
        <v>73.620127999999994</v>
      </c>
      <c r="I3365">
        <f t="shared" si="416"/>
        <v>-2.550870256584551E-2</v>
      </c>
      <c r="J3365">
        <f t="shared" si="417"/>
        <v>-3.8073445266501631E-2</v>
      </c>
      <c r="K3365">
        <f t="shared" si="418"/>
        <v>-6.6117327552423655E-3</v>
      </c>
      <c r="L3365">
        <f t="shared" si="419"/>
        <v>7.4357794976004532E-2</v>
      </c>
      <c r="M3365">
        <f t="shared" si="420"/>
        <v>0.15608138412803538</v>
      </c>
      <c r="N3365">
        <f t="shared" si="421"/>
        <v>0.21128247145255222</v>
      </c>
      <c r="P3365">
        <f t="shared" si="422"/>
        <v>-3.7572083723244769E-2</v>
      </c>
      <c r="Q3365">
        <f t="shared" si="423"/>
        <v>0</v>
      </c>
      <c r="S3365">
        <v>0</v>
      </c>
    </row>
    <row r="3366" spans="1:19" x14ac:dyDescent="0.25">
      <c r="A3366" s="1">
        <v>37445</v>
      </c>
      <c r="B3366">
        <v>98.980002999999996</v>
      </c>
      <c r="C3366">
        <v>99.699996999999996</v>
      </c>
      <c r="D3366">
        <v>97.559997999999993</v>
      </c>
      <c r="E3366">
        <v>98.07</v>
      </c>
      <c r="F3366">
        <v>19118600</v>
      </c>
      <c r="G3366">
        <v>75.522238999999999</v>
      </c>
      <c r="I3366">
        <f t="shared" si="416"/>
        <v>-1.25647427006562E-2</v>
      </c>
      <c r="J3366">
        <f t="shared" si="417"/>
        <v>2.645051892540556E-2</v>
      </c>
      <c r="K3366">
        <f t="shared" si="418"/>
        <v>-1.066130796398946E-2</v>
      </c>
      <c r="L3366">
        <f t="shared" si="419"/>
        <v>4.8849092410158966E-2</v>
      </c>
      <c r="M3366">
        <f t="shared" si="420"/>
        <v>0.13759275656863992</v>
      </c>
      <c r="N3366">
        <f t="shared" si="421"/>
        <v>0.18032878145204714</v>
      </c>
      <c r="P3366">
        <f t="shared" si="422"/>
        <v>-7.0031252985018291E-2</v>
      </c>
      <c r="Q3366">
        <f t="shared" si="423"/>
        <v>0</v>
      </c>
      <c r="S3366">
        <v>0</v>
      </c>
    </row>
    <row r="3367" spans="1:19" x14ac:dyDescent="0.25">
      <c r="A3367" s="1">
        <v>37442</v>
      </c>
      <c r="B3367">
        <v>96.779999000000004</v>
      </c>
      <c r="C3367">
        <v>99.529999000000004</v>
      </c>
      <c r="D3367">
        <v>96.660004000000001</v>
      </c>
      <c r="E3367">
        <v>99.309997999999993</v>
      </c>
      <c r="F3367">
        <v>19013500</v>
      </c>
      <c r="G3367">
        <v>76.477142999999998</v>
      </c>
      <c r="I3367">
        <f t="shared" si="416"/>
        <v>3.9015261626061636E-2</v>
      </c>
      <c r="J3367">
        <f t="shared" si="417"/>
        <v>4.4685178021744099E-2</v>
      </c>
      <c r="K3367">
        <f t="shared" si="418"/>
        <v>-3.5305197911436582E-3</v>
      </c>
      <c r="L3367">
        <f t="shared" si="419"/>
        <v>5.8012927883214493E-2</v>
      </c>
      <c r="M3367">
        <f t="shared" si="420"/>
        <v>0.12290056281551694</v>
      </c>
      <c r="N3367">
        <f t="shared" si="421"/>
        <v>0.18961509223578144</v>
      </c>
      <c r="P3367">
        <f t="shared" si="422"/>
        <v>-7.7049993159863508E-2</v>
      </c>
      <c r="Q3367">
        <f t="shared" si="423"/>
        <v>0</v>
      </c>
      <c r="S3367">
        <v>0</v>
      </c>
    </row>
    <row r="3368" spans="1:19" x14ac:dyDescent="0.25">
      <c r="A3368" s="1">
        <v>37440</v>
      </c>
      <c r="B3368">
        <v>94.620002999999997</v>
      </c>
      <c r="C3368">
        <v>95.839995999999999</v>
      </c>
      <c r="D3368">
        <v>93.720000999999996</v>
      </c>
      <c r="E3368">
        <v>95.510002</v>
      </c>
      <c r="F3368">
        <v>30565800</v>
      </c>
      <c r="G3368">
        <v>73.550824000000006</v>
      </c>
      <c r="I3368">
        <f t="shared" si="416"/>
        <v>5.6699163956823095E-3</v>
      </c>
      <c r="J3368">
        <f t="shared" si="417"/>
        <v>-1.5789210961416066E-2</v>
      </c>
      <c r="K3368">
        <f t="shared" si="418"/>
        <v>2.2875279310339881E-2</v>
      </c>
      <c r="L3368">
        <f t="shared" si="419"/>
        <v>8.5217427698940473E-2</v>
      </c>
      <c r="M3368">
        <f t="shared" si="420"/>
        <v>0.16590109825479515</v>
      </c>
      <c r="N3368">
        <f t="shared" si="421"/>
        <v>0.24832338830820408</v>
      </c>
      <c r="P3368">
        <f t="shared" si="422"/>
        <v>-5.3263856415354589E-2</v>
      </c>
      <c r="Q3368">
        <f t="shared" si="423"/>
        <v>0</v>
      </c>
      <c r="S3368">
        <v>0</v>
      </c>
    </row>
    <row r="3369" spans="1:19" x14ac:dyDescent="0.25">
      <c r="A3369" s="1">
        <v>37439</v>
      </c>
      <c r="B3369">
        <v>96.860000999999997</v>
      </c>
      <c r="C3369">
        <v>97.199996999999996</v>
      </c>
      <c r="D3369">
        <v>94.769997000000004</v>
      </c>
      <c r="E3369">
        <v>94.970000999999996</v>
      </c>
      <c r="F3369">
        <v>34213900</v>
      </c>
      <c r="G3369">
        <v>73.134977000000006</v>
      </c>
      <c r="I3369">
        <f t="shared" si="416"/>
        <v>-2.1459127357098401E-2</v>
      </c>
      <c r="J3369">
        <f t="shared" si="417"/>
        <v>-4.1154658230600459E-2</v>
      </c>
      <c r="K3369">
        <f t="shared" si="418"/>
        <v>2.6906477513615246E-2</v>
      </c>
      <c r="L3369">
        <f t="shared" si="419"/>
        <v>0.11782784525271732</v>
      </c>
      <c r="M3369">
        <f t="shared" si="420"/>
        <v>0.17861704966713396</v>
      </c>
      <c r="N3369">
        <f t="shared" si="421"/>
        <v>0.25423500538575478</v>
      </c>
      <c r="P3369">
        <f t="shared" si="422"/>
        <v>1.4479289559064306E-2</v>
      </c>
      <c r="Q3369">
        <f t="shared" si="423"/>
        <v>1</v>
      </c>
      <c r="S3369">
        <v>0</v>
      </c>
    </row>
    <row r="3370" spans="1:19" x14ac:dyDescent="0.25">
      <c r="A3370" s="1">
        <v>37438</v>
      </c>
      <c r="B3370">
        <v>99.18</v>
      </c>
      <c r="C3370">
        <v>99.800003000000004</v>
      </c>
      <c r="D3370">
        <v>96.889999000000003</v>
      </c>
      <c r="E3370">
        <v>97.029999000000004</v>
      </c>
      <c r="F3370">
        <v>20270200</v>
      </c>
      <c r="G3370">
        <v>74.721350000000001</v>
      </c>
      <c r="I3370">
        <f t="shared" si="416"/>
        <v>-1.9695530873501999E-2</v>
      </c>
      <c r="J3370">
        <f t="shared" si="417"/>
        <v>-2.4433682223360318E-2</v>
      </c>
      <c r="K3370">
        <f t="shared" si="418"/>
        <v>2.8148019561336141E-2</v>
      </c>
      <c r="L3370">
        <f t="shared" si="419"/>
        <v>9.6368717895618947E-2</v>
      </c>
      <c r="M3370">
        <f t="shared" si="420"/>
        <v>0.16267189014194494</v>
      </c>
      <c r="N3370">
        <f t="shared" si="421"/>
        <v>0.22037349950266688</v>
      </c>
      <c r="P3370">
        <f t="shared" si="422"/>
        <v>8.9419577482993257E-3</v>
      </c>
      <c r="Q3370">
        <f t="shared" si="423"/>
        <v>1</v>
      </c>
      <c r="S3370">
        <v>0</v>
      </c>
    </row>
    <row r="3371" spans="1:19" x14ac:dyDescent="0.25">
      <c r="A3371" s="1">
        <v>37435</v>
      </c>
      <c r="B3371">
        <v>99.239998</v>
      </c>
      <c r="C3371">
        <v>100.5</v>
      </c>
      <c r="D3371">
        <v>98.879997000000003</v>
      </c>
      <c r="E3371">
        <v>98.959998999999996</v>
      </c>
      <c r="F3371">
        <v>28184200</v>
      </c>
      <c r="G3371">
        <v>76.207615000000004</v>
      </c>
      <c r="I3371">
        <f t="shared" si="416"/>
        <v>-4.7381513498582729E-3</v>
      </c>
      <c r="J3371">
        <f t="shared" si="417"/>
        <v>1.2609462524578155E-2</v>
      </c>
      <c r="K3371">
        <f t="shared" si="418"/>
        <v>3.228410052365465E-3</v>
      </c>
      <c r="L3371">
        <f t="shared" si="419"/>
        <v>7.7419051237503922E-2</v>
      </c>
      <c r="M3371">
        <f t="shared" si="420"/>
        <v>0.14253982633858736</v>
      </c>
      <c r="N3371">
        <f t="shared" si="421"/>
        <v>0.1970007756061429</v>
      </c>
      <c r="P3371">
        <f t="shared" si="422"/>
        <v>-2.0185412280950606E-3</v>
      </c>
      <c r="Q3371">
        <f t="shared" si="423"/>
        <v>0</v>
      </c>
      <c r="S3371">
        <v>0</v>
      </c>
    </row>
    <row r="3372" spans="1:19" x14ac:dyDescent="0.25">
      <c r="A3372" s="1">
        <v>37434</v>
      </c>
      <c r="B3372">
        <v>98.5</v>
      </c>
      <c r="C3372">
        <v>99.489998</v>
      </c>
      <c r="D3372">
        <v>96.57</v>
      </c>
      <c r="E3372">
        <v>99.43</v>
      </c>
      <c r="F3372">
        <v>31616400</v>
      </c>
      <c r="G3372">
        <v>76.569554999999994</v>
      </c>
      <c r="I3372">
        <f t="shared" si="416"/>
        <v>1.7347613874436504E-2</v>
      </c>
      <c r="J3372">
        <f t="shared" si="417"/>
        <v>1.8986332066843459E-2</v>
      </c>
      <c r="K3372">
        <f t="shared" si="418"/>
        <v>1.4249775703414038E-2</v>
      </c>
      <c r="L3372">
        <f t="shared" si="419"/>
        <v>8.0108934856440842E-2</v>
      </c>
      <c r="M3372">
        <f t="shared" si="420"/>
        <v>0.13780167498872906</v>
      </c>
      <c r="N3372">
        <f t="shared" si="421"/>
        <v>0.18676248202876661</v>
      </c>
      <c r="P3372">
        <f t="shared" si="422"/>
        <v>-2.5100787637976844E-2</v>
      </c>
      <c r="Q3372">
        <f t="shared" si="423"/>
        <v>0</v>
      </c>
      <c r="S3372">
        <v>0</v>
      </c>
    </row>
    <row r="3373" spans="1:19" x14ac:dyDescent="0.25">
      <c r="A3373" s="1">
        <v>37433</v>
      </c>
      <c r="B3373">
        <v>95.199996999999996</v>
      </c>
      <c r="C3373">
        <v>98.150002000000001</v>
      </c>
      <c r="D3373">
        <v>95.190002000000007</v>
      </c>
      <c r="E3373">
        <v>97.720000999999996</v>
      </c>
      <c r="F3373">
        <v>37913600</v>
      </c>
      <c r="G3373">
        <v>75.252711000000005</v>
      </c>
      <c r="I3373">
        <f t="shared" si="416"/>
        <v>1.6387181924070312E-3</v>
      </c>
      <c r="J3373">
        <f t="shared" si="417"/>
        <v>-2.1061951212412278E-2</v>
      </c>
      <c r="K3373">
        <f t="shared" si="418"/>
        <v>4.4457701383010459E-2</v>
      </c>
      <c r="L3373">
        <f t="shared" si="419"/>
        <v>0.10289965984472028</v>
      </c>
      <c r="M3373">
        <f t="shared" si="420"/>
        <v>0.15558582179302119</v>
      </c>
      <c r="N3373">
        <f t="shared" si="421"/>
        <v>0.20468615278040042</v>
      </c>
      <c r="P3373">
        <f t="shared" si="422"/>
        <v>-1.7616197145584052E-2</v>
      </c>
      <c r="Q3373">
        <f t="shared" si="423"/>
        <v>0</v>
      </c>
      <c r="S3373">
        <v>0</v>
      </c>
    </row>
    <row r="3374" spans="1:19" x14ac:dyDescent="0.25">
      <c r="A3374" s="1">
        <v>37432</v>
      </c>
      <c r="B3374">
        <v>100.300003</v>
      </c>
      <c r="C3374">
        <v>100.889999</v>
      </c>
      <c r="D3374">
        <v>97.540001000000004</v>
      </c>
      <c r="E3374">
        <v>97.559997999999993</v>
      </c>
      <c r="F3374">
        <v>33355000</v>
      </c>
      <c r="G3374">
        <v>75.129493999999994</v>
      </c>
      <c r="I3374">
        <f t="shared" si="416"/>
        <v>-2.2700669404819296E-2</v>
      </c>
      <c r="J3374">
        <f t="shared" si="417"/>
        <v>-1.7476590769350698E-2</v>
      </c>
      <c r="K3374">
        <f t="shared" si="418"/>
        <v>6.9713165248828451E-2</v>
      </c>
      <c r="L3374">
        <f t="shared" si="419"/>
        <v>0.10453837803712736</v>
      </c>
      <c r="M3374">
        <f t="shared" si="420"/>
        <v>0.15460259344503141</v>
      </c>
      <c r="N3374">
        <f t="shared" si="421"/>
        <v>0.20772247698460528</v>
      </c>
      <c r="P3374">
        <f t="shared" si="422"/>
        <v>-6.1110083759420963E-3</v>
      </c>
      <c r="Q3374">
        <f t="shared" si="423"/>
        <v>0</v>
      </c>
      <c r="S3374">
        <v>0</v>
      </c>
    </row>
    <row r="3375" spans="1:19" x14ac:dyDescent="0.25">
      <c r="A3375" s="1">
        <v>37431</v>
      </c>
      <c r="B3375">
        <v>98.610000999999997</v>
      </c>
      <c r="C3375">
        <v>100.69000200000001</v>
      </c>
      <c r="D3375">
        <v>97.25</v>
      </c>
      <c r="E3375">
        <v>99.800003000000004</v>
      </c>
      <c r="F3375">
        <v>37169700</v>
      </c>
      <c r="G3375">
        <v>76.854489000000001</v>
      </c>
      <c r="I3375">
        <f t="shared" si="416"/>
        <v>5.2240786354685953E-3</v>
      </c>
      <c r="J3375">
        <f t="shared" si="417"/>
        <v>-1.0535438365438212E-2</v>
      </c>
      <c r="K3375">
        <f t="shared" si="418"/>
        <v>3.8881996832490953E-2</v>
      </c>
      <c r="L3375">
        <f t="shared" si="419"/>
        <v>8.1837708632308076E-2</v>
      </c>
      <c r="M3375">
        <f t="shared" si="420"/>
        <v>0.12610942458595542</v>
      </c>
      <c r="N3375">
        <f t="shared" si="421"/>
        <v>0.19426256230165984</v>
      </c>
      <c r="P3375">
        <f t="shared" si="422"/>
        <v>-3.4899077578896397E-2</v>
      </c>
      <c r="Q3375">
        <f t="shared" si="423"/>
        <v>0</v>
      </c>
      <c r="S3375">
        <v>0</v>
      </c>
    </row>
    <row r="3376" spans="1:19" x14ac:dyDescent="0.25">
      <c r="A3376" s="1">
        <v>37428</v>
      </c>
      <c r="B3376">
        <v>100.470001</v>
      </c>
      <c r="C3376">
        <v>100.93</v>
      </c>
      <c r="D3376">
        <v>98.68</v>
      </c>
      <c r="E3376">
        <v>99.279999000000004</v>
      </c>
      <c r="F3376">
        <v>31190700</v>
      </c>
      <c r="G3376">
        <v>76.454042000000001</v>
      </c>
      <c r="I3376">
        <f t="shared" si="416"/>
        <v>-1.5759517000906886E-2</v>
      </c>
      <c r="J3376">
        <f t="shared" si="417"/>
        <v>-2.8619828806066741E-2</v>
      </c>
      <c r="K3376">
        <f t="shared" si="418"/>
        <v>1.7635069806548647E-2</v>
      </c>
      <c r="L3376">
        <f t="shared" si="419"/>
        <v>8.9359256217771466E-2</v>
      </c>
      <c r="M3376">
        <f t="shared" si="420"/>
        <v>0.14384186925749873</v>
      </c>
      <c r="N3376">
        <f t="shared" si="421"/>
        <v>0.20735144614070961</v>
      </c>
      <c r="P3376">
        <f t="shared" si="422"/>
        <v>5.7636945757909381E-3</v>
      </c>
      <c r="Q3376">
        <f t="shared" si="423"/>
        <v>1</v>
      </c>
      <c r="S3376">
        <v>0</v>
      </c>
    </row>
    <row r="3377" spans="1:19" x14ac:dyDescent="0.25">
      <c r="A3377" s="1">
        <v>37427</v>
      </c>
      <c r="B3377">
        <v>102.260002</v>
      </c>
      <c r="C3377">
        <v>103.050003</v>
      </c>
      <c r="D3377">
        <v>100.959999</v>
      </c>
      <c r="E3377">
        <v>101.209999</v>
      </c>
      <c r="F3377">
        <v>25691000</v>
      </c>
      <c r="G3377">
        <v>77.668464999999998</v>
      </c>
      <c r="I3377">
        <f t="shared" si="416"/>
        <v>-1.2860311805159948E-2</v>
      </c>
      <c r="J3377">
        <f t="shared" si="417"/>
        <v>-3.6477057478570885E-2</v>
      </c>
      <c r="K3377">
        <f t="shared" si="418"/>
        <v>3.3537641585552331E-3</v>
      </c>
      <c r="L3377">
        <f t="shared" si="419"/>
        <v>7.1394210980076617E-2</v>
      </c>
      <c r="M3377">
        <f t="shared" si="420"/>
        <v>0.13025315396043627</v>
      </c>
      <c r="N3377">
        <f t="shared" si="421"/>
        <v>0.18030247424697701</v>
      </c>
      <c r="P3377">
        <f t="shared" si="422"/>
        <v>-1.2318046757006734E-2</v>
      </c>
      <c r="Q3377">
        <f t="shared" si="423"/>
        <v>0</v>
      </c>
      <c r="S3377">
        <v>0</v>
      </c>
    </row>
    <row r="3378" spans="1:19" x14ac:dyDescent="0.25">
      <c r="A3378" s="1">
        <v>37426</v>
      </c>
      <c r="B3378">
        <v>103.5</v>
      </c>
      <c r="C3378">
        <v>104.43</v>
      </c>
      <c r="D3378">
        <v>102.239998</v>
      </c>
      <c r="E3378">
        <v>102.519997</v>
      </c>
      <c r="F3378">
        <v>21540700</v>
      </c>
      <c r="G3378">
        <v>78.673755999999997</v>
      </c>
      <c r="I3378">
        <f t="shared" si="416"/>
        <v>-2.3616745673410919E-2</v>
      </c>
      <c r="J3378">
        <f t="shared" si="417"/>
        <v>-1.548624666189277E-2</v>
      </c>
      <c r="K3378">
        <f t="shared" si="418"/>
        <v>5.8513196237279248E-4</v>
      </c>
      <c r="L3378">
        <f t="shared" si="419"/>
        <v>6.7691471050355945E-2</v>
      </c>
      <c r="M3378">
        <f t="shared" si="420"/>
        <v>0.11695902471805084</v>
      </c>
      <c r="N3378">
        <f t="shared" si="421"/>
        <v>0.1622009787919784</v>
      </c>
      <c r="P3378">
        <f t="shared" si="422"/>
        <v>-3.7462061031799221E-2</v>
      </c>
      <c r="Q3378">
        <f t="shared" si="423"/>
        <v>0</v>
      </c>
      <c r="S3378">
        <v>0</v>
      </c>
    </row>
    <row r="3379" spans="1:19" x14ac:dyDescent="0.25">
      <c r="A3379" s="1">
        <v>37425</v>
      </c>
      <c r="B3379">
        <v>103.739998</v>
      </c>
      <c r="C3379">
        <v>105.029999</v>
      </c>
      <c r="D3379">
        <v>103.629997</v>
      </c>
      <c r="E3379">
        <v>104.970001</v>
      </c>
      <c r="F3379">
        <v>21628500</v>
      </c>
      <c r="G3379">
        <v>80.553888000000001</v>
      </c>
      <c r="I3379">
        <f t="shared" si="416"/>
        <v>8.1304990115181591E-3</v>
      </c>
      <c r="J3379">
        <f t="shared" si="417"/>
        <v>3.460150467292912E-2</v>
      </c>
      <c r="K3379">
        <f t="shared" si="418"/>
        <v>-2.9094035742452937E-2</v>
      </c>
      <c r="L3379">
        <f t="shared" si="419"/>
        <v>5.4954300299276199E-2</v>
      </c>
      <c r="M3379">
        <f t="shared" si="420"/>
        <v>0.11233807944607241</v>
      </c>
      <c r="N3379">
        <f t="shared" si="421"/>
        <v>0.13422299152948686</v>
      </c>
      <c r="P3379">
        <f t="shared" si="422"/>
        <v>-8.3591702420709721E-2</v>
      </c>
      <c r="Q3379">
        <f t="shared" si="423"/>
        <v>0</v>
      </c>
      <c r="S3379">
        <v>0</v>
      </c>
    </row>
    <row r="3380" spans="1:19" x14ac:dyDescent="0.25">
      <c r="A3380" s="1">
        <v>37424</v>
      </c>
      <c r="B3380">
        <v>101.91999800000001</v>
      </c>
      <c r="C3380">
        <v>104.339996</v>
      </c>
      <c r="D3380">
        <v>101.849998</v>
      </c>
      <c r="E3380">
        <v>104.120003</v>
      </c>
      <c r="F3380">
        <v>17647200</v>
      </c>
      <c r="G3380">
        <v>79.901600000000002</v>
      </c>
      <c r="I3380">
        <f t="shared" si="416"/>
        <v>2.647100566141088E-2</v>
      </c>
      <c r="J3380">
        <f t="shared" si="417"/>
        <v>2.4992794308497438E-2</v>
      </c>
      <c r="K3380">
        <f t="shared" si="418"/>
        <v>-3.6563654823297126E-3</v>
      </c>
      <c r="L3380">
        <f t="shared" si="419"/>
        <v>6.308479931079447E-2</v>
      </c>
      <c r="M3380">
        <f t="shared" si="420"/>
        <v>0.11380530764330581</v>
      </c>
      <c r="N3380">
        <f t="shared" si="421"/>
        <v>0.14720724042687511</v>
      </c>
      <c r="P3380">
        <f t="shared" si="422"/>
        <v>-3.3722024766128657E-2</v>
      </c>
      <c r="Q3380">
        <f t="shared" si="423"/>
        <v>0</v>
      </c>
      <c r="S3380">
        <v>0</v>
      </c>
    </row>
    <row r="3381" spans="1:19" x14ac:dyDescent="0.25">
      <c r="A3381" s="1">
        <v>37421</v>
      </c>
      <c r="B3381">
        <v>100.30999799999999</v>
      </c>
      <c r="C3381">
        <v>101.55999799999999</v>
      </c>
      <c r="D3381">
        <v>98.5</v>
      </c>
      <c r="E3381">
        <v>101.400002</v>
      </c>
      <c r="F3381">
        <v>39267500</v>
      </c>
      <c r="G3381">
        <v>77.814273</v>
      </c>
      <c r="I3381">
        <f t="shared" si="416"/>
        <v>-1.4782113529135633E-3</v>
      </c>
      <c r="J3381">
        <f t="shared" si="417"/>
        <v>-1.1569890961891049E-2</v>
      </c>
      <c r="K3381">
        <f t="shared" si="418"/>
        <v>1.8951389641732534E-2</v>
      </c>
      <c r="L3381">
        <f t="shared" si="419"/>
        <v>7.9496349576761605E-2</v>
      </c>
      <c r="M3381">
        <f t="shared" si="420"/>
        <v>0.14010490825229369</v>
      </c>
      <c r="N3381">
        <f t="shared" si="421"/>
        <v>0.17206843487389792</v>
      </c>
      <c r="P3381">
        <f t="shared" si="422"/>
        <v>-3.3015485715422191E-2</v>
      </c>
      <c r="Q3381">
        <f t="shared" si="423"/>
        <v>0</v>
      </c>
      <c r="S3381">
        <v>0</v>
      </c>
    </row>
    <row r="3382" spans="1:19" x14ac:dyDescent="0.25">
      <c r="A3382" s="1">
        <v>37420</v>
      </c>
      <c r="B3382">
        <v>102.129997</v>
      </c>
      <c r="C3382">
        <v>103</v>
      </c>
      <c r="D3382">
        <v>101.339996</v>
      </c>
      <c r="E3382">
        <v>101.550003</v>
      </c>
      <c r="F3382">
        <v>21043900</v>
      </c>
      <c r="G3382">
        <v>77.929383999999999</v>
      </c>
      <c r="I3382">
        <f t="shared" si="416"/>
        <v>-1.0091679608977512E-2</v>
      </c>
      <c r="J3382">
        <f t="shared" si="417"/>
        <v>-4.0292575775625807E-3</v>
      </c>
      <c r="K3382">
        <f t="shared" si="418"/>
        <v>1.8633746541188621E-2</v>
      </c>
      <c r="L3382">
        <f t="shared" si="419"/>
        <v>8.1927060831231621E-2</v>
      </c>
      <c r="M3382">
        <f t="shared" si="420"/>
        <v>0.1291433972743872</v>
      </c>
      <c r="N3382">
        <f t="shared" si="421"/>
        <v>0.19328166007289035</v>
      </c>
      <c r="P3382">
        <f t="shared" si="422"/>
        <v>1.5938144702408628E-3</v>
      </c>
      <c r="Q3382">
        <f t="shared" si="423"/>
        <v>1</v>
      </c>
      <c r="S3382">
        <v>0</v>
      </c>
    </row>
    <row r="3383" spans="1:19" x14ac:dyDescent="0.25">
      <c r="A3383" s="1">
        <v>37419</v>
      </c>
      <c r="B3383">
        <v>101.709999</v>
      </c>
      <c r="C3383">
        <v>102.80999799999999</v>
      </c>
      <c r="D3383">
        <v>100.779999</v>
      </c>
      <c r="E3383">
        <v>102.58000199999999</v>
      </c>
      <c r="F3383">
        <v>31266000</v>
      </c>
      <c r="G3383">
        <v>78.719803999999996</v>
      </c>
      <c r="I3383">
        <f t="shared" si="416"/>
        <v>6.0624220314148504E-3</v>
      </c>
      <c r="J3383">
        <f t="shared" si="417"/>
        <v>-1.1244749217190297E-2</v>
      </c>
      <c r="K3383">
        <f t="shared" si="418"/>
        <v>2.9110076853553067E-2</v>
      </c>
      <c r="L3383">
        <f t="shared" si="419"/>
        <v>5.0283835007137581E-2</v>
      </c>
      <c r="M3383">
        <f t="shared" si="420"/>
        <v>0.12043153617444526</v>
      </c>
      <c r="N3383">
        <f t="shared" si="421"/>
        <v>0.19180655362072588</v>
      </c>
      <c r="P3383">
        <f t="shared" si="422"/>
        <v>1.2721269941620441E-3</v>
      </c>
      <c r="Q3383">
        <f t="shared" si="423"/>
        <v>1</v>
      </c>
      <c r="S3383">
        <v>0</v>
      </c>
    </row>
    <row r="3384" spans="1:19" x14ac:dyDescent="0.25">
      <c r="A3384" s="1">
        <v>37418</v>
      </c>
      <c r="B3384">
        <v>104.129997</v>
      </c>
      <c r="C3384">
        <v>104.540001</v>
      </c>
      <c r="D3384">
        <v>101.730003</v>
      </c>
      <c r="E3384">
        <v>101.959999</v>
      </c>
      <c r="F3384">
        <v>19990700</v>
      </c>
      <c r="G3384">
        <v>78.244015000000005</v>
      </c>
      <c r="I3384">
        <f t="shared" si="416"/>
        <v>-1.7307171248605115E-2</v>
      </c>
      <c r="J3384">
        <f t="shared" si="417"/>
        <v>-1.3443920711256311E-2</v>
      </c>
      <c r="K3384">
        <f t="shared" si="418"/>
        <v>2.5849717093928852E-2</v>
      </c>
      <c r="L3384">
        <f t="shared" si="419"/>
        <v>3.621352603096302E-2</v>
      </c>
      <c r="M3384">
        <f t="shared" si="420"/>
        <v>0.13618484707943382</v>
      </c>
      <c r="N3384">
        <f t="shared" si="421"/>
        <v>0.19961515343863193</v>
      </c>
      <c r="P3384">
        <f t="shared" si="422"/>
        <v>1.7445995899794054E-2</v>
      </c>
      <c r="Q3384">
        <f t="shared" si="423"/>
        <v>1</v>
      </c>
      <c r="S3384">
        <v>0</v>
      </c>
    </row>
    <row r="3385" spans="1:19" x14ac:dyDescent="0.25">
      <c r="A3385" s="1">
        <v>37417</v>
      </c>
      <c r="B3385">
        <v>103.239998</v>
      </c>
      <c r="C3385">
        <v>104.459999</v>
      </c>
      <c r="D3385">
        <v>103.019997</v>
      </c>
      <c r="E3385">
        <v>103.739998</v>
      </c>
      <c r="F3385">
        <v>18759900</v>
      </c>
      <c r="G3385">
        <v>79.609983999999997</v>
      </c>
      <c r="I3385">
        <f t="shared" si="416"/>
        <v>3.8632505373488051E-3</v>
      </c>
      <c r="J3385">
        <f t="shared" si="417"/>
        <v>2.7026822849790326E-3</v>
      </c>
      <c r="K3385">
        <f t="shared" si="418"/>
        <v>6.0545658260269877E-3</v>
      </c>
      <c r="L3385">
        <f t="shared" si="419"/>
        <v>1.8906354782357995E-2</v>
      </c>
      <c r="M3385">
        <f t="shared" si="420"/>
        <v>0.11947491440632663</v>
      </c>
      <c r="N3385">
        <f t="shared" si="421"/>
        <v>0.18941983710170293</v>
      </c>
      <c r="P3385">
        <f t="shared" si="422"/>
        <v>-3.7523400873757107E-3</v>
      </c>
      <c r="Q3385">
        <f t="shared" si="423"/>
        <v>0</v>
      </c>
      <c r="S3385">
        <v>0</v>
      </c>
    </row>
    <row r="3386" spans="1:19" x14ac:dyDescent="0.25">
      <c r="A3386" s="1">
        <v>37414</v>
      </c>
      <c r="B3386">
        <v>101.779999</v>
      </c>
      <c r="C3386">
        <v>103.91999800000001</v>
      </c>
      <c r="D3386">
        <v>101.720001</v>
      </c>
      <c r="E3386">
        <v>103.339996</v>
      </c>
      <c r="F3386">
        <v>24011600</v>
      </c>
      <c r="G3386">
        <v>79.303023999999994</v>
      </c>
      <c r="I3386">
        <f t="shared" si="416"/>
        <v>-1.1605682523697257E-3</v>
      </c>
      <c r="J3386">
        <f t="shared" si="417"/>
        <v>-2.1728578173711696E-2</v>
      </c>
      <c r="K3386">
        <f t="shared" si="418"/>
        <v>3.6858317521470563E-2</v>
      </c>
      <c r="L3386">
        <f t="shared" si="419"/>
        <v>5.3415146668570598E-2</v>
      </c>
      <c r="M3386">
        <f t="shared" si="420"/>
        <v>0.12120350780424838</v>
      </c>
      <c r="N3386">
        <f t="shared" si="421"/>
        <v>0.20260956260098323</v>
      </c>
      <c r="P3386">
        <f t="shared" si="422"/>
        <v>-1.286818327745746E-2</v>
      </c>
      <c r="Q3386">
        <f t="shared" si="423"/>
        <v>0</v>
      </c>
      <c r="S3386">
        <v>0</v>
      </c>
    </row>
    <row r="3387" spans="1:19" x14ac:dyDescent="0.25">
      <c r="A3387" s="1">
        <v>37413</v>
      </c>
      <c r="B3387">
        <v>105.540001</v>
      </c>
      <c r="C3387">
        <v>105.599998</v>
      </c>
      <c r="D3387">
        <v>103.150002</v>
      </c>
      <c r="E3387">
        <v>103.459999</v>
      </c>
      <c r="F3387">
        <v>22998500</v>
      </c>
      <c r="G3387">
        <v>79.395114000000007</v>
      </c>
      <c r="I3387">
        <f t="shared" si="416"/>
        <v>-2.0568009921341921E-2</v>
      </c>
      <c r="J3387">
        <f t="shared" si="417"/>
        <v>-1.1245228130302886E-2</v>
      </c>
      <c r="K3387">
        <f t="shared" si="418"/>
        <v>3.364377085413342E-2</v>
      </c>
      <c r="L3387">
        <f t="shared" si="419"/>
        <v>1.5727206198599668E-2</v>
      </c>
      <c r="M3387">
        <f t="shared" si="420"/>
        <v>0.115845768388097</v>
      </c>
      <c r="N3387">
        <f t="shared" si="421"/>
        <v>0.1978541196654402</v>
      </c>
      <c r="P3387">
        <f t="shared" si="422"/>
        <v>-1.454824037837168E-2</v>
      </c>
      <c r="Q3387">
        <f t="shared" si="423"/>
        <v>0</v>
      </c>
      <c r="S3387">
        <v>0</v>
      </c>
    </row>
    <row r="3388" spans="1:19" x14ac:dyDescent="0.25">
      <c r="A3388" s="1">
        <v>37412</v>
      </c>
      <c r="B3388">
        <v>104.949997</v>
      </c>
      <c r="C3388">
        <v>105.66999800000001</v>
      </c>
      <c r="D3388">
        <v>104.349998</v>
      </c>
      <c r="E3388">
        <v>105.610001</v>
      </c>
      <c r="F3388">
        <v>19695900</v>
      </c>
      <c r="G3388">
        <v>81.045023</v>
      </c>
      <c r="I3388">
        <f t="shared" si="416"/>
        <v>9.3227817910389865E-3</v>
      </c>
      <c r="J3388">
        <f t="shared" si="417"/>
        <v>1.1810761810335779E-2</v>
      </c>
      <c r="K3388">
        <f t="shared" si="418"/>
        <v>1.5875603563145681E-2</v>
      </c>
      <c r="L3388">
        <f t="shared" si="419"/>
        <v>-1.3265129602990965E-3</v>
      </c>
      <c r="M3388">
        <f t="shared" si="420"/>
        <v>9.7421384339974076E-2</v>
      </c>
      <c r="N3388">
        <f t="shared" si="421"/>
        <v>0.18562825904596392</v>
      </c>
      <c r="P3388">
        <f t="shared" si="422"/>
        <v>-3.284355523692202E-2</v>
      </c>
      <c r="Q3388">
        <f t="shared" si="423"/>
        <v>0</v>
      </c>
      <c r="S3388">
        <v>0</v>
      </c>
    </row>
    <row r="3389" spans="1:19" x14ac:dyDescent="0.25">
      <c r="A3389" s="1">
        <v>37411</v>
      </c>
      <c r="B3389">
        <v>104.150002</v>
      </c>
      <c r="C3389">
        <v>105.199997</v>
      </c>
      <c r="D3389">
        <v>103.550003</v>
      </c>
      <c r="E3389">
        <v>104.629997</v>
      </c>
      <c r="F3389">
        <v>25856200</v>
      </c>
      <c r="G3389">
        <v>80.292968999999999</v>
      </c>
      <c r="I3389">
        <f t="shared" si="416"/>
        <v>2.4879800192966275E-3</v>
      </c>
      <c r="J3389">
        <f t="shared" si="417"/>
        <v>-2.4452521138797902E-2</v>
      </c>
      <c r="K3389">
        <f t="shared" si="418"/>
        <v>3.2626420322980118E-2</v>
      </c>
      <c r="L3389">
        <f t="shared" si="419"/>
        <v>2.7804483326139811E-2</v>
      </c>
      <c r="M3389">
        <f t="shared" si="420"/>
        <v>9.4940273739168426E-2</v>
      </c>
      <c r="N3389">
        <f t="shared" si="421"/>
        <v>0.18355085048945358</v>
      </c>
      <c r="P3389">
        <f t="shared" si="422"/>
        <v>-3.1358400875971186E-2</v>
      </c>
      <c r="Q3389">
        <f t="shared" si="423"/>
        <v>0</v>
      </c>
      <c r="S3389">
        <v>0</v>
      </c>
    </row>
    <row r="3390" spans="1:19" x14ac:dyDescent="0.25">
      <c r="A3390" s="1">
        <v>37410</v>
      </c>
      <c r="B3390">
        <v>107.089996</v>
      </c>
      <c r="C3390">
        <v>107.599998</v>
      </c>
      <c r="D3390">
        <v>104.129997</v>
      </c>
      <c r="E3390">
        <v>104.370003</v>
      </c>
      <c r="F3390">
        <v>26056300</v>
      </c>
      <c r="G3390">
        <v>80.093450000000004</v>
      </c>
      <c r="I3390">
        <f t="shared" si="416"/>
        <v>-2.6940501158094602E-2</v>
      </c>
      <c r="J3390">
        <f t="shared" si="417"/>
        <v>-2.488652274312728E-2</v>
      </c>
      <c r="K3390">
        <f t="shared" si="418"/>
        <v>4.0557511456119619E-2</v>
      </c>
      <c r="L3390">
        <f t="shared" si="419"/>
        <v>3.0292463345436543E-2</v>
      </c>
      <c r="M3390">
        <f t="shared" si="420"/>
        <v>0.10062994447754471</v>
      </c>
      <c r="N3390">
        <f t="shared" si="421"/>
        <v>0.18123705799779743</v>
      </c>
      <c r="P3390">
        <f t="shared" si="422"/>
        <v>-1.9209717839028498E-4</v>
      </c>
      <c r="Q3390">
        <f t="shared" si="423"/>
        <v>0</v>
      </c>
      <c r="S3390">
        <v>0</v>
      </c>
    </row>
    <row r="3391" spans="1:19" x14ac:dyDescent="0.25">
      <c r="A3391" s="1">
        <v>37407</v>
      </c>
      <c r="B3391">
        <v>107.400002</v>
      </c>
      <c r="C3391">
        <v>108.55999799999999</v>
      </c>
      <c r="D3391">
        <v>106.849998</v>
      </c>
      <c r="E3391">
        <v>107.220001</v>
      </c>
      <c r="F3391">
        <v>19826300</v>
      </c>
      <c r="G3391">
        <v>82.280535999999998</v>
      </c>
      <c r="I3391">
        <f t="shared" si="416"/>
        <v>2.0539784149673705E-3</v>
      </c>
      <c r="J3391">
        <f t="shared" si="417"/>
        <v>-7.4586421538691138E-4</v>
      </c>
      <c r="K3391">
        <f t="shared" si="418"/>
        <v>1.3617010298025192E-2</v>
      </c>
      <c r="L3391">
        <f t="shared" si="419"/>
        <v>1.8115082220736465E-2</v>
      </c>
      <c r="M3391">
        <f t="shared" si="420"/>
        <v>5.6171873997174236E-2</v>
      </c>
      <c r="N3391">
        <f t="shared" si="421"/>
        <v>0.14812266263347698</v>
      </c>
      <c r="P3391">
        <f t="shared" si="422"/>
        <v>-3.6613209582946102E-2</v>
      </c>
      <c r="Q3391">
        <f t="shared" si="423"/>
        <v>0</v>
      </c>
      <c r="S3391">
        <v>0</v>
      </c>
    </row>
    <row r="3392" spans="1:19" x14ac:dyDescent="0.25">
      <c r="A3392" s="1">
        <v>37406</v>
      </c>
      <c r="B3392">
        <v>106.550003</v>
      </c>
      <c r="C3392">
        <v>107.510002</v>
      </c>
      <c r="D3392">
        <v>105.900002</v>
      </c>
      <c r="E3392">
        <v>107</v>
      </c>
      <c r="F3392">
        <v>18217900</v>
      </c>
      <c r="G3392">
        <v>82.111706999999996</v>
      </c>
      <c r="I3392">
        <f t="shared" si="416"/>
        <v>-2.7998426303541767E-3</v>
      </c>
      <c r="J3392">
        <f t="shared" si="417"/>
        <v>-1.0227877599149423E-2</v>
      </c>
      <c r="K3392">
        <f t="shared" si="418"/>
        <v>2.8560193814041099E-2</v>
      </c>
      <c r="L3392">
        <f t="shared" si="419"/>
        <v>8.005264477760116E-3</v>
      </c>
      <c r="M3392">
        <f t="shared" si="420"/>
        <v>3.519138075792741E-2</v>
      </c>
      <c r="N3392">
        <f t="shared" si="421"/>
        <v>0.14500255493299155</v>
      </c>
      <c r="P3392">
        <f t="shared" si="422"/>
        <v>-5.3746589361164485E-2</v>
      </c>
      <c r="Q3392">
        <f t="shared" si="423"/>
        <v>0</v>
      </c>
      <c r="S3392">
        <v>0</v>
      </c>
    </row>
    <row r="3393" spans="1:19" x14ac:dyDescent="0.25">
      <c r="A3393" s="1">
        <v>37405</v>
      </c>
      <c r="B3393">
        <v>107.620003</v>
      </c>
      <c r="C3393">
        <v>108.019997</v>
      </c>
      <c r="D3393">
        <v>107.129997</v>
      </c>
      <c r="E3393">
        <v>107.300003</v>
      </c>
      <c r="F3393">
        <v>14773300</v>
      </c>
      <c r="G3393">
        <v>82.341928999999993</v>
      </c>
      <c r="I3393">
        <f t="shared" si="416"/>
        <v>-7.4280349687951951E-3</v>
      </c>
      <c r="J3393">
        <f t="shared" si="417"/>
        <v>-1.2871146082638219E-2</v>
      </c>
      <c r="K3393">
        <f t="shared" si="418"/>
        <v>1.5168615032633026E-2</v>
      </c>
      <c r="L3393">
        <f t="shared" si="419"/>
        <v>-4.1090998520008715E-3</v>
      </c>
      <c r="M3393">
        <f t="shared" si="420"/>
        <v>3.6879880805484114E-2</v>
      </c>
      <c r="N3393">
        <f t="shared" si="421"/>
        <v>0.15630864647193629</v>
      </c>
      <c r="P3393">
        <f t="shared" si="422"/>
        <v>-9.5243492478188866E-3</v>
      </c>
      <c r="Q3393">
        <f t="shared" si="423"/>
        <v>0</v>
      </c>
      <c r="S3393">
        <v>0</v>
      </c>
    </row>
    <row r="3394" spans="1:19" x14ac:dyDescent="0.25">
      <c r="A3394" s="1">
        <v>37404</v>
      </c>
      <c r="B3394">
        <v>109.050003</v>
      </c>
      <c r="C3394">
        <v>109.129997</v>
      </c>
      <c r="D3394">
        <v>107.449997</v>
      </c>
      <c r="E3394">
        <v>108.099998</v>
      </c>
      <c r="F3394">
        <v>24236900</v>
      </c>
      <c r="G3394">
        <v>82.955844999999997</v>
      </c>
      <c r="I3394">
        <f t="shared" si="416"/>
        <v>-5.4431111138429642E-3</v>
      </c>
      <c r="J3394">
        <f t="shared" si="417"/>
        <v>-1.8332316214891717E-2</v>
      </c>
      <c r="K3394">
        <f t="shared" si="418"/>
        <v>5.5350518270496814E-3</v>
      </c>
      <c r="L3394">
        <f t="shared" si="419"/>
        <v>-6.5896522120453774E-3</v>
      </c>
      <c r="M3394">
        <f t="shared" si="420"/>
        <v>2.5593090352864684E-2</v>
      </c>
      <c r="N3394">
        <f t="shared" si="421"/>
        <v>0.156875048339749</v>
      </c>
      <c r="P3394">
        <f t="shared" si="422"/>
        <v>-2.5122514255531678E-2</v>
      </c>
      <c r="Q3394">
        <f t="shared" si="423"/>
        <v>0</v>
      </c>
      <c r="S3394">
        <v>0</v>
      </c>
    </row>
    <row r="3395" spans="1:19" x14ac:dyDescent="0.25">
      <c r="A3395" s="1">
        <v>37400</v>
      </c>
      <c r="B3395">
        <v>109.980003</v>
      </c>
      <c r="C3395">
        <v>110.199997</v>
      </c>
      <c r="D3395">
        <v>108.610001</v>
      </c>
      <c r="E3395">
        <v>108.69000200000001</v>
      </c>
      <c r="F3395">
        <v>11877000</v>
      </c>
      <c r="G3395">
        <v>83.408614</v>
      </c>
      <c r="I3395">
        <f t="shared" ref="I3395:I3458" si="424">LN($G3395/$G3396)</f>
        <v>-1.2889205101048771E-2</v>
      </c>
      <c r="J3395">
        <f t="shared" ref="J3395:J3458" si="425">LN($G3395/$G3397)</f>
        <v>-2.2974689499948246E-3</v>
      </c>
      <c r="K3395">
        <f t="shared" ref="K3395:K3458" si="426">LN(INDEX($G$2:$G$3975,MATCH($A3395-6,$A$2:$A$3975,-1)+1)/$G3395)</f>
        <v>2.0129087510977386E-2</v>
      </c>
      <c r="L3395">
        <f t="shared" ref="L3395:L3458" si="427">LN(INDEX($G$2:$G$3975,MATCH($A3395-29,$A$2:$A$3975,-1)+1)/$G3395)</f>
        <v>6.6025071721952325E-3</v>
      </c>
      <c r="M3395">
        <f t="shared" ref="M3395:M3458" si="428">LN(INDEX($G$2:$G$3975,MATCH($A3395-90,$A$2:$A$3975,-1)+1)/$G3395)</f>
        <v>5.8420092551133363E-3</v>
      </c>
      <c r="N3395">
        <f t="shared" ref="N3395:N3458" si="429">LN(INDEX($G$2:$G$3975,MATCH($A3395-364,$A$2:$A$3975,-1)+1)/$G3395)</f>
        <v>0.16330495055685992</v>
      </c>
      <c r="P3395">
        <f t="shared" si="422"/>
        <v>-1.8136955096931352E-2</v>
      </c>
      <c r="Q3395">
        <f t="shared" si="423"/>
        <v>0</v>
      </c>
      <c r="S3395">
        <v>0</v>
      </c>
    </row>
    <row r="3396" spans="1:19" x14ac:dyDescent="0.25">
      <c r="A3396" s="1">
        <v>37399</v>
      </c>
      <c r="B3396">
        <v>109.260002</v>
      </c>
      <c r="C3396">
        <v>110.360001</v>
      </c>
      <c r="D3396">
        <v>108.480003</v>
      </c>
      <c r="E3396">
        <v>110.099998</v>
      </c>
      <c r="F3396">
        <v>13879800</v>
      </c>
      <c r="G3396">
        <v>84.490643000000006</v>
      </c>
      <c r="I3396">
        <f t="shared" si="424"/>
        <v>1.0591736151053893E-2</v>
      </c>
      <c r="J3396">
        <f t="shared" si="425"/>
        <v>1.2797264387841923E-2</v>
      </c>
      <c r="K3396">
        <f t="shared" si="426"/>
        <v>2.3587319406784134E-3</v>
      </c>
      <c r="L3396">
        <f t="shared" si="427"/>
        <v>3.8074488987919334E-3</v>
      </c>
      <c r="M3396">
        <f t="shared" si="428"/>
        <v>-1.9344281823266488E-2</v>
      </c>
      <c r="N3396">
        <f t="shared" si="429"/>
        <v>0.14747998908685669</v>
      </c>
      <c r="P3396">
        <f t="shared" si="422"/>
        <v>-2.3738357660617028E-2</v>
      </c>
      <c r="Q3396">
        <f t="shared" si="423"/>
        <v>0</v>
      </c>
      <c r="S3396">
        <v>0</v>
      </c>
    </row>
    <row r="3397" spans="1:19" x14ac:dyDescent="0.25">
      <c r="A3397" s="1">
        <v>37398</v>
      </c>
      <c r="B3397">
        <v>108.220001</v>
      </c>
      <c r="C3397">
        <v>109.120003</v>
      </c>
      <c r="D3397">
        <v>108</v>
      </c>
      <c r="E3397">
        <v>108.94000200000001</v>
      </c>
      <c r="F3397">
        <v>15844200</v>
      </c>
      <c r="G3397">
        <v>83.600463000000005</v>
      </c>
      <c r="I3397">
        <f t="shared" si="424"/>
        <v>2.2055282367880688E-3</v>
      </c>
      <c r="J3397">
        <f t="shared" si="425"/>
        <v>-6.9520436386512471E-3</v>
      </c>
      <c r="K3397">
        <f t="shared" si="426"/>
        <v>7.7721631655388946E-3</v>
      </c>
      <c r="L3397">
        <f t="shared" si="427"/>
        <v>1.87329147829823E-2</v>
      </c>
      <c r="M3397">
        <f t="shared" si="428"/>
        <v>1.2171904746632649E-2</v>
      </c>
      <c r="N3397">
        <f t="shared" si="429"/>
        <v>0.17517792341415059</v>
      </c>
      <c r="P3397">
        <f t="shared" si="422"/>
        <v>-2.5115994572110865E-2</v>
      </c>
      <c r="Q3397">
        <f t="shared" si="423"/>
        <v>0</v>
      </c>
      <c r="S3397">
        <v>0</v>
      </c>
    </row>
    <row r="3398" spans="1:19" x14ac:dyDescent="0.25">
      <c r="A3398" s="1">
        <v>37397</v>
      </c>
      <c r="B3398">
        <v>110.110001</v>
      </c>
      <c r="C3398">
        <v>110.480003</v>
      </c>
      <c r="D3398">
        <v>108.32</v>
      </c>
      <c r="E3398">
        <v>108.699997</v>
      </c>
      <c r="F3398">
        <v>16877200</v>
      </c>
      <c r="G3398">
        <v>83.416283000000007</v>
      </c>
      <c r="I3398">
        <f t="shared" si="424"/>
        <v>-9.1575718754393597E-3</v>
      </c>
      <c r="J3398">
        <f t="shared" si="425"/>
        <v>-2.003714679777055E-2</v>
      </c>
      <c r="K3398">
        <f t="shared" si="426"/>
        <v>1.3886614009710224E-2</v>
      </c>
      <c r="L3398">
        <f t="shared" si="427"/>
        <v>3.7733521845575067E-2</v>
      </c>
      <c r="M3398">
        <f t="shared" si="428"/>
        <v>-2.3085553882331556E-3</v>
      </c>
      <c r="N3398">
        <f t="shared" si="429"/>
        <v>0.1786755748601262</v>
      </c>
      <c r="P3398">
        <f t="shared" si="422"/>
        <v>-5.559669517892561E-3</v>
      </c>
      <c r="Q3398">
        <f t="shared" si="423"/>
        <v>0</v>
      </c>
      <c r="S3398">
        <v>0</v>
      </c>
    </row>
    <row r="3399" spans="1:19" x14ac:dyDescent="0.25">
      <c r="A3399" s="1">
        <v>37396</v>
      </c>
      <c r="B3399">
        <v>110.639999</v>
      </c>
      <c r="C3399">
        <v>110.69000200000001</v>
      </c>
      <c r="D3399">
        <v>109.489998</v>
      </c>
      <c r="E3399">
        <v>109.699997</v>
      </c>
      <c r="F3399">
        <v>13833800</v>
      </c>
      <c r="G3399">
        <v>84.183682000000005</v>
      </c>
      <c r="I3399">
        <f t="shared" si="424"/>
        <v>-1.0879574922331246E-2</v>
      </c>
      <c r="J3399">
        <f t="shared" si="425"/>
        <v>-5.9984244530811781E-3</v>
      </c>
      <c r="K3399">
        <f t="shared" si="426"/>
        <v>-1.6822504080845482E-2</v>
      </c>
      <c r="L3399">
        <f t="shared" si="427"/>
        <v>2.8575949970135617E-2</v>
      </c>
      <c r="M3399">
        <f t="shared" si="428"/>
        <v>7.9289446549052778E-3</v>
      </c>
      <c r="N3399">
        <f t="shared" si="429"/>
        <v>0.15490365050037683</v>
      </c>
      <c r="P3399">
        <f t="shared" si="422"/>
        <v>-9.6733550493728632E-3</v>
      </c>
      <c r="Q3399">
        <f t="shared" si="423"/>
        <v>0</v>
      </c>
      <c r="S3399">
        <v>0</v>
      </c>
    </row>
    <row r="3400" spans="1:19" x14ac:dyDescent="0.25">
      <c r="A3400" s="1">
        <v>37393</v>
      </c>
      <c r="B3400">
        <v>110.660004</v>
      </c>
      <c r="C3400">
        <v>111.25</v>
      </c>
      <c r="D3400">
        <v>110.099998</v>
      </c>
      <c r="E3400">
        <v>110.900002</v>
      </c>
      <c r="F3400">
        <v>27823700</v>
      </c>
      <c r="G3400">
        <v>85.104564999999994</v>
      </c>
      <c r="I3400">
        <f t="shared" si="424"/>
        <v>4.881150469250032E-3</v>
      </c>
      <c r="J3400">
        <f t="shared" si="425"/>
        <v>1.0059455395443638E-2</v>
      </c>
      <c r="K3400">
        <f t="shared" si="426"/>
        <v>-4.783481001076615E-2</v>
      </c>
      <c r="L3400">
        <f t="shared" si="427"/>
        <v>1.8404853601719198E-2</v>
      </c>
      <c r="M3400">
        <f t="shared" si="428"/>
        <v>-2.9506302674259131E-3</v>
      </c>
      <c r="N3400">
        <f t="shared" si="429"/>
        <v>0.13946606049348159</v>
      </c>
      <c r="P3400">
        <f t="shared" si="422"/>
        <v>-1.4475158160226154E-2</v>
      </c>
      <c r="Q3400">
        <f t="shared" si="423"/>
        <v>0</v>
      </c>
      <c r="S3400">
        <v>0</v>
      </c>
    </row>
    <row r="3401" spans="1:19" x14ac:dyDescent="0.25">
      <c r="A3401" s="1">
        <v>37392</v>
      </c>
      <c r="B3401">
        <v>109.699997</v>
      </c>
      <c r="C3401">
        <v>110.480003</v>
      </c>
      <c r="D3401">
        <v>109.33000199999999</v>
      </c>
      <c r="E3401">
        <v>110.360001</v>
      </c>
      <c r="F3401">
        <v>28092000</v>
      </c>
      <c r="G3401">
        <v>84.690168999999997</v>
      </c>
      <c r="I3401">
        <f t="shared" si="424"/>
        <v>5.1783049261936711E-3</v>
      </c>
      <c r="J3401">
        <f t="shared" si="425"/>
        <v>1.2693823188101123E-3</v>
      </c>
      <c r="K3401">
        <f t="shared" si="426"/>
        <v>-2.3934023349218125E-2</v>
      </c>
      <c r="L3401">
        <f t="shared" si="427"/>
        <v>2.540837549343097E-2</v>
      </c>
      <c r="M3401">
        <f t="shared" si="428"/>
        <v>1.2426227186589896E-2</v>
      </c>
      <c r="N3401">
        <f t="shared" si="429"/>
        <v>0.14279745190550544</v>
      </c>
      <c r="P3401">
        <f t="shared" ref="P3401:P3464" si="430">LN(INDEX($B$2:$B$3975,MATCH($A3401+8,$A$2:$A$3975,-1))/$B3400)</f>
        <v>-6.1639152593637326E-3</v>
      </c>
      <c r="Q3401">
        <f t="shared" ref="Q3401:Q3464" si="431">IF(P3401&gt;0.001,1,0)</f>
        <v>0</v>
      </c>
      <c r="S3401">
        <v>0</v>
      </c>
    </row>
    <row r="3402" spans="1:19" x14ac:dyDescent="0.25">
      <c r="A3402" s="1">
        <v>37391</v>
      </c>
      <c r="B3402">
        <v>109.5</v>
      </c>
      <c r="C3402">
        <v>110.910004</v>
      </c>
      <c r="D3402">
        <v>109.290001</v>
      </c>
      <c r="E3402">
        <v>109.790001</v>
      </c>
      <c r="F3402">
        <v>29535300</v>
      </c>
      <c r="G3402">
        <v>84.252751000000004</v>
      </c>
      <c r="I3402">
        <f t="shared" si="424"/>
        <v>-3.9089226073834174E-3</v>
      </c>
      <c r="J3402">
        <f t="shared" si="425"/>
        <v>1.7642623607732999E-2</v>
      </c>
      <c r="K3402">
        <f t="shared" si="426"/>
        <v>-7.1298132664584834E-3</v>
      </c>
      <c r="L3402">
        <f t="shared" si="427"/>
        <v>7.0793504765546585E-3</v>
      </c>
      <c r="M3402">
        <f t="shared" si="428"/>
        <v>1.947676859199754E-2</v>
      </c>
      <c r="N3402">
        <f t="shared" si="429"/>
        <v>0.12467424067766189</v>
      </c>
      <c r="P3402">
        <f t="shared" si="430"/>
        <v>-4.0189586613412348E-3</v>
      </c>
      <c r="Q3402">
        <f t="shared" si="431"/>
        <v>0</v>
      </c>
      <c r="S3402">
        <v>0</v>
      </c>
    </row>
    <row r="3403" spans="1:19" x14ac:dyDescent="0.25">
      <c r="A3403" s="1">
        <v>37390</v>
      </c>
      <c r="B3403">
        <v>109.620003</v>
      </c>
      <c r="C3403">
        <v>110.370003</v>
      </c>
      <c r="D3403">
        <v>109</v>
      </c>
      <c r="E3403">
        <v>110.220001</v>
      </c>
      <c r="F3403">
        <v>34201200</v>
      </c>
      <c r="G3403">
        <v>84.582733000000005</v>
      </c>
      <c r="I3403">
        <f t="shared" si="424"/>
        <v>2.155154621511652E-2</v>
      </c>
      <c r="J3403">
        <f t="shared" si="425"/>
        <v>4.1684277222705922E-2</v>
      </c>
      <c r="K3403">
        <f t="shared" si="426"/>
        <v>-4.7566108091443265E-2</v>
      </c>
      <c r="L3403">
        <f t="shared" si="427"/>
        <v>1.0828453147849656E-2</v>
      </c>
      <c r="M3403">
        <f t="shared" si="428"/>
        <v>5.0018385178836255E-3</v>
      </c>
      <c r="N3403">
        <f t="shared" si="429"/>
        <v>0.11615075799306049</v>
      </c>
      <c r="P3403">
        <f t="shared" si="430"/>
        <v>-1.1758347801530251E-2</v>
      </c>
      <c r="Q3403">
        <f t="shared" si="431"/>
        <v>0</v>
      </c>
      <c r="S3403">
        <v>0</v>
      </c>
    </row>
    <row r="3404" spans="1:19" x14ac:dyDescent="0.25">
      <c r="A3404" s="1">
        <v>37389</v>
      </c>
      <c r="B3404">
        <v>106.220001</v>
      </c>
      <c r="C3404">
        <v>107.949997</v>
      </c>
      <c r="D3404">
        <v>105.790001</v>
      </c>
      <c r="E3404">
        <v>107.870003</v>
      </c>
      <c r="F3404">
        <v>14677700</v>
      </c>
      <c r="G3404">
        <v>82.779347000000001</v>
      </c>
      <c r="I3404">
        <f t="shared" si="424"/>
        <v>2.0132731007589416E-2</v>
      </c>
      <c r="J3404">
        <f t="shared" si="425"/>
        <v>1.1130948152915131E-3</v>
      </c>
      <c r="K3404">
        <f t="shared" si="426"/>
        <v>-2.2500271113883429E-2</v>
      </c>
      <c r="L3404">
        <f t="shared" si="427"/>
        <v>3.2379999362966268E-2</v>
      </c>
      <c r="M3404">
        <f t="shared" si="428"/>
        <v>2.9699083363088428E-2</v>
      </c>
      <c r="N3404">
        <f t="shared" si="429"/>
        <v>0.13570670125931619</v>
      </c>
      <c r="P3404">
        <f t="shared" si="430"/>
        <v>4.4600082220881557E-3</v>
      </c>
      <c r="Q3404">
        <f t="shared" si="431"/>
        <v>1</v>
      </c>
      <c r="S3404">
        <v>0</v>
      </c>
    </row>
    <row r="3405" spans="1:19" x14ac:dyDescent="0.25">
      <c r="A3405" s="1">
        <v>37386</v>
      </c>
      <c r="B3405">
        <v>107.970001</v>
      </c>
      <c r="C3405">
        <v>108.050003</v>
      </c>
      <c r="D3405">
        <v>105.599998</v>
      </c>
      <c r="E3405">
        <v>105.720001</v>
      </c>
      <c r="F3405">
        <v>18958900</v>
      </c>
      <c r="G3405">
        <v>81.129436999999996</v>
      </c>
      <c r="I3405">
        <f t="shared" si="424"/>
        <v>-1.9019636192297941E-2</v>
      </c>
      <c r="J3405">
        <f t="shared" si="425"/>
        <v>-3.064554134886386E-2</v>
      </c>
      <c r="K3405">
        <f t="shared" si="426"/>
        <v>1.7440674389105754E-2</v>
      </c>
      <c r="L3405">
        <f t="shared" si="427"/>
        <v>7.0215499696960421E-2</v>
      </c>
      <c r="M3405">
        <f t="shared" si="428"/>
        <v>3.7643646978499742E-2</v>
      </c>
      <c r="N3405">
        <f t="shared" si="429"/>
        <v>0.16276700164265312</v>
      </c>
      <c r="P3405">
        <f t="shared" si="430"/>
        <v>4.076925390950429E-2</v>
      </c>
      <c r="Q3405">
        <f t="shared" si="431"/>
        <v>1</v>
      </c>
      <c r="S3405">
        <v>0</v>
      </c>
    </row>
    <row r="3406" spans="1:19" x14ac:dyDescent="0.25">
      <c r="A3406" s="1">
        <v>37385</v>
      </c>
      <c r="B3406">
        <v>108.650002</v>
      </c>
      <c r="C3406">
        <v>109.099998</v>
      </c>
      <c r="D3406">
        <v>107.58000199999999</v>
      </c>
      <c r="E3406">
        <v>107.75</v>
      </c>
      <c r="F3406">
        <v>18085600</v>
      </c>
      <c r="G3406">
        <v>82.687257000000002</v>
      </c>
      <c r="I3406">
        <f t="shared" si="424"/>
        <v>-1.1625905156565934E-2</v>
      </c>
      <c r="J3406">
        <f t="shared" si="425"/>
        <v>2.4901467061035441E-2</v>
      </c>
      <c r="K3406">
        <f t="shared" si="426"/>
        <v>9.3299012251265058E-3</v>
      </c>
      <c r="L3406">
        <f t="shared" si="427"/>
        <v>3.9934347640026034E-2</v>
      </c>
      <c r="M3406">
        <f t="shared" si="428"/>
        <v>-3.5780957757691739E-4</v>
      </c>
      <c r="N3406">
        <f t="shared" si="429"/>
        <v>0.14080703797673894</v>
      </c>
      <c r="P3406">
        <f t="shared" si="430"/>
        <v>2.4609053595837888E-2</v>
      </c>
      <c r="Q3406">
        <f t="shared" si="431"/>
        <v>1</v>
      </c>
      <c r="S3406">
        <v>0</v>
      </c>
    </row>
    <row r="3407" spans="1:19" x14ac:dyDescent="0.25">
      <c r="A3407" s="1">
        <v>37384</v>
      </c>
      <c r="B3407">
        <v>107.050003</v>
      </c>
      <c r="C3407">
        <v>109.360001</v>
      </c>
      <c r="D3407">
        <v>106.790001</v>
      </c>
      <c r="E3407">
        <v>109.010002</v>
      </c>
      <c r="F3407">
        <v>27917400</v>
      </c>
      <c r="G3407">
        <v>83.654180999999994</v>
      </c>
      <c r="I3407">
        <f t="shared" si="424"/>
        <v>3.6527372217601349E-2</v>
      </c>
      <c r="J3407">
        <f t="shared" si="425"/>
        <v>3.3013081455158126E-2</v>
      </c>
      <c r="K3407">
        <f t="shared" si="426"/>
        <v>1.5582530736362964E-3</v>
      </c>
      <c r="L3407">
        <f t="shared" si="427"/>
        <v>3.5328517489910366E-2</v>
      </c>
      <c r="M3407">
        <f t="shared" si="428"/>
        <v>-5.7083140866727973E-3</v>
      </c>
      <c r="N3407">
        <f t="shared" si="429"/>
        <v>0.13339031979058322</v>
      </c>
      <c r="P3407">
        <f t="shared" si="430"/>
        <v>9.6176148237036695E-3</v>
      </c>
      <c r="Q3407">
        <f t="shared" si="431"/>
        <v>1</v>
      </c>
      <c r="S3407">
        <v>0</v>
      </c>
    </row>
    <row r="3408" spans="1:19" x14ac:dyDescent="0.25">
      <c r="A3408" s="1">
        <v>37383</v>
      </c>
      <c r="B3408">
        <v>106.099998</v>
      </c>
      <c r="C3408">
        <v>106.32</v>
      </c>
      <c r="D3408">
        <v>104.900002</v>
      </c>
      <c r="E3408">
        <v>105.099998</v>
      </c>
      <c r="F3408">
        <v>21910000</v>
      </c>
      <c r="G3408">
        <v>80.653648000000004</v>
      </c>
      <c r="I3408">
        <f t="shared" si="424"/>
        <v>-3.5142907624433522E-3</v>
      </c>
      <c r="J3408">
        <f t="shared" si="425"/>
        <v>-2.3322505257843219E-2</v>
      </c>
      <c r="K3408">
        <f t="shared" si="426"/>
        <v>2.5921829133293908E-2</v>
      </c>
      <c r="L3408">
        <f t="shared" si="427"/>
        <v>6.9728438655044772E-2</v>
      </c>
      <c r="M3408">
        <f t="shared" si="428"/>
        <v>3.5133583932431357E-2</v>
      </c>
      <c r="N3408">
        <f t="shared" si="429"/>
        <v>0.17039307209960886</v>
      </c>
      <c r="P3408">
        <f t="shared" si="430"/>
        <v>2.2628506196576283E-2</v>
      </c>
      <c r="Q3408">
        <f t="shared" si="431"/>
        <v>1</v>
      </c>
      <c r="S3408">
        <v>0</v>
      </c>
    </row>
    <row r="3409" spans="1:19" x14ac:dyDescent="0.25">
      <c r="A3409" s="1">
        <v>37382</v>
      </c>
      <c r="B3409">
        <v>107.639999</v>
      </c>
      <c r="C3409">
        <v>107.989998</v>
      </c>
      <c r="D3409">
        <v>105.30999799999999</v>
      </c>
      <c r="E3409">
        <v>105.470001</v>
      </c>
      <c r="F3409">
        <v>23630400</v>
      </c>
      <c r="G3409">
        <v>80.937586999999994</v>
      </c>
      <c r="I3409">
        <f t="shared" si="424"/>
        <v>-1.9808214495399865E-2</v>
      </c>
      <c r="J3409">
        <f t="shared" si="425"/>
        <v>-3.0717077523718515E-2</v>
      </c>
      <c r="K3409">
        <f t="shared" si="426"/>
        <v>1.3093016671443828E-2</v>
      </c>
      <c r="L3409">
        <f t="shared" si="427"/>
        <v>6.6214147892601521E-2</v>
      </c>
      <c r="M3409">
        <f t="shared" si="428"/>
        <v>3.7828793243854082E-2</v>
      </c>
      <c r="N3409">
        <f t="shared" si="429"/>
        <v>0.17555458165871357</v>
      </c>
      <c r="P3409">
        <f t="shared" si="430"/>
        <v>3.2637840215442804E-2</v>
      </c>
      <c r="Q3409">
        <f t="shared" si="431"/>
        <v>1</v>
      </c>
      <c r="S3409">
        <v>0</v>
      </c>
    </row>
    <row r="3410" spans="1:19" x14ac:dyDescent="0.25">
      <c r="A3410" s="1">
        <v>37379</v>
      </c>
      <c r="B3410">
        <v>108.599998</v>
      </c>
      <c r="C3410">
        <v>108.760002</v>
      </c>
      <c r="D3410">
        <v>107.199997</v>
      </c>
      <c r="E3410">
        <v>107.58000199999999</v>
      </c>
      <c r="F3410">
        <v>18185500</v>
      </c>
      <c r="G3410">
        <v>82.556799999999996</v>
      </c>
      <c r="I3410">
        <f t="shared" si="424"/>
        <v>-1.0908863028318573E-2</v>
      </c>
      <c r="J3410">
        <f t="shared" si="425"/>
        <v>-1.4763120033394452E-2</v>
      </c>
      <c r="K3410">
        <f t="shared" si="426"/>
        <v>-1.7677152152053355E-3</v>
      </c>
      <c r="L3410">
        <f t="shared" si="427"/>
        <v>5.0391207210418079E-2</v>
      </c>
      <c r="M3410">
        <f t="shared" si="428"/>
        <v>4.3190469300784816E-2</v>
      </c>
      <c r="N3410">
        <f t="shared" si="429"/>
        <v>0.13887804946296112</v>
      </c>
      <c r="P3410">
        <f t="shared" si="430"/>
        <v>-1.327989215980248E-2</v>
      </c>
      <c r="Q3410">
        <f t="shared" si="431"/>
        <v>0</v>
      </c>
      <c r="S3410">
        <v>0</v>
      </c>
    </row>
    <row r="3411" spans="1:19" x14ac:dyDescent="0.25">
      <c r="A3411" s="1">
        <v>37378</v>
      </c>
      <c r="B3411">
        <v>109.099998</v>
      </c>
      <c r="C3411">
        <v>109.910004</v>
      </c>
      <c r="D3411">
        <v>107.779999</v>
      </c>
      <c r="E3411">
        <v>108.760002</v>
      </c>
      <c r="F3411">
        <v>15666800</v>
      </c>
      <c r="G3411">
        <v>83.462331000000006</v>
      </c>
      <c r="I3411">
        <f t="shared" si="424"/>
        <v>-3.8542570050758163E-3</v>
      </c>
      <c r="J3411">
        <f t="shared" si="425"/>
        <v>8.3095391528678186E-3</v>
      </c>
      <c r="K3411">
        <f t="shared" si="426"/>
        <v>6.506914675412344E-3</v>
      </c>
      <c r="L3411">
        <f t="shared" si="427"/>
        <v>4.6528379198755854E-2</v>
      </c>
      <c r="M3411">
        <f t="shared" si="428"/>
        <v>3.6975401799621686E-2</v>
      </c>
      <c r="N3411">
        <f t="shared" si="429"/>
        <v>0.1407456186067593</v>
      </c>
      <c r="P3411">
        <f t="shared" si="430"/>
        <v>-5.817969062747742E-3</v>
      </c>
      <c r="Q3411">
        <f t="shared" si="431"/>
        <v>0</v>
      </c>
      <c r="S3411">
        <v>0</v>
      </c>
    </row>
    <row r="3412" spans="1:19" x14ac:dyDescent="0.25">
      <c r="A3412" s="1">
        <v>37377</v>
      </c>
      <c r="B3412">
        <v>107.970001</v>
      </c>
      <c r="C3412">
        <v>109.25</v>
      </c>
      <c r="D3412">
        <v>106.800003</v>
      </c>
      <c r="E3412">
        <v>109.18</v>
      </c>
      <c r="F3412">
        <v>24575600</v>
      </c>
      <c r="G3412">
        <v>83.784637000000004</v>
      </c>
      <c r="I3412">
        <f t="shared" si="424"/>
        <v>1.2163796157943656E-2</v>
      </c>
      <c r="J3412">
        <f t="shared" si="425"/>
        <v>2.1478317857350306E-2</v>
      </c>
      <c r="K3412">
        <f t="shared" si="426"/>
        <v>2.1044352494838663E-3</v>
      </c>
      <c r="L3412">
        <f t="shared" si="427"/>
        <v>4.8188090025589624E-2</v>
      </c>
      <c r="M3412">
        <f t="shared" si="428"/>
        <v>2.1479172275682492E-2</v>
      </c>
      <c r="N3412">
        <f t="shared" si="429"/>
        <v>0.13870334300305123</v>
      </c>
      <c r="P3412">
        <f t="shared" si="430"/>
        <v>-4.1331493970495703E-3</v>
      </c>
      <c r="Q3412">
        <f t="shared" si="431"/>
        <v>0</v>
      </c>
      <c r="S3412">
        <v>0</v>
      </c>
    </row>
    <row r="3413" spans="1:19" x14ac:dyDescent="0.25">
      <c r="A3413" s="1">
        <v>37376</v>
      </c>
      <c r="B3413">
        <v>107.019997</v>
      </c>
      <c r="C3413">
        <v>108.639999</v>
      </c>
      <c r="D3413">
        <v>106.639999</v>
      </c>
      <c r="E3413">
        <v>107.860001</v>
      </c>
      <c r="F3413">
        <v>19473500</v>
      </c>
      <c r="G3413">
        <v>82.771670999999998</v>
      </c>
      <c r="I3413">
        <f t="shared" si="424"/>
        <v>9.3145216994067817E-3</v>
      </c>
      <c r="J3413">
        <f t="shared" si="425"/>
        <v>4.3670390906561793E-3</v>
      </c>
      <c r="K3413">
        <f t="shared" si="426"/>
        <v>2.4362378235072785E-2</v>
      </c>
      <c r="L3413">
        <f t="shared" si="427"/>
        <v>5.9915353253677535E-2</v>
      </c>
      <c r="M3413">
        <f t="shared" si="428"/>
        <v>1.932804124220024E-2</v>
      </c>
      <c r="N3413">
        <f t="shared" si="429"/>
        <v>0.14779275773683459</v>
      </c>
      <c r="P3413">
        <f t="shared" si="430"/>
        <v>-8.5573769609017334E-3</v>
      </c>
      <c r="Q3413">
        <f t="shared" si="431"/>
        <v>0</v>
      </c>
      <c r="S3413">
        <v>0</v>
      </c>
    </row>
    <row r="3414" spans="1:19" x14ac:dyDescent="0.25">
      <c r="A3414" s="1">
        <v>37375</v>
      </c>
      <c r="B3414">
        <v>107.93</v>
      </c>
      <c r="C3414">
        <v>108.260002</v>
      </c>
      <c r="D3414">
        <v>106.629997</v>
      </c>
      <c r="E3414">
        <v>106.860001</v>
      </c>
      <c r="F3414">
        <v>17724400</v>
      </c>
      <c r="G3414">
        <v>82.004272</v>
      </c>
      <c r="I3414">
        <f t="shared" si="424"/>
        <v>-4.9474826087506736E-3</v>
      </c>
      <c r="J3414">
        <f t="shared" si="425"/>
        <v>-2.4130975527686907E-2</v>
      </c>
      <c r="K3414">
        <f t="shared" si="426"/>
        <v>3.8010629667615994E-2</v>
      </c>
      <c r="L3414">
        <f t="shared" si="427"/>
        <v>6.9229874953084372E-2</v>
      </c>
      <c r="M3414">
        <f t="shared" si="428"/>
        <v>6.0589615853825649E-2</v>
      </c>
      <c r="N3414">
        <f t="shared" si="429"/>
        <v>0.15013525918243625</v>
      </c>
      <c r="P3414">
        <f t="shared" si="430"/>
        <v>-8.6336780812187892E-3</v>
      </c>
      <c r="Q3414">
        <f t="shared" si="431"/>
        <v>0</v>
      </c>
      <c r="S3414">
        <v>0</v>
      </c>
    </row>
    <row r="3415" spans="1:19" x14ac:dyDescent="0.25">
      <c r="A3415" s="1">
        <v>37372</v>
      </c>
      <c r="B3415">
        <v>109.790001</v>
      </c>
      <c r="C3415">
        <v>110.010002</v>
      </c>
      <c r="D3415">
        <v>107.290001</v>
      </c>
      <c r="E3415">
        <v>107.389999</v>
      </c>
      <c r="F3415">
        <v>19769800</v>
      </c>
      <c r="G3415">
        <v>82.410991999999993</v>
      </c>
      <c r="I3415">
        <f t="shared" si="424"/>
        <v>-1.9183492918936288E-2</v>
      </c>
      <c r="J3415">
        <f t="shared" si="425"/>
        <v>-1.8635270498083584E-2</v>
      </c>
      <c r="K3415">
        <f t="shared" si="426"/>
        <v>4.985822588467019E-2</v>
      </c>
      <c r="L3415">
        <f t="shared" si="427"/>
        <v>6.4718925274189404E-2</v>
      </c>
      <c r="M3415">
        <f t="shared" si="428"/>
        <v>5.2915803874085496E-2</v>
      </c>
      <c r="N3415">
        <f t="shared" si="429"/>
        <v>0.12867439968256411</v>
      </c>
      <c r="P3415">
        <f t="shared" si="430"/>
        <v>-2.6905522687766486E-3</v>
      </c>
      <c r="Q3415">
        <f t="shared" si="431"/>
        <v>0</v>
      </c>
      <c r="S3415">
        <v>0</v>
      </c>
    </row>
    <row r="3416" spans="1:19" x14ac:dyDescent="0.25">
      <c r="A3416" s="1">
        <v>37371</v>
      </c>
      <c r="B3416">
        <v>109.209999</v>
      </c>
      <c r="C3416">
        <v>109.739998</v>
      </c>
      <c r="D3416">
        <v>108.720001</v>
      </c>
      <c r="E3416">
        <v>109.470001</v>
      </c>
      <c r="F3416">
        <v>25451500</v>
      </c>
      <c r="G3416">
        <v>84.007183999999995</v>
      </c>
      <c r="I3416">
        <f t="shared" si="424"/>
        <v>5.4822242085277072E-4</v>
      </c>
      <c r="J3416">
        <f t="shared" si="425"/>
        <v>-9.5459244067926385E-3</v>
      </c>
      <c r="K3416">
        <f t="shared" si="426"/>
        <v>2.7035975387463461E-2</v>
      </c>
      <c r="L3416">
        <f t="shared" si="427"/>
        <v>4.2913485814856316E-2</v>
      </c>
      <c r="M3416">
        <f t="shared" si="428"/>
        <v>3.3996462863444377E-2</v>
      </c>
      <c r="N3416">
        <f t="shared" si="429"/>
        <v>0.10503544538684492</v>
      </c>
      <c r="P3416">
        <f t="shared" si="430"/>
        <v>-1.0898070271310074E-2</v>
      </c>
      <c r="Q3416">
        <f t="shared" si="431"/>
        <v>0</v>
      </c>
      <c r="S3416">
        <v>0</v>
      </c>
    </row>
    <row r="3417" spans="1:19" x14ac:dyDescent="0.25">
      <c r="A3417" s="1">
        <v>37370</v>
      </c>
      <c r="B3417">
        <v>110.55999799999999</v>
      </c>
      <c r="C3417">
        <v>111.80999799999999</v>
      </c>
      <c r="D3417">
        <v>109.400002</v>
      </c>
      <c r="E3417">
        <v>109.410004</v>
      </c>
      <c r="F3417">
        <v>18902700</v>
      </c>
      <c r="G3417">
        <v>83.961141999999995</v>
      </c>
      <c r="I3417">
        <f t="shared" si="424"/>
        <v>-1.0094146827645431E-2</v>
      </c>
      <c r="J3417">
        <f t="shared" si="425"/>
        <v>-1.4427876560781811E-2</v>
      </c>
      <c r="K3417">
        <f t="shared" si="426"/>
        <v>3.1931433940501304E-2</v>
      </c>
      <c r="L3417">
        <f t="shared" si="427"/>
        <v>3.7669208781452322E-2</v>
      </c>
      <c r="M3417">
        <f t="shared" si="428"/>
        <v>3.1458416640761572E-2</v>
      </c>
      <c r="N3417">
        <f t="shared" si="429"/>
        <v>9.2590670524275359E-2</v>
      </c>
      <c r="P3417">
        <f t="shared" si="430"/>
        <v>-1.0077505457470131E-3</v>
      </c>
      <c r="Q3417">
        <f t="shared" si="431"/>
        <v>0</v>
      </c>
      <c r="S3417">
        <v>0</v>
      </c>
    </row>
    <row r="3418" spans="1:19" x14ac:dyDescent="0.25">
      <c r="A3418" s="1">
        <v>37369</v>
      </c>
      <c r="B3418">
        <v>111.089996</v>
      </c>
      <c r="C3418">
        <v>111.480003</v>
      </c>
      <c r="D3418">
        <v>110.16999800000001</v>
      </c>
      <c r="E3418">
        <v>110.519997</v>
      </c>
      <c r="F3418">
        <v>16967000</v>
      </c>
      <c r="G3418">
        <v>84.812950000000001</v>
      </c>
      <c r="I3418">
        <f t="shared" si="424"/>
        <v>-4.333729733136402E-3</v>
      </c>
      <c r="J3418">
        <f t="shared" si="425"/>
        <v>-2.1128808558941146E-2</v>
      </c>
      <c r="K3418">
        <f t="shared" si="426"/>
        <v>2.3959658535317802E-2</v>
      </c>
      <c r="L3418">
        <f t="shared" si="427"/>
        <v>4.0083427989881522E-2</v>
      </c>
      <c r="M3418">
        <f t="shared" si="428"/>
        <v>1.374010998752442E-2</v>
      </c>
      <c r="N3418">
        <f t="shared" si="429"/>
        <v>8.7910334283643407E-2</v>
      </c>
      <c r="P3418">
        <f t="shared" si="430"/>
        <v>-2.370492190875358E-2</v>
      </c>
      <c r="Q3418">
        <f t="shared" si="431"/>
        <v>0</v>
      </c>
      <c r="S3418">
        <v>0</v>
      </c>
    </row>
    <row r="3419" spans="1:19" x14ac:dyDescent="0.25">
      <c r="A3419" s="1">
        <v>37368</v>
      </c>
      <c r="B3419">
        <v>112.379997</v>
      </c>
      <c r="C3419">
        <v>112.43</v>
      </c>
      <c r="D3419">
        <v>110.839996</v>
      </c>
      <c r="E3419">
        <v>111</v>
      </c>
      <c r="F3419">
        <v>13922900</v>
      </c>
      <c r="G3419">
        <v>85.181303999999997</v>
      </c>
      <c r="I3419">
        <f t="shared" si="424"/>
        <v>-1.6795078825804759E-2</v>
      </c>
      <c r="J3419">
        <f t="shared" si="425"/>
        <v>-1.3156321247534427E-2</v>
      </c>
      <c r="K3419">
        <f t="shared" si="426"/>
        <v>-3.8814011408888024E-3</v>
      </c>
      <c r="L3419">
        <f t="shared" si="427"/>
        <v>3.5749698256745115E-2</v>
      </c>
      <c r="M3419">
        <f t="shared" si="428"/>
        <v>1.6323747384879274E-2</v>
      </c>
      <c r="N3419">
        <f t="shared" si="429"/>
        <v>0.10189600519881721</v>
      </c>
      <c r="P3419">
        <f t="shared" si="430"/>
        <v>-3.7324942735774372E-2</v>
      </c>
      <c r="Q3419">
        <f t="shared" si="431"/>
        <v>0</v>
      </c>
      <c r="S3419">
        <v>0</v>
      </c>
    </row>
    <row r="3420" spans="1:19" x14ac:dyDescent="0.25">
      <c r="A3420" s="1">
        <v>37365</v>
      </c>
      <c r="B3420">
        <v>113.199997</v>
      </c>
      <c r="C3420">
        <v>113.239998</v>
      </c>
      <c r="D3420">
        <v>112.55999799999999</v>
      </c>
      <c r="E3420">
        <v>112.879997</v>
      </c>
      <c r="F3420">
        <v>10499200</v>
      </c>
      <c r="G3420">
        <v>86.624011999999993</v>
      </c>
      <c r="I3420">
        <f t="shared" si="424"/>
        <v>3.6387575782703117E-3</v>
      </c>
      <c r="J3420">
        <f t="shared" si="425"/>
        <v>-7.0847855391476553E-4</v>
      </c>
      <c r="K3420">
        <f t="shared" si="426"/>
        <v>-1.3018454688014927E-2</v>
      </c>
      <c r="L3420">
        <f t="shared" si="427"/>
        <v>2.0691603697559038E-2</v>
      </c>
      <c r="M3420">
        <f t="shared" si="428"/>
        <v>-4.7133144092556328E-4</v>
      </c>
      <c r="N3420">
        <f t="shared" si="429"/>
        <v>9.4295489110466285E-2</v>
      </c>
      <c r="P3420">
        <f t="shared" si="430"/>
        <v>-4.0403090151655351E-2</v>
      </c>
      <c r="Q3420">
        <f t="shared" si="431"/>
        <v>0</v>
      </c>
      <c r="S3420">
        <v>0</v>
      </c>
    </row>
    <row r="3421" spans="1:19" x14ac:dyDescent="0.25">
      <c r="A3421" s="1">
        <v>37364</v>
      </c>
      <c r="B3421">
        <v>112.900002</v>
      </c>
      <c r="C3421">
        <v>113.459999</v>
      </c>
      <c r="D3421">
        <v>111.150002</v>
      </c>
      <c r="E3421">
        <v>112.470001</v>
      </c>
      <c r="F3421">
        <v>25204800</v>
      </c>
      <c r="G3421">
        <v>86.309381000000002</v>
      </c>
      <c r="I3421">
        <f t="shared" si="424"/>
        <v>-4.3472361321852141E-3</v>
      </c>
      <c r="J3421">
        <f t="shared" si="425"/>
        <v>-6.4696075546469252E-3</v>
      </c>
      <c r="K3421">
        <f t="shared" si="426"/>
        <v>-1.6856893000422032E-2</v>
      </c>
      <c r="L3421">
        <f t="shared" si="427"/>
        <v>4.3326161677262193E-2</v>
      </c>
      <c r="M3421">
        <f t="shared" si="428"/>
        <v>7.7525362980975267E-3</v>
      </c>
      <c r="N3421">
        <f t="shared" si="429"/>
        <v>8.4715537841202615E-2</v>
      </c>
      <c r="P3421">
        <f t="shared" si="430"/>
        <v>-3.0586679912376721E-2</v>
      </c>
      <c r="Q3421">
        <f t="shared" si="431"/>
        <v>0</v>
      </c>
      <c r="S3421">
        <v>0</v>
      </c>
    </row>
    <row r="3422" spans="1:19" x14ac:dyDescent="0.25">
      <c r="A3422" s="1">
        <v>37363</v>
      </c>
      <c r="B3422">
        <v>113.389999</v>
      </c>
      <c r="C3422">
        <v>113.66999800000001</v>
      </c>
      <c r="D3422">
        <v>112.599998</v>
      </c>
      <c r="E3422">
        <v>112.959999</v>
      </c>
      <c r="F3422">
        <v>12920100</v>
      </c>
      <c r="G3422">
        <v>86.685405000000003</v>
      </c>
      <c r="I3422">
        <f t="shared" si="424"/>
        <v>-2.1223714224616981E-3</v>
      </c>
      <c r="J3422">
        <f t="shared" si="425"/>
        <v>2.1384958520608382E-2</v>
      </c>
      <c r="K3422">
        <f t="shared" si="426"/>
        <v>3.9758360844751256E-3</v>
      </c>
      <c r="L3422">
        <f t="shared" si="427"/>
        <v>3.2315654730792037E-2</v>
      </c>
      <c r="M3422">
        <f t="shared" si="428"/>
        <v>-4.1005726307017558E-3</v>
      </c>
      <c r="N3422">
        <f t="shared" si="429"/>
        <v>4.139273602636416E-2</v>
      </c>
      <c r="P3422">
        <f t="shared" si="430"/>
        <v>-3.3229863817441724E-2</v>
      </c>
      <c r="Q3422">
        <f t="shared" si="431"/>
        <v>0</v>
      </c>
      <c r="S3422">
        <v>0</v>
      </c>
    </row>
    <row r="3423" spans="1:19" x14ac:dyDescent="0.25">
      <c r="A3423" s="1">
        <v>37362</v>
      </c>
      <c r="B3423">
        <v>111.699997</v>
      </c>
      <c r="C3423">
        <v>113.32</v>
      </c>
      <c r="D3423">
        <v>111.66999800000001</v>
      </c>
      <c r="E3423">
        <v>113.199997</v>
      </c>
      <c r="F3423">
        <v>15040900</v>
      </c>
      <c r="G3423">
        <v>86.869579000000002</v>
      </c>
      <c r="I3423">
        <f t="shared" si="424"/>
        <v>2.3507329943069959E-2</v>
      </c>
      <c r="J3423">
        <f t="shared" si="425"/>
        <v>1.5849304664391519E-2</v>
      </c>
      <c r="K3423">
        <f t="shared" si="426"/>
        <v>-9.4080512026230249E-3</v>
      </c>
      <c r="L3423">
        <f t="shared" si="427"/>
        <v>3.0021878255907488E-2</v>
      </c>
      <c r="M3423">
        <f t="shared" si="428"/>
        <v>1.4219068567261116E-2</v>
      </c>
      <c r="N3423">
        <f t="shared" si="429"/>
        <v>2.5253391818231437E-2</v>
      </c>
      <c r="P3423">
        <f t="shared" si="430"/>
        <v>-2.5274853234994045E-2</v>
      </c>
      <c r="Q3423">
        <f t="shared" si="431"/>
        <v>0</v>
      </c>
      <c r="S3423">
        <v>0</v>
      </c>
    </row>
    <row r="3424" spans="1:19" x14ac:dyDescent="0.25">
      <c r="A3424" s="1">
        <v>37361</v>
      </c>
      <c r="B3424">
        <v>111.620003</v>
      </c>
      <c r="C3424">
        <v>111.860001</v>
      </c>
      <c r="D3424">
        <v>110.199997</v>
      </c>
      <c r="E3424">
        <v>110.57</v>
      </c>
      <c r="F3424">
        <v>17394900</v>
      </c>
      <c r="G3424">
        <v>84.851321999999996</v>
      </c>
      <c r="I3424">
        <f t="shared" si="424"/>
        <v>-7.6580252786785921E-3</v>
      </c>
      <c r="J3424">
        <f t="shared" si="425"/>
        <v>-1.8082938800112957E-4</v>
      </c>
      <c r="K3424">
        <f t="shared" si="426"/>
        <v>2.1119353746897222E-2</v>
      </c>
      <c r="L3424">
        <f t="shared" si="427"/>
        <v>5.352920819897751E-2</v>
      </c>
      <c r="M3424">
        <f t="shared" si="428"/>
        <v>2.9617181809967655E-2</v>
      </c>
      <c r="N3424">
        <f t="shared" si="429"/>
        <v>5.9333874771720779E-2</v>
      </c>
      <c r="P3424">
        <f t="shared" si="430"/>
        <v>-5.4760316307111007E-3</v>
      </c>
      <c r="Q3424">
        <f t="shared" si="431"/>
        <v>0</v>
      </c>
      <c r="S3424">
        <v>0</v>
      </c>
    </row>
    <row r="3425" spans="1:19" x14ac:dyDescent="0.25">
      <c r="A3425" s="1">
        <v>37358</v>
      </c>
      <c r="B3425">
        <v>111.019997</v>
      </c>
      <c r="C3425">
        <v>111.650002</v>
      </c>
      <c r="D3425">
        <v>110.040001</v>
      </c>
      <c r="E3425">
        <v>111.41999800000001</v>
      </c>
      <c r="F3425">
        <v>14950600</v>
      </c>
      <c r="G3425">
        <v>85.503609999999995</v>
      </c>
      <c r="I3425">
        <f t="shared" si="424"/>
        <v>7.477195890677542E-3</v>
      </c>
      <c r="J3425">
        <f t="shared" si="425"/>
        <v>-1.7702769326404768E-2</v>
      </c>
      <c r="K3425">
        <f t="shared" si="426"/>
        <v>1.1333877415751779E-2</v>
      </c>
      <c r="L3425">
        <f t="shared" si="427"/>
        <v>3.7767701804341323E-2</v>
      </c>
      <c r="M3425">
        <f t="shared" si="428"/>
        <v>2.8243005822721438E-2</v>
      </c>
      <c r="N3425">
        <f t="shared" si="429"/>
        <v>5.1675849493042159E-2</v>
      </c>
      <c r="P3425">
        <f t="shared" si="430"/>
        <v>6.7856867517195251E-3</v>
      </c>
      <c r="Q3425">
        <f t="shared" si="431"/>
        <v>1</v>
      </c>
      <c r="S3425">
        <v>0</v>
      </c>
    </row>
    <row r="3426" spans="1:19" x14ac:dyDescent="0.25">
      <c r="A3426" s="1">
        <v>37357</v>
      </c>
      <c r="B3426">
        <v>112.889999</v>
      </c>
      <c r="C3426">
        <v>113.050003</v>
      </c>
      <c r="D3426">
        <v>110.5</v>
      </c>
      <c r="E3426">
        <v>110.589996</v>
      </c>
      <c r="F3426">
        <v>25453700</v>
      </c>
      <c r="G3426">
        <v>84.866667000000007</v>
      </c>
      <c r="I3426">
        <f t="shared" si="424"/>
        <v>-2.517996521708224E-2</v>
      </c>
      <c r="J3426">
        <f t="shared" si="425"/>
        <v>-1.3918449352445879E-2</v>
      </c>
      <c r="K3426">
        <f t="shared" si="426"/>
        <v>1.863354462421286E-2</v>
      </c>
      <c r="L3426">
        <f t="shared" si="427"/>
        <v>5.4935786568592652E-2</v>
      </c>
      <c r="M3426">
        <f t="shared" si="428"/>
        <v>4.5589555043142008E-2</v>
      </c>
      <c r="N3426">
        <f t="shared" si="429"/>
        <v>4.1154472627680135E-2</v>
      </c>
      <c r="P3426">
        <f t="shared" si="430"/>
        <v>1.9445801027458569E-2</v>
      </c>
      <c r="Q3426">
        <f t="shared" si="431"/>
        <v>1</v>
      </c>
      <c r="S3426">
        <v>0</v>
      </c>
    </row>
    <row r="3427" spans="1:19" x14ac:dyDescent="0.25">
      <c r="A3427" s="1">
        <v>37356</v>
      </c>
      <c r="B3427">
        <v>112.099998</v>
      </c>
      <c r="C3427">
        <v>113.540001</v>
      </c>
      <c r="D3427">
        <v>112.089996</v>
      </c>
      <c r="E3427">
        <v>113.410004</v>
      </c>
      <c r="F3427">
        <v>17199300</v>
      </c>
      <c r="G3427">
        <v>87.030737999999999</v>
      </c>
      <c r="I3427">
        <f t="shared" si="424"/>
        <v>1.1261515864636355E-2</v>
      </c>
      <c r="J3427">
        <f t="shared" si="425"/>
        <v>4.2414408581861532E-3</v>
      </c>
      <c r="K3427">
        <f t="shared" si="426"/>
        <v>-2.3836180974366253E-3</v>
      </c>
      <c r="L3427">
        <f t="shared" si="427"/>
        <v>3.0353059927008312E-2</v>
      </c>
      <c r="M3427">
        <f t="shared" si="428"/>
        <v>1.6006373132564287E-2</v>
      </c>
      <c r="N3427">
        <f t="shared" si="429"/>
        <v>1.5288911034769781E-2</v>
      </c>
      <c r="P3427">
        <f t="shared" si="430"/>
        <v>8.8604455133072256E-5</v>
      </c>
      <c r="Q3427">
        <f t="shared" si="431"/>
        <v>0</v>
      </c>
      <c r="S3427">
        <v>0</v>
      </c>
    </row>
    <row r="3428" spans="1:19" x14ac:dyDescent="0.25">
      <c r="A3428" s="1">
        <v>37355</v>
      </c>
      <c r="B3428">
        <v>113.18</v>
      </c>
      <c r="C3428">
        <v>113.18</v>
      </c>
      <c r="D3428">
        <v>111.93</v>
      </c>
      <c r="E3428">
        <v>112.139999</v>
      </c>
      <c r="F3428">
        <v>15122700</v>
      </c>
      <c r="G3428">
        <v>86.056138000000004</v>
      </c>
      <c r="I3428">
        <f t="shared" si="424"/>
        <v>-7.0200750064501318E-3</v>
      </c>
      <c r="J3428">
        <f t="shared" si="425"/>
        <v>-4.8926239539832722E-3</v>
      </c>
      <c r="K3428">
        <f t="shared" si="426"/>
        <v>1.5923932783856187E-2</v>
      </c>
      <c r="L3428">
        <f t="shared" si="427"/>
        <v>3.9479918652217699E-2</v>
      </c>
      <c r="M3428">
        <f t="shared" si="428"/>
        <v>3.5454382535095808E-2</v>
      </c>
      <c r="N3428">
        <f t="shared" si="429"/>
        <v>8.47109352440421E-3</v>
      </c>
      <c r="P3428">
        <f t="shared" si="430"/>
        <v>1.1441882927727654E-2</v>
      </c>
      <c r="Q3428">
        <f t="shared" si="431"/>
        <v>1</v>
      </c>
      <c r="S3428">
        <v>0</v>
      </c>
    </row>
    <row r="3429" spans="1:19" x14ac:dyDescent="0.25">
      <c r="A3429" s="1">
        <v>37354</v>
      </c>
      <c r="B3429">
        <v>111.32</v>
      </c>
      <c r="C3429">
        <v>113.029999</v>
      </c>
      <c r="D3429">
        <v>111.230003</v>
      </c>
      <c r="E3429">
        <v>112.93</v>
      </c>
      <c r="F3429">
        <v>16470100</v>
      </c>
      <c r="G3429">
        <v>86.662384000000003</v>
      </c>
      <c r="I3429">
        <f t="shared" si="424"/>
        <v>2.1274510524668926E-3</v>
      </c>
      <c r="J3429">
        <f t="shared" si="425"/>
        <v>2.3049797346832782E-3</v>
      </c>
      <c r="K3429">
        <f t="shared" si="426"/>
        <v>1.4417825609315491E-2</v>
      </c>
      <c r="L3429">
        <f t="shared" si="427"/>
        <v>3.2459843645767442E-2</v>
      </c>
      <c r="M3429">
        <f t="shared" si="428"/>
        <v>3.0748860077482246E-2</v>
      </c>
      <c r="N3429">
        <f t="shared" si="429"/>
        <v>-9.6084671297841876E-3</v>
      </c>
      <c r="P3429">
        <f t="shared" si="430"/>
        <v>-1.3162792496877679E-2</v>
      </c>
      <c r="Q3429">
        <f t="shared" si="431"/>
        <v>0</v>
      </c>
      <c r="S3429">
        <v>0</v>
      </c>
    </row>
    <row r="3430" spans="1:19" x14ac:dyDescent="0.25">
      <c r="A3430" s="1">
        <v>37351</v>
      </c>
      <c r="B3430">
        <v>113.19000200000001</v>
      </c>
      <c r="C3430">
        <v>113.629997</v>
      </c>
      <c r="D3430">
        <v>112.18</v>
      </c>
      <c r="E3430">
        <v>112.69000200000001</v>
      </c>
      <c r="F3430">
        <v>19404900</v>
      </c>
      <c r="G3430">
        <v>86.478210000000004</v>
      </c>
      <c r="I3430">
        <f t="shared" si="424"/>
        <v>1.7752868221636021E-4</v>
      </c>
      <c r="J3430">
        <f t="shared" si="425"/>
        <v>-3.985273813216529E-3</v>
      </c>
      <c r="K3430">
        <f t="shared" si="426"/>
        <v>1.6108743731926799E-2</v>
      </c>
      <c r="L3430">
        <f t="shared" si="427"/>
        <v>3.2533749407671723E-2</v>
      </c>
      <c r="M3430">
        <f t="shared" si="428"/>
        <v>3.9957972587296497E-2</v>
      </c>
      <c r="N3430">
        <f t="shared" si="429"/>
        <v>7.8466333472958175E-3</v>
      </c>
      <c r="P3430">
        <f t="shared" si="430"/>
        <v>2.6913355795008856E-3</v>
      </c>
      <c r="Q3430">
        <f t="shared" si="431"/>
        <v>1</v>
      </c>
      <c r="S3430">
        <v>0</v>
      </c>
    </row>
    <row r="3431" spans="1:19" x14ac:dyDescent="0.25">
      <c r="A3431" s="1">
        <v>37350</v>
      </c>
      <c r="B3431">
        <v>112.599998</v>
      </c>
      <c r="C3431">
        <v>113.400002</v>
      </c>
      <c r="D3431">
        <v>112.230003</v>
      </c>
      <c r="E3431">
        <v>112.66999800000001</v>
      </c>
      <c r="F3431">
        <v>23549000</v>
      </c>
      <c r="G3431">
        <v>86.462858999999995</v>
      </c>
      <c r="I3431">
        <f t="shared" si="424"/>
        <v>-4.1628024954328468E-3</v>
      </c>
      <c r="J3431">
        <f t="shared" si="425"/>
        <v>-1.1208837512089322E-2</v>
      </c>
      <c r="K3431">
        <f t="shared" si="426"/>
        <v>1.6286272414143214E-2</v>
      </c>
      <c r="L3431">
        <f t="shared" si="427"/>
        <v>2.0907385698043308E-2</v>
      </c>
      <c r="M3431">
        <f t="shared" si="428"/>
        <v>3.3481829474028557E-2</v>
      </c>
      <c r="N3431">
        <f t="shared" si="429"/>
        <v>-2.9164754128875585E-2</v>
      </c>
      <c r="P3431">
        <f t="shared" si="430"/>
        <v>-1.9357502073877389E-2</v>
      </c>
      <c r="Q3431">
        <f t="shared" si="431"/>
        <v>0</v>
      </c>
      <c r="S3431">
        <v>0</v>
      </c>
    </row>
    <row r="3432" spans="1:19" x14ac:dyDescent="0.25">
      <c r="A3432" s="1">
        <v>37349</v>
      </c>
      <c r="B3432">
        <v>114.010002</v>
      </c>
      <c r="C3432">
        <v>114.209999</v>
      </c>
      <c r="D3432">
        <v>112.160004</v>
      </c>
      <c r="E3432">
        <v>113.139999</v>
      </c>
      <c r="F3432">
        <v>25658500</v>
      </c>
      <c r="G3432">
        <v>86.823537000000002</v>
      </c>
      <c r="I3432">
        <f t="shared" si="424"/>
        <v>-7.0460350166564999E-3</v>
      </c>
      <c r="J3432">
        <f t="shared" si="425"/>
        <v>-1.2560002848565987E-2</v>
      </c>
      <c r="K3432">
        <f t="shared" si="426"/>
        <v>1.2560002848565899E-2</v>
      </c>
      <c r="L3432">
        <f t="shared" si="427"/>
        <v>1.9946273921690037E-2</v>
      </c>
      <c r="M3432">
        <f t="shared" si="428"/>
        <v>1.8043812671526493E-2</v>
      </c>
      <c r="N3432">
        <f t="shared" si="429"/>
        <v>-3.7485939789143836E-2</v>
      </c>
      <c r="P3432">
        <f t="shared" si="430"/>
        <v>2.5721864716745251E-3</v>
      </c>
      <c r="Q3432">
        <f t="shared" si="431"/>
        <v>1</v>
      </c>
      <c r="S3432">
        <v>0</v>
      </c>
    </row>
    <row r="3433" spans="1:19" x14ac:dyDescent="0.25">
      <c r="A3433" s="1">
        <v>37348</v>
      </c>
      <c r="B3433">
        <v>113.980003</v>
      </c>
      <c r="C3433">
        <v>114.949997</v>
      </c>
      <c r="D3433">
        <v>113.769997</v>
      </c>
      <c r="E3433">
        <v>113.94000200000001</v>
      </c>
      <c r="F3433">
        <v>15669500</v>
      </c>
      <c r="G3433">
        <v>87.437459000000004</v>
      </c>
      <c r="I3433">
        <f t="shared" si="424"/>
        <v>-5.5139678319095714E-3</v>
      </c>
      <c r="J3433">
        <f t="shared" si="425"/>
        <v>-5.0774349020539147E-3</v>
      </c>
      <c r="K3433">
        <f t="shared" si="426"/>
        <v>2.8920212915126832E-3</v>
      </c>
      <c r="L3433">
        <f t="shared" si="427"/>
        <v>-4.6173304172422236E-3</v>
      </c>
      <c r="M3433">
        <f t="shared" si="428"/>
        <v>2.941441499401634E-4</v>
      </c>
      <c r="N3433">
        <f t="shared" si="429"/>
        <v>-1.0600241117185518E-2</v>
      </c>
      <c r="P3433">
        <f t="shared" si="430"/>
        <v>-1.6894869151048288E-2</v>
      </c>
      <c r="Q3433">
        <f t="shared" si="431"/>
        <v>0</v>
      </c>
      <c r="S3433">
        <v>0</v>
      </c>
    </row>
    <row r="3434" spans="1:19" x14ac:dyDescent="0.25">
      <c r="A3434" s="1">
        <v>37347</v>
      </c>
      <c r="B3434">
        <v>114.230003</v>
      </c>
      <c r="C3434">
        <v>115.099998</v>
      </c>
      <c r="D3434">
        <v>113.5</v>
      </c>
      <c r="E3434">
        <v>114.57</v>
      </c>
      <c r="F3434">
        <v>17711000</v>
      </c>
      <c r="G3434">
        <v>87.920918</v>
      </c>
      <c r="I3434">
        <f t="shared" si="424"/>
        <v>4.3653292985567369E-4</v>
      </c>
      <c r="J3434">
        <f t="shared" si="425"/>
        <v>0</v>
      </c>
      <c r="K3434">
        <f t="shared" si="426"/>
        <v>-8.4144459946535032E-3</v>
      </c>
      <c r="L3434">
        <f t="shared" si="427"/>
        <v>-1.0131298249151823E-2</v>
      </c>
      <c r="M3434">
        <f t="shared" si="428"/>
        <v>-5.219823681969383E-3</v>
      </c>
      <c r="N3434">
        <f t="shared" si="429"/>
        <v>5.4553832268519828E-3</v>
      </c>
      <c r="P3434">
        <f t="shared" si="430"/>
        <v>-7.0435490128823311E-3</v>
      </c>
      <c r="Q3434">
        <f t="shared" si="431"/>
        <v>0</v>
      </c>
      <c r="S3434">
        <v>0</v>
      </c>
    </row>
    <row r="3435" spans="1:19" x14ac:dyDescent="0.25">
      <c r="A3435" s="1">
        <v>37343</v>
      </c>
      <c r="B3435">
        <v>114.970001</v>
      </c>
      <c r="C3435">
        <v>115.769997</v>
      </c>
      <c r="D3435">
        <v>114.5</v>
      </c>
      <c r="E3435">
        <v>114.519997</v>
      </c>
      <c r="F3435">
        <v>17532900</v>
      </c>
      <c r="G3435">
        <v>87.882546000000005</v>
      </c>
      <c r="I3435">
        <f t="shared" si="424"/>
        <v>-4.3653292985568112E-4</v>
      </c>
      <c r="J3435">
        <f t="shared" si="425"/>
        <v>2.1854136105410923E-3</v>
      </c>
      <c r="K3435">
        <f t="shared" si="426"/>
        <v>6.7012546751212682E-3</v>
      </c>
      <c r="L3435">
        <f t="shared" si="427"/>
        <v>-3.2099649779423506E-2</v>
      </c>
      <c r="M3435">
        <f t="shared" si="428"/>
        <v>1.0497384769309184E-2</v>
      </c>
      <c r="N3435">
        <f t="shared" si="429"/>
        <v>-8.3490467989712491E-3</v>
      </c>
      <c r="P3435">
        <f t="shared" si="430"/>
        <v>-9.1461456949243573E-3</v>
      </c>
      <c r="Q3435">
        <f t="shared" si="431"/>
        <v>0</v>
      </c>
      <c r="S3435">
        <v>0</v>
      </c>
    </row>
    <row r="3436" spans="1:19" x14ac:dyDescent="0.25">
      <c r="A3436" s="1">
        <v>37342</v>
      </c>
      <c r="B3436">
        <v>114.029999</v>
      </c>
      <c r="C3436">
        <v>115.010002</v>
      </c>
      <c r="D3436">
        <v>113.760002</v>
      </c>
      <c r="E3436">
        <v>114.57</v>
      </c>
      <c r="F3436">
        <v>19020300</v>
      </c>
      <c r="G3436">
        <v>87.920918</v>
      </c>
      <c r="I3436">
        <f t="shared" si="424"/>
        <v>2.6219465403968033E-3</v>
      </c>
      <c r="J3436">
        <f t="shared" si="425"/>
        <v>8.4144459946535518E-3</v>
      </c>
      <c r="K3436">
        <f t="shared" si="426"/>
        <v>5.8309043080398814E-3</v>
      </c>
      <c r="L3436">
        <f t="shared" si="427"/>
        <v>-3.0470387462928187E-2</v>
      </c>
      <c r="M3436">
        <f t="shared" si="428"/>
        <v>4.0112606669322863E-3</v>
      </c>
      <c r="N3436">
        <f t="shared" si="429"/>
        <v>1.9242794755853658E-2</v>
      </c>
      <c r="P3436">
        <f t="shared" si="430"/>
        <v>-2.0829535519969477E-2</v>
      </c>
      <c r="Q3436">
        <f t="shared" si="431"/>
        <v>0</v>
      </c>
      <c r="S3436">
        <v>0</v>
      </c>
    </row>
    <row r="3437" spans="1:19" x14ac:dyDescent="0.25">
      <c r="A3437" s="1">
        <v>37341</v>
      </c>
      <c r="B3437">
        <v>113.519997</v>
      </c>
      <c r="C3437">
        <v>115.019997</v>
      </c>
      <c r="D3437">
        <v>113.470001</v>
      </c>
      <c r="E3437">
        <v>114.269997</v>
      </c>
      <c r="F3437">
        <v>19947600</v>
      </c>
      <c r="G3437">
        <v>87.690696000000003</v>
      </c>
      <c r="I3437">
        <f t="shared" si="424"/>
        <v>5.7924994542568106E-3</v>
      </c>
      <c r="J3437">
        <f t="shared" si="425"/>
        <v>-6.7158665818179255E-3</v>
      </c>
      <c r="K3437">
        <f t="shared" si="426"/>
        <v>2.7448651249869501E-2</v>
      </c>
      <c r="L3437">
        <f t="shared" si="427"/>
        <v>-4.4222206152790801E-2</v>
      </c>
      <c r="M3437">
        <f t="shared" si="428"/>
        <v>1.1570928163603948E-3</v>
      </c>
      <c r="N3437">
        <f t="shared" si="429"/>
        <v>1.6293010599244227E-3</v>
      </c>
      <c r="P3437">
        <f t="shared" si="430"/>
        <v>-1.7538151169591527E-4</v>
      </c>
      <c r="Q3437">
        <f t="shared" si="431"/>
        <v>0</v>
      </c>
      <c r="S3437">
        <v>0</v>
      </c>
    </row>
    <row r="3438" spans="1:19" x14ac:dyDescent="0.25">
      <c r="A3438" s="1">
        <v>37340</v>
      </c>
      <c r="B3438">
        <v>115.089996</v>
      </c>
      <c r="C3438">
        <v>115.360001</v>
      </c>
      <c r="D3438">
        <v>113.300003</v>
      </c>
      <c r="E3438">
        <v>113.610001</v>
      </c>
      <c r="F3438">
        <v>17499600</v>
      </c>
      <c r="G3438">
        <v>87.184216000000006</v>
      </c>
      <c r="I3438">
        <f t="shared" si="424"/>
        <v>-1.250836603607469E-2</v>
      </c>
      <c r="J3438">
        <f t="shared" si="425"/>
        <v>-1.4679167739919207E-2</v>
      </c>
      <c r="K3438">
        <f t="shared" si="426"/>
        <v>2.6577879889841349E-2</v>
      </c>
      <c r="L3438">
        <f t="shared" si="427"/>
        <v>-3.8429706698534002E-2</v>
      </c>
      <c r="M3438">
        <f t="shared" si="428"/>
        <v>6.949592270617257E-3</v>
      </c>
      <c r="N3438">
        <f t="shared" si="429"/>
        <v>-5.2508794610089948E-3</v>
      </c>
      <c r="P3438">
        <f t="shared" si="430"/>
        <v>4.0440143025345984E-3</v>
      </c>
      <c r="Q3438">
        <f t="shared" si="431"/>
        <v>1</v>
      </c>
      <c r="S3438">
        <v>0</v>
      </c>
    </row>
    <row r="3439" spans="1:19" x14ac:dyDescent="0.25">
      <c r="A3439" s="1">
        <v>37337</v>
      </c>
      <c r="B3439">
        <v>115.5</v>
      </c>
      <c r="C3439">
        <v>115.94000200000001</v>
      </c>
      <c r="D3439">
        <v>114.699997</v>
      </c>
      <c r="E3439">
        <v>115.040001</v>
      </c>
      <c r="F3439">
        <v>15235400</v>
      </c>
      <c r="G3439">
        <v>88.281597000000005</v>
      </c>
      <c r="I3439">
        <f t="shared" si="424"/>
        <v>-2.1708017038445156E-3</v>
      </c>
      <c r="J3439">
        <f t="shared" si="425"/>
        <v>-1.73698426661887E-3</v>
      </c>
      <c r="K3439">
        <f t="shared" si="426"/>
        <v>1.3898108801343623E-2</v>
      </c>
      <c r="L3439">
        <f t="shared" si="427"/>
        <v>-4.2310708293094586E-2</v>
      </c>
      <c r="M3439">
        <f t="shared" si="428"/>
        <v>-3.6431164585608959E-3</v>
      </c>
      <c r="N3439">
        <f t="shared" si="429"/>
        <v>-4.7548684714836816E-2</v>
      </c>
      <c r="P3439">
        <f t="shared" si="430"/>
        <v>-7.5004102163318308E-3</v>
      </c>
      <c r="Q3439">
        <f t="shared" si="431"/>
        <v>0</v>
      </c>
      <c r="S3439">
        <v>0</v>
      </c>
    </row>
    <row r="3440" spans="1:19" x14ac:dyDescent="0.25">
      <c r="A3440" s="1">
        <v>37336</v>
      </c>
      <c r="B3440">
        <v>115.300003</v>
      </c>
      <c r="C3440">
        <v>115.900002</v>
      </c>
      <c r="D3440">
        <v>114.120003</v>
      </c>
      <c r="E3440">
        <v>115.290001</v>
      </c>
      <c r="F3440">
        <v>25846800</v>
      </c>
      <c r="G3440">
        <v>88.473446999999993</v>
      </c>
      <c r="I3440">
        <f t="shared" si="424"/>
        <v>4.3381743722567637E-4</v>
      </c>
      <c r="J3440">
        <f t="shared" si="425"/>
        <v>-1.856198296420699E-2</v>
      </c>
      <c r="K3440">
        <f t="shared" si="426"/>
        <v>2.2440074725061285E-3</v>
      </c>
      <c r="L3440">
        <f t="shared" si="427"/>
        <v>-6.1167498368592942E-2</v>
      </c>
      <c r="M3440">
        <f t="shared" si="428"/>
        <v>-1.186086597279472E-2</v>
      </c>
      <c r="N3440">
        <f t="shared" si="429"/>
        <v>-3.9512573465059882E-2</v>
      </c>
      <c r="P3440">
        <f t="shared" si="430"/>
        <v>-1.1056543953189786E-2</v>
      </c>
      <c r="Q3440">
        <f t="shared" si="431"/>
        <v>0</v>
      </c>
      <c r="S3440">
        <v>0</v>
      </c>
    </row>
    <row r="3441" spans="1:19" x14ac:dyDescent="0.25">
      <c r="A3441" s="1">
        <v>37335</v>
      </c>
      <c r="B3441">
        <v>116.5</v>
      </c>
      <c r="C3441">
        <v>116.58000199999999</v>
      </c>
      <c r="D3441">
        <v>115.19000200000001</v>
      </c>
      <c r="E3441">
        <v>115.239998</v>
      </c>
      <c r="F3441">
        <v>17114500</v>
      </c>
      <c r="G3441">
        <v>88.435074</v>
      </c>
      <c r="I3441">
        <f t="shared" si="424"/>
        <v>-1.8995800401432606E-2</v>
      </c>
      <c r="J3441">
        <f t="shared" si="425"/>
        <v>-1.2332529587147785E-2</v>
      </c>
      <c r="K3441">
        <f t="shared" si="426"/>
        <v>4.057643418767202E-3</v>
      </c>
      <c r="L3441">
        <f t="shared" si="427"/>
        <v>-4.1338609012789511E-2</v>
      </c>
      <c r="M3441">
        <f t="shared" si="428"/>
        <v>-1.5328628943594527E-3</v>
      </c>
      <c r="N3441">
        <f t="shared" si="429"/>
        <v>-2.1945113257135027E-2</v>
      </c>
      <c r="P3441">
        <f t="shared" si="430"/>
        <v>-2.866219830523725E-3</v>
      </c>
      <c r="Q3441">
        <f t="shared" si="431"/>
        <v>0</v>
      </c>
      <c r="S3441">
        <v>0</v>
      </c>
    </row>
    <row r="3442" spans="1:19" x14ac:dyDescent="0.25">
      <c r="A3442" s="1">
        <v>37334</v>
      </c>
      <c r="B3442">
        <v>117.300003</v>
      </c>
      <c r="C3442">
        <v>117.739998</v>
      </c>
      <c r="D3442">
        <v>116.82</v>
      </c>
      <c r="E3442">
        <v>117.449997</v>
      </c>
      <c r="F3442">
        <v>17912000</v>
      </c>
      <c r="G3442">
        <v>90.131026000000006</v>
      </c>
      <c r="I3442">
        <f t="shared" si="424"/>
        <v>6.6632708142849708E-3</v>
      </c>
      <c r="J3442">
        <f t="shared" si="425"/>
        <v>6.8346758667078957E-3</v>
      </c>
      <c r="K3442">
        <f t="shared" si="426"/>
        <v>-5.2472681090915529E-3</v>
      </c>
      <c r="L3442">
        <f t="shared" si="427"/>
        <v>-6.03344094142221E-2</v>
      </c>
      <c r="M3442">
        <f t="shared" si="428"/>
        <v>-2.7548644051565888E-2</v>
      </c>
      <c r="N3442">
        <f t="shared" si="429"/>
        <v>-1.3731278891340236E-2</v>
      </c>
      <c r="P3442">
        <f t="shared" si="430"/>
        <v>-2.1429710106110198E-2</v>
      </c>
      <c r="Q3442">
        <f t="shared" si="431"/>
        <v>0</v>
      </c>
      <c r="S3442">
        <v>0</v>
      </c>
    </row>
    <row r="3443" spans="1:19" x14ac:dyDescent="0.25">
      <c r="A3443" s="1">
        <v>37333</v>
      </c>
      <c r="B3443">
        <v>117.099998</v>
      </c>
      <c r="C3443">
        <v>117.55999799999999</v>
      </c>
      <c r="D3443">
        <v>116.099998</v>
      </c>
      <c r="E3443">
        <v>116.66999800000001</v>
      </c>
      <c r="F3443">
        <v>17548900</v>
      </c>
      <c r="G3443">
        <v>89.532454999999999</v>
      </c>
      <c r="I3443">
        <f t="shared" si="424"/>
        <v>1.7140505242285346E-4</v>
      </c>
      <c r="J3443">
        <f t="shared" si="425"/>
        <v>9.6547046774160209E-3</v>
      </c>
      <c r="K3443">
        <f t="shared" si="426"/>
        <v>2.013241280691368E-3</v>
      </c>
      <c r="L3443">
        <f t="shared" si="427"/>
        <v>-5.3671138599937204E-2</v>
      </c>
      <c r="M3443">
        <f t="shared" si="428"/>
        <v>-2.6816999919639296E-2</v>
      </c>
      <c r="N3443">
        <f t="shared" si="429"/>
        <v>-2.7209822315009295E-2</v>
      </c>
      <c r="P3443">
        <f t="shared" si="430"/>
        <v>-3.2755774810151475E-2</v>
      </c>
      <c r="Q3443">
        <f t="shared" si="431"/>
        <v>0</v>
      </c>
      <c r="S3443">
        <v>0</v>
      </c>
    </row>
    <row r="3444" spans="1:19" x14ac:dyDescent="0.25">
      <c r="A3444" s="1">
        <v>37330</v>
      </c>
      <c r="B3444">
        <v>115.970001</v>
      </c>
      <c r="C3444">
        <v>116.949997</v>
      </c>
      <c r="D3444">
        <v>115.900002</v>
      </c>
      <c r="E3444">
        <v>116.650002</v>
      </c>
      <c r="F3444">
        <v>21220100</v>
      </c>
      <c r="G3444">
        <v>89.517110000000002</v>
      </c>
      <c r="I3444">
        <f t="shared" si="424"/>
        <v>9.483299624993103E-3</v>
      </c>
      <c r="J3444">
        <f t="shared" si="425"/>
        <v>8.1034811159574512E-3</v>
      </c>
      <c r="K3444">
        <f t="shared" si="426"/>
        <v>4.9989193687328185E-5</v>
      </c>
      <c r="L3444">
        <f t="shared" si="427"/>
        <v>-4.1131790083534667E-2</v>
      </c>
      <c r="M3444">
        <f t="shared" si="428"/>
        <v>-3.6934618091526247E-2</v>
      </c>
      <c r="N3444">
        <f t="shared" si="429"/>
        <v>-6.777321309621386E-3</v>
      </c>
      <c r="P3444">
        <f t="shared" si="430"/>
        <v>-1.7313857299261971E-2</v>
      </c>
      <c r="Q3444">
        <f t="shared" si="431"/>
        <v>0</v>
      </c>
      <c r="S3444">
        <v>0</v>
      </c>
    </row>
    <row r="3445" spans="1:19" x14ac:dyDescent="0.25">
      <c r="A3445" s="1">
        <v>37329</v>
      </c>
      <c r="B3445">
        <v>116.040001</v>
      </c>
      <c r="C3445">
        <v>116.43</v>
      </c>
      <c r="D3445">
        <v>115.629997</v>
      </c>
      <c r="E3445">
        <v>115.879997</v>
      </c>
      <c r="F3445">
        <v>11168100</v>
      </c>
      <c r="G3445">
        <v>88.672205000000005</v>
      </c>
      <c r="I3445">
        <f t="shared" si="424"/>
        <v>-1.3798185090354426E-3</v>
      </c>
      <c r="J3445">
        <f t="shared" si="425"/>
        <v>-1.1070707382609348E-2</v>
      </c>
      <c r="K3445">
        <f t="shared" si="426"/>
        <v>5.3361176548984918E-3</v>
      </c>
      <c r="L3445">
        <f t="shared" si="427"/>
        <v>-4.2214497925272078E-2</v>
      </c>
      <c r="M3445">
        <f t="shared" si="428"/>
        <v>-3.6954476002966558E-2</v>
      </c>
      <c r="N3445">
        <f t="shared" si="429"/>
        <v>2.4510322091079576E-3</v>
      </c>
      <c r="P3445">
        <f t="shared" si="430"/>
        <v>-4.0610156296832858E-3</v>
      </c>
      <c r="Q3445">
        <f t="shared" si="431"/>
        <v>0</v>
      </c>
      <c r="S3445">
        <v>0</v>
      </c>
    </row>
    <row r="3446" spans="1:19" x14ac:dyDescent="0.25">
      <c r="A3446" s="1">
        <v>37328</v>
      </c>
      <c r="B3446">
        <v>116.629997</v>
      </c>
      <c r="C3446">
        <v>116.75</v>
      </c>
      <c r="D3446">
        <v>115.639999</v>
      </c>
      <c r="E3446">
        <v>116.040001</v>
      </c>
      <c r="F3446">
        <v>17175300</v>
      </c>
      <c r="G3446">
        <v>88.794640999999999</v>
      </c>
      <c r="I3446">
        <f t="shared" si="424"/>
        <v>-9.6908888735738833E-3</v>
      </c>
      <c r="J3446">
        <f t="shared" si="425"/>
        <v>-1.0288127449071731E-2</v>
      </c>
      <c r="K3446">
        <f t="shared" si="426"/>
        <v>6.099925019081868E-3</v>
      </c>
      <c r="L3446">
        <f t="shared" si="427"/>
        <v>-4.044861780421917E-2</v>
      </c>
      <c r="M3446">
        <f t="shared" si="428"/>
        <v>-1.8717145245757506E-2</v>
      </c>
      <c r="N3446">
        <f t="shared" si="429"/>
        <v>2.101544494364176E-2</v>
      </c>
      <c r="P3446">
        <f t="shared" si="430"/>
        <v>-6.397514576827616E-3</v>
      </c>
      <c r="Q3446">
        <f t="shared" si="431"/>
        <v>0</v>
      </c>
      <c r="S3446">
        <v>0</v>
      </c>
    </row>
    <row r="3447" spans="1:19" x14ac:dyDescent="0.25">
      <c r="A3447" s="1">
        <v>37327</v>
      </c>
      <c r="B3447">
        <v>116.099998</v>
      </c>
      <c r="C3447">
        <v>117.25</v>
      </c>
      <c r="D3447">
        <v>115.94000200000001</v>
      </c>
      <c r="E3447">
        <v>117.16999800000001</v>
      </c>
      <c r="F3447">
        <v>17153600</v>
      </c>
      <c r="G3447">
        <v>89.659323000000001</v>
      </c>
      <c r="I3447">
        <f t="shared" si="424"/>
        <v>-5.9723857549793245E-4</v>
      </c>
      <c r="J3447">
        <f t="shared" si="425"/>
        <v>1.537418563929007E-3</v>
      </c>
      <c r="K3447">
        <f t="shared" si="426"/>
        <v>-1.5394856246336569E-2</v>
      </c>
      <c r="L3447">
        <f t="shared" si="427"/>
        <v>-6.2327674069971056E-2</v>
      </c>
      <c r="M3447">
        <f t="shared" si="428"/>
        <v>-2.9546216234190716E-2</v>
      </c>
      <c r="N3447">
        <f t="shared" si="429"/>
        <v>-4.9714309905030118E-3</v>
      </c>
      <c r="P3447">
        <f t="shared" si="430"/>
        <v>-1.1152319748330851E-3</v>
      </c>
      <c r="Q3447">
        <f t="shared" si="431"/>
        <v>0</v>
      </c>
      <c r="S3447">
        <v>0</v>
      </c>
    </row>
    <row r="3448" spans="1:19" x14ac:dyDescent="0.25">
      <c r="A3448" s="1">
        <v>37326</v>
      </c>
      <c r="B3448">
        <v>116.889999</v>
      </c>
      <c r="C3448">
        <v>117.900002</v>
      </c>
      <c r="D3448">
        <v>116.43</v>
      </c>
      <c r="E3448">
        <v>117.239998</v>
      </c>
      <c r="F3448">
        <v>15621800</v>
      </c>
      <c r="G3448">
        <v>89.712886999999995</v>
      </c>
      <c r="I3448">
        <f t="shared" si="424"/>
        <v>2.1346571394269078E-3</v>
      </c>
      <c r="J3448">
        <f t="shared" si="425"/>
        <v>6.3318283032089305E-3</v>
      </c>
      <c r="K3448">
        <f t="shared" si="426"/>
        <v>-1.2790404102754838E-2</v>
      </c>
      <c r="L3448">
        <f t="shared" si="427"/>
        <v>-6.2924912645468997E-2</v>
      </c>
      <c r="M3448">
        <f t="shared" si="428"/>
        <v>-2.8130627786119949E-2</v>
      </c>
      <c r="N3448">
        <f t="shared" si="429"/>
        <v>3.8175869365530718E-2</v>
      </c>
      <c r="P3448">
        <f t="shared" si="430"/>
        <v>1.0282909757560193E-2</v>
      </c>
      <c r="Q3448">
        <f t="shared" si="431"/>
        <v>1</v>
      </c>
      <c r="S3448">
        <v>0</v>
      </c>
    </row>
    <row r="3449" spans="1:19" x14ac:dyDescent="0.25">
      <c r="A3449" s="1">
        <v>37323</v>
      </c>
      <c r="B3449">
        <v>117.379997</v>
      </c>
      <c r="C3449">
        <v>117.900002</v>
      </c>
      <c r="D3449">
        <v>116.480003</v>
      </c>
      <c r="E3449">
        <v>116.989998</v>
      </c>
      <c r="F3449">
        <v>19930100</v>
      </c>
      <c r="G3449">
        <v>89.521585000000002</v>
      </c>
      <c r="I3449">
        <f t="shared" si="424"/>
        <v>4.1971711637817776E-3</v>
      </c>
      <c r="J3449">
        <f t="shared" si="425"/>
        <v>2.0535452905628753E-3</v>
      </c>
      <c r="K3449">
        <f t="shared" si="426"/>
        <v>-2.8173316285603801E-2</v>
      </c>
      <c r="L3449">
        <f t="shared" si="427"/>
        <v>-7.3496675222350677E-2</v>
      </c>
      <c r="M3449">
        <f t="shared" si="428"/>
        <v>-7.1160405801636495E-3</v>
      </c>
      <c r="N3449">
        <f t="shared" si="429"/>
        <v>7.0335156892606193E-2</v>
      </c>
      <c r="P3449">
        <f t="shared" si="430"/>
        <v>1.7949404596251275E-3</v>
      </c>
      <c r="Q3449">
        <f t="shared" si="431"/>
        <v>1</v>
      </c>
      <c r="S3449">
        <v>0</v>
      </c>
    </row>
    <row r="3450" spans="1:19" x14ac:dyDescent="0.25">
      <c r="A3450" s="1">
        <v>37322</v>
      </c>
      <c r="B3450">
        <v>117.360001</v>
      </c>
      <c r="C3450">
        <v>117.5</v>
      </c>
      <c r="D3450">
        <v>115.57</v>
      </c>
      <c r="E3450">
        <v>116.5</v>
      </c>
      <c r="F3450">
        <v>19330800</v>
      </c>
      <c r="G3450">
        <v>89.146635000000003</v>
      </c>
      <c r="I3450">
        <f t="shared" si="424"/>
        <v>-2.1436258732190007E-3</v>
      </c>
      <c r="J3450">
        <f t="shared" si="425"/>
        <v>9.6602665186257489E-3</v>
      </c>
      <c r="K3450">
        <f t="shared" si="426"/>
        <v>-4.7010616776036095E-2</v>
      </c>
      <c r="L3450">
        <f t="shared" si="427"/>
        <v>-6.4984978257066103E-2</v>
      </c>
      <c r="M3450">
        <f t="shared" si="428"/>
        <v>3.7506540140946434E-3</v>
      </c>
      <c r="N3450">
        <f t="shared" si="429"/>
        <v>7.3430401969423673E-2</v>
      </c>
      <c r="P3450">
        <f t="shared" si="430"/>
        <v>-1.2084963980639966E-2</v>
      </c>
      <c r="Q3450">
        <f t="shared" si="431"/>
        <v>0</v>
      </c>
      <c r="S3450">
        <v>0</v>
      </c>
    </row>
    <row r="3451" spans="1:19" x14ac:dyDescent="0.25">
      <c r="A3451" s="1">
        <v>37321</v>
      </c>
      <c r="B3451">
        <v>115.099998</v>
      </c>
      <c r="C3451">
        <v>117.150002</v>
      </c>
      <c r="D3451">
        <v>115.07</v>
      </c>
      <c r="E3451">
        <v>116.75</v>
      </c>
      <c r="F3451">
        <v>20143200</v>
      </c>
      <c r="G3451">
        <v>89.337936999999997</v>
      </c>
      <c r="I3451">
        <f t="shared" si="424"/>
        <v>1.1803892391844614E-2</v>
      </c>
      <c r="J3451">
        <f t="shared" si="425"/>
        <v>8.6022016727651113E-3</v>
      </c>
      <c r="K3451">
        <f t="shared" si="426"/>
        <v>-4.4665899971344111E-2</v>
      </c>
      <c r="L3451">
        <f t="shared" si="427"/>
        <v>-6.0919104056419086E-2</v>
      </c>
      <c r="M3451">
        <f t="shared" si="428"/>
        <v>2.118276186963329E-3</v>
      </c>
      <c r="N3451">
        <f t="shared" si="429"/>
        <v>6.4173798519682052E-2</v>
      </c>
      <c r="P3451">
        <f t="shared" si="430"/>
        <v>-1.1311174484595605E-2</v>
      </c>
      <c r="Q3451">
        <f t="shared" si="431"/>
        <v>0</v>
      </c>
      <c r="S3451">
        <v>0</v>
      </c>
    </row>
    <row r="3452" spans="1:19" x14ac:dyDescent="0.25">
      <c r="A3452" s="1">
        <v>37320</v>
      </c>
      <c r="B3452">
        <v>115.33000199999999</v>
      </c>
      <c r="C3452">
        <v>116.400002</v>
      </c>
      <c r="D3452">
        <v>114.970001</v>
      </c>
      <c r="E3452">
        <v>115.379997</v>
      </c>
      <c r="F3452">
        <v>22718900</v>
      </c>
      <c r="G3452">
        <v>88.289601000000005</v>
      </c>
      <c r="I3452">
        <f t="shared" si="424"/>
        <v>-3.2016907190796353E-3</v>
      </c>
      <c r="J3452">
        <f t="shared" si="425"/>
        <v>1.431587860319616E-2</v>
      </c>
      <c r="K3452">
        <f t="shared" si="426"/>
        <v>-3.6720763063323635E-2</v>
      </c>
      <c r="L3452">
        <f t="shared" si="427"/>
        <v>-2.3945321112243709E-2</v>
      </c>
      <c r="M3452">
        <f t="shared" si="428"/>
        <v>-4.2140504532840297E-3</v>
      </c>
      <c r="N3452">
        <f t="shared" si="429"/>
        <v>6.5292600079532206E-2</v>
      </c>
      <c r="P3452">
        <f t="shared" si="430"/>
        <v>1.3205206628946135E-2</v>
      </c>
      <c r="Q3452">
        <f t="shared" si="431"/>
        <v>1</v>
      </c>
      <c r="S3452">
        <v>0</v>
      </c>
    </row>
    <row r="3453" spans="1:19" x14ac:dyDescent="0.25">
      <c r="A3453" s="1">
        <v>37319</v>
      </c>
      <c r="B3453">
        <v>113.900002</v>
      </c>
      <c r="C3453">
        <v>115.989998</v>
      </c>
      <c r="D3453">
        <v>113.650002</v>
      </c>
      <c r="E3453">
        <v>115.75</v>
      </c>
      <c r="F3453">
        <v>27184600</v>
      </c>
      <c r="G3453">
        <v>88.572730000000007</v>
      </c>
      <c r="I3453">
        <f t="shared" si="424"/>
        <v>1.7517569322275894E-2</v>
      </c>
      <c r="J3453">
        <f t="shared" si="425"/>
        <v>4.0552040976489984E-2</v>
      </c>
      <c r="K3453">
        <f t="shared" si="426"/>
        <v>-3.7856658536052273E-2</v>
      </c>
      <c r="L3453">
        <f t="shared" si="427"/>
        <v>-2.7147011831323384E-2</v>
      </c>
      <c r="M3453">
        <f t="shared" si="428"/>
        <v>-2.4209610184194666E-2</v>
      </c>
      <c r="N3453">
        <f t="shared" si="429"/>
        <v>5.2990810247549119E-2</v>
      </c>
      <c r="P3453">
        <f t="shared" si="430"/>
        <v>6.6542698979279438E-3</v>
      </c>
      <c r="Q3453">
        <f t="shared" si="431"/>
        <v>1</v>
      </c>
      <c r="S3453">
        <v>0</v>
      </c>
    </row>
    <row r="3454" spans="1:19" x14ac:dyDescent="0.25">
      <c r="A3454" s="1">
        <v>37316</v>
      </c>
      <c r="B3454">
        <v>111.720001</v>
      </c>
      <c r="C3454">
        <v>113.849998</v>
      </c>
      <c r="D3454">
        <v>111.510002</v>
      </c>
      <c r="E3454">
        <v>113.739998</v>
      </c>
      <c r="F3454">
        <v>26273600</v>
      </c>
      <c r="G3454">
        <v>87.034661999999997</v>
      </c>
      <c r="I3454">
        <f t="shared" si="424"/>
        <v>2.3034471654214163E-2</v>
      </c>
      <c r="J3454">
        <f t="shared" si="425"/>
        <v>1.8546128976303231E-2</v>
      </c>
      <c r="K3454">
        <f t="shared" si="426"/>
        <v>-3.6712854444035721E-2</v>
      </c>
      <c r="L3454">
        <f t="shared" si="427"/>
        <v>-1.6577619500755286E-2</v>
      </c>
      <c r="M3454">
        <f t="shared" si="428"/>
        <v>-7.1188934772907573E-4</v>
      </c>
      <c r="N3454">
        <f t="shared" si="429"/>
        <v>7.848552695678182E-2</v>
      </c>
      <c r="P3454">
        <f t="shared" si="430"/>
        <v>2.5912425052228325E-2</v>
      </c>
      <c r="Q3454">
        <f t="shared" si="431"/>
        <v>1</v>
      </c>
      <c r="S3454">
        <v>0</v>
      </c>
    </row>
    <row r="3455" spans="1:19" x14ac:dyDescent="0.25">
      <c r="A3455" s="1">
        <v>37315</v>
      </c>
      <c r="B3455">
        <v>111.83000199999999</v>
      </c>
      <c r="C3455">
        <v>112.75</v>
      </c>
      <c r="D3455">
        <v>111.029999</v>
      </c>
      <c r="E3455">
        <v>111.150002</v>
      </c>
      <c r="F3455">
        <v>23755400</v>
      </c>
      <c r="G3455">
        <v>85.052778000000004</v>
      </c>
      <c r="I3455">
        <f t="shared" si="424"/>
        <v>-4.4883426779111033E-3</v>
      </c>
      <c r="J3455">
        <f t="shared" si="425"/>
        <v>-6.2958719408685209E-4</v>
      </c>
      <c r="K3455">
        <f t="shared" si="426"/>
        <v>-2.5975468767152628E-2</v>
      </c>
      <c r="L3455">
        <f t="shared" si="427"/>
        <v>-7.8580750379670643E-3</v>
      </c>
      <c r="M3455">
        <f t="shared" si="428"/>
        <v>2.9486676062379924E-2</v>
      </c>
      <c r="N3455">
        <f t="shared" si="429"/>
        <v>9.6289628431411631E-2</v>
      </c>
      <c r="P3455">
        <f t="shared" si="430"/>
        <v>4.942075954424676E-2</v>
      </c>
      <c r="Q3455">
        <f t="shared" si="431"/>
        <v>1</v>
      </c>
      <c r="S3455">
        <v>0</v>
      </c>
    </row>
    <row r="3456" spans="1:19" x14ac:dyDescent="0.25">
      <c r="A3456" s="1">
        <v>37314</v>
      </c>
      <c r="B3456">
        <v>111.959999</v>
      </c>
      <c r="C3456">
        <v>112.860001</v>
      </c>
      <c r="D3456">
        <v>110.650002</v>
      </c>
      <c r="E3456">
        <v>111.650002</v>
      </c>
      <c r="F3456">
        <v>28597900</v>
      </c>
      <c r="G3456">
        <v>85.435382000000004</v>
      </c>
      <c r="I3456">
        <f t="shared" si="424"/>
        <v>3.858755483824148E-3</v>
      </c>
      <c r="J3456">
        <f t="shared" si="425"/>
        <v>1.7929602374731808E-3</v>
      </c>
      <c r="K3456">
        <f t="shared" si="426"/>
        <v>-9.5393610262186311E-3</v>
      </c>
      <c r="L3456">
        <f t="shared" si="427"/>
        <v>1.9600635196340439E-2</v>
      </c>
      <c r="M3456">
        <f t="shared" si="428"/>
        <v>1.1589381051194307E-2</v>
      </c>
      <c r="N3456">
        <f t="shared" si="429"/>
        <v>0.11169095953625598</v>
      </c>
      <c r="P3456">
        <f t="shared" si="430"/>
        <v>4.8266263431131606E-2</v>
      </c>
      <c r="Q3456">
        <f t="shared" si="431"/>
        <v>1</v>
      </c>
      <c r="S3456">
        <v>0</v>
      </c>
    </row>
    <row r="3457" spans="1:19" x14ac:dyDescent="0.25">
      <c r="A3457" s="1">
        <v>37313</v>
      </c>
      <c r="B3457">
        <v>111.599998</v>
      </c>
      <c r="C3457">
        <v>112.040001</v>
      </c>
      <c r="D3457">
        <v>110.57</v>
      </c>
      <c r="E3457">
        <v>111.220001</v>
      </c>
      <c r="F3457">
        <v>22346500</v>
      </c>
      <c r="G3457">
        <v>85.106342999999995</v>
      </c>
      <c r="I3457">
        <f t="shared" si="424"/>
        <v>-2.0657952463510256E-3</v>
      </c>
      <c r="J3457">
        <f t="shared" si="425"/>
        <v>1.4307969983908301E-2</v>
      </c>
      <c r="K3457">
        <f t="shared" si="426"/>
        <v>-2.2366593914048175E-2</v>
      </c>
      <c r="L3457">
        <f t="shared" si="427"/>
        <v>2.0733061309175432E-2</v>
      </c>
      <c r="M3457">
        <f t="shared" si="428"/>
        <v>3.3720307475144984E-2</v>
      </c>
      <c r="N3457">
        <f t="shared" si="429"/>
        <v>0.12483893125079748</v>
      </c>
      <c r="P3457">
        <f t="shared" si="430"/>
        <v>2.765964263615078E-2</v>
      </c>
      <c r="Q3457">
        <f t="shared" si="431"/>
        <v>1</v>
      </c>
      <c r="S3457">
        <v>0</v>
      </c>
    </row>
    <row r="3458" spans="1:19" x14ac:dyDescent="0.25">
      <c r="A3458" s="1">
        <v>37312</v>
      </c>
      <c r="B3458">
        <v>109.739998</v>
      </c>
      <c r="C3458">
        <v>111.80999799999999</v>
      </c>
      <c r="D3458">
        <v>109.699997</v>
      </c>
      <c r="E3458">
        <v>111.449997</v>
      </c>
      <c r="F3458">
        <v>17458700</v>
      </c>
      <c r="G3458">
        <v>85.282336999999998</v>
      </c>
      <c r="I3458">
        <f t="shared" si="424"/>
        <v>1.6373765230259359E-2</v>
      </c>
      <c r="J3458">
        <f t="shared" si="425"/>
        <v>2.8670851207590393E-2</v>
      </c>
      <c r="K3458">
        <f t="shared" si="426"/>
        <v>-5.0373172418213506E-3</v>
      </c>
      <c r="L3458">
        <f t="shared" si="427"/>
        <v>1.8667266062824435E-2</v>
      </c>
      <c r="M3458">
        <f t="shared" si="428"/>
        <v>3.5976786408220579E-2</v>
      </c>
      <c r="N3458">
        <f t="shared" si="429"/>
        <v>0.10170969577937161</v>
      </c>
      <c r="P3458">
        <f t="shared" si="430"/>
        <v>3.2876569553325331E-2</v>
      </c>
      <c r="Q3458">
        <f t="shared" si="431"/>
        <v>1</v>
      </c>
      <c r="S3458">
        <v>0</v>
      </c>
    </row>
    <row r="3459" spans="1:19" x14ac:dyDescent="0.25">
      <c r="A3459" s="1">
        <v>37309</v>
      </c>
      <c r="B3459">
        <v>108.349998</v>
      </c>
      <c r="C3459">
        <v>109.94000200000001</v>
      </c>
      <c r="D3459">
        <v>107.870003</v>
      </c>
      <c r="E3459">
        <v>109.639999</v>
      </c>
      <c r="F3459">
        <v>26572900</v>
      </c>
      <c r="G3459">
        <v>83.897313999999994</v>
      </c>
      <c r="I3459">
        <f t="shared" ref="I3459:I3522" si="432">LN($G3459/$G3460)</f>
        <v>1.229708597733108E-2</v>
      </c>
      <c r="J3459">
        <f t="shared" ref="J3459:J3522" si="433">LN($G3459/$G3461)</f>
        <v>-8.6273644415139992E-3</v>
      </c>
      <c r="K3459">
        <f t="shared" ref="K3459:K3522" si="434">LN(INDEX($G$2:$G$3975,MATCH($A3459-6,$A$2:$A$3975,-1)+1)/$G3459)</f>
        <v>1.1336447988438116E-2</v>
      </c>
      <c r="L3459">
        <f t="shared" ref="L3459:L3522" si="435">LN(INDEX($G$2:$G$3975,MATCH($A3459-29,$A$2:$A$3975,-1)+1)/$G3459)</f>
        <v>3.2218914557843426E-2</v>
      </c>
      <c r="M3459">
        <f t="shared" ref="M3459:M3522" si="436">LN(INDEX($G$2:$G$3975,MATCH($A3459-90,$A$2:$A$3975,-1)+1)/$G3459)</f>
        <v>5.0191749803709163E-2</v>
      </c>
      <c r="N3459">
        <f t="shared" ref="N3459:N3522" si="437">LN(INDEX($G$2:$G$3975,MATCH($A3459-364,$A$2:$A$3975,-1)+1)/$G3459)</f>
        <v>0.12486259879675782</v>
      </c>
      <c r="P3459">
        <f t="shared" si="430"/>
        <v>3.7206974606464771E-2</v>
      </c>
      <c r="Q3459">
        <f t="shared" si="431"/>
        <v>1</v>
      </c>
      <c r="S3459">
        <v>0</v>
      </c>
    </row>
    <row r="3460" spans="1:19" x14ac:dyDescent="0.25">
      <c r="A3460" s="1">
        <v>37308</v>
      </c>
      <c r="B3460">
        <v>109.93</v>
      </c>
      <c r="C3460">
        <v>110.629997</v>
      </c>
      <c r="D3460">
        <v>108.260002</v>
      </c>
      <c r="E3460">
        <v>108.300003</v>
      </c>
      <c r="F3460">
        <v>26288600</v>
      </c>
      <c r="G3460">
        <v>82.871938999999998</v>
      </c>
      <c r="I3460">
        <f t="shared" si="432"/>
        <v>-2.0924450418845046E-2</v>
      </c>
      <c r="J3460">
        <f t="shared" si="433"/>
        <v>-4.2384620471913196E-3</v>
      </c>
      <c r="K3460">
        <f t="shared" si="434"/>
        <v>3.4129240950534857E-2</v>
      </c>
      <c r="L3460">
        <f t="shared" si="435"/>
        <v>3.6891840709582589E-2</v>
      </c>
      <c r="M3460">
        <f t="shared" si="436"/>
        <v>4.821034157012466E-2</v>
      </c>
      <c r="N3460">
        <f t="shared" si="437"/>
        <v>0.13564836578321027</v>
      </c>
      <c r="P3460">
        <f t="shared" si="430"/>
        <v>3.0629040504255613E-2</v>
      </c>
      <c r="Q3460">
        <f t="shared" si="431"/>
        <v>1</v>
      </c>
      <c r="S3460">
        <v>0</v>
      </c>
    </row>
    <row r="3461" spans="1:19" x14ac:dyDescent="0.25">
      <c r="A3461" s="1">
        <v>37307</v>
      </c>
      <c r="B3461">
        <v>109.050003</v>
      </c>
      <c r="C3461">
        <v>110.589996</v>
      </c>
      <c r="D3461">
        <v>107.82</v>
      </c>
      <c r="E3461">
        <v>110.589996</v>
      </c>
      <c r="F3461">
        <v>29242800</v>
      </c>
      <c r="G3461">
        <v>84.624257999999998</v>
      </c>
      <c r="I3461">
        <f t="shared" si="432"/>
        <v>1.6685988371653908E-2</v>
      </c>
      <c r="J3461">
        <f t="shared" si="433"/>
        <v>-2.7090835469239468E-3</v>
      </c>
      <c r="K3461">
        <f t="shared" si="434"/>
        <v>1.5077027010903745E-2</v>
      </c>
      <c r="L3461">
        <f t="shared" si="435"/>
        <v>2.2884757421228811E-2</v>
      </c>
      <c r="M3461">
        <f t="shared" si="436"/>
        <v>2.7285891151279482E-2</v>
      </c>
      <c r="N3461">
        <f t="shared" si="437"/>
        <v>0.13653492161211442</v>
      </c>
      <c r="P3461">
        <f t="shared" si="430"/>
        <v>1.7136079333612841E-2</v>
      </c>
      <c r="Q3461">
        <f t="shared" si="431"/>
        <v>1</v>
      </c>
      <c r="S3461">
        <v>0</v>
      </c>
    </row>
    <row r="3462" spans="1:19" x14ac:dyDescent="0.25">
      <c r="A3462" s="1">
        <v>37306</v>
      </c>
      <c r="B3462">
        <v>110.150002</v>
      </c>
      <c r="C3462">
        <v>110.290001</v>
      </c>
      <c r="D3462">
        <v>108.610001</v>
      </c>
      <c r="E3462">
        <v>108.760002</v>
      </c>
      <c r="F3462">
        <v>15988100</v>
      </c>
      <c r="G3462">
        <v>83.223934</v>
      </c>
      <c r="I3462">
        <f t="shared" si="432"/>
        <v>-1.9395071918577797E-2</v>
      </c>
      <c r="J3462">
        <f t="shared" si="433"/>
        <v>-2.9890778903343528E-2</v>
      </c>
      <c r="K3462">
        <f t="shared" si="434"/>
        <v>2.1197007915827078E-2</v>
      </c>
      <c r="L3462">
        <f t="shared" si="435"/>
        <v>3.9570745792882694E-2</v>
      </c>
      <c r="M3462">
        <f t="shared" si="436"/>
        <v>5.06141226942056E-2</v>
      </c>
      <c r="N3462">
        <f t="shared" si="437"/>
        <v>0.16875500813117136</v>
      </c>
      <c r="P3462">
        <f t="shared" si="430"/>
        <v>2.6335135557537342E-2</v>
      </c>
      <c r="Q3462">
        <f t="shared" si="431"/>
        <v>1</v>
      </c>
      <c r="S3462">
        <v>0</v>
      </c>
    </row>
    <row r="3463" spans="1:19" x14ac:dyDescent="0.25">
      <c r="A3463" s="1">
        <v>37302</v>
      </c>
      <c r="B3463">
        <v>112.150002</v>
      </c>
      <c r="C3463">
        <v>112.239998</v>
      </c>
      <c r="D3463">
        <v>110.709999</v>
      </c>
      <c r="E3463">
        <v>110.889999</v>
      </c>
      <c r="F3463">
        <v>18366800</v>
      </c>
      <c r="G3463">
        <v>84.853823000000006</v>
      </c>
      <c r="I3463">
        <f t="shared" si="432"/>
        <v>-1.0495706984765795E-2</v>
      </c>
      <c r="J3463">
        <f t="shared" si="433"/>
        <v>-1.2367943463979634E-2</v>
      </c>
      <c r="K3463">
        <f t="shared" si="434"/>
        <v>-7.2405327648404688E-3</v>
      </c>
      <c r="L3463">
        <f t="shared" si="435"/>
        <v>1.7254911238443433E-2</v>
      </c>
      <c r="M3463">
        <f t="shared" si="436"/>
        <v>2.7378911822415204E-2</v>
      </c>
      <c r="N3463">
        <f t="shared" si="437"/>
        <v>0.17165556697143769</v>
      </c>
      <c r="P3463">
        <f t="shared" si="430"/>
        <v>-3.7291779994765226E-3</v>
      </c>
      <c r="Q3463">
        <f t="shared" si="431"/>
        <v>0</v>
      </c>
      <c r="S3463">
        <v>0</v>
      </c>
    </row>
    <row r="3464" spans="1:19" x14ac:dyDescent="0.25">
      <c r="A3464" s="1">
        <v>37301</v>
      </c>
      <c r="B3464">
        <v>112.510002</v>
      </c>
      <c r="C3464">
        <v>112.970001</v>
      </c>
      <c r="D3464">
        <v>111.589996</v>
      </c>
      <c r="E3464">
        <v>112.05999799999999</v>
      </c>
      <c r="F3464">
        <v>20453800</v>
      </c>
      <c r="G3464">
        <v>85.749114000000006</v>
      </c>
      <c r="I3464">
        <f t="shared" si="432"/>
        <v>-1.8722364792139092E-3</v>
      </c>
      <c r="J3464">
        <f t="shared" si="433"/>
        <v>8.6937709875165494E-3</v>
      </c>
      <c r="K3464">
        <f t="shared" si="434"/>
        <v>-3.6718060113384972E-2</v>
      </c>
      <c r="L3464">
        <f t="shared" si="435"/>
        <v>2.7201216874102232E-2</v>
      </c>
      <c r="M3464">
        <f t="shared" si="436"/>
        <v>2.1332903878997618E-2</v>
      </c>
      <c r="N3464">
        <f t="shared" si="437"/>
        <v>0.1515139767391693</v>
      </c>
      <c r="P3464">
        <f t="shared" si="430"/>
        <v>-3.4470569275807002E-2</v>
      </c>
      <c r="Q3464">
        <f t="shared" si="431"/>
        <v>0</v>
      </c>
      <c r="S3464">
        <v>0</v>
      </c>
    </row>
    <row r="3465" spans="1:19" x14ac:dyDescent="0.25">
      <c r="A3465" s="1">
        <v>37300</v>
      </c>
      <c r="B3465">
        <v>111.480003</v>
      </c>
      <c r="C3465">
        <v>112.540001</v>
      </c>
      <c r="D3465">
        <v>111.349998</v>
      </c>
      <c r="E3465">
        <v>112.269997</v>
      </c>
      <c r="F3465">
        <v>16781100</v>
      </c>
      <c r="G3465">
        <v>85.909807000000001</v>
      </c>
      <c r="I3465">
        <f t="shared" si="432"/>
        <v>1.0566007466730495E-2</v>
      </c>
      <c r="J3465">
        <f t="shared" si="433"/>
        <v>7.4203088366420452E-3</v>
      </c>
      <c r="K3465">
        <f t="shared" si="434"/>
        <v>-3.2314895945128784E-2</v>
      </c>
      <c r="L3465">
        <f t="shared" si="435"/>
        <v>1.7219763694524919E-2</v>
      </c>
      <c r="M3465">
        <f t="shared" si="436"/>
        <v>1.7630848437767827E-2</v>
      </c>
      <c r="N3465">
        <f t="shared" si="437"/>
        <v>0.15115502877486228</v>
      </c>
      <c r="P3465">
        <f t="shared" ref="P3465:P3528" si="438">LN(INDEX($B$2:$B$3975,MATCH($A3465+8,$A$2:$A$3975,-1))/$B3464)</f>
        <v>-2.3198324768405616E-2</v>
      </c>
      <c r="Q3465">
        <f t="shared" ref="Q3465:Q3528" si="439">IF(P3465&gt;0.001,1,0)</f>
        <v>0</v>
      </c>
      <c r="S3465">
        <v>0</v>
      </c>
    </row>
    <row r="3466" spans="1:19" x14ac:dyDescent="0.25">
      <c r="A3466" s="1">
        <v>37299</v>
      </c>
      <c r="B3466">
        <v>110.959999</v>
      </c>
      <c r="C3466">
        <v>111.709999</v>
      </c>
      <c r="D3466">
        <v>110.029999</v>
      </c>
      <c r="E3466">
        <v>111.089996</v>
      </c>
      <c r="F3466">
        <v>13942500</v>
      </c>
      <c r="G3466">
        <v>85.006861999999998</v>
      </c>
      <c r="I3466">
        <f t="shared" si="432"/>
        <v>-3.145698630088335E-3</v>
      </c>
      <c r="J3466">
        <f t="shared" si="433"/>
        <v>9.0424687620896151E-3</v>
      </c>
      <c r="K3466">
        <f t="shared" si="434"/>
        <v>-1.7434362676895548E-2</v>
      </c>
      <c r="L3466">
        <f t="shared" si="435"/>
        <v>3.4069620452687764E-2</v>
      </c>
      <c r="M3466">
        <f t="shared" si="436"/>
        <v>2.7237040286023088E-2</v>
      </c>
      <c r="N3466">
        <f t="shared" si="437"/>
        <v>0.16992869940195418</v>
      </c>
      <c r="P3466">
        <f t="shared" si="438"/>
        <v>-2.2038709366449631E-2</v>
      </c>
      <c r="Q3466">
        <f t="shared" si="439"/>
        <v>0</v>
      </c>
      <c r="S3466">
        <v>0</v>
      </c>
    </row>
    <row r="3467" spans="1:19" x14ac:dyDescent="0.25">
      <c r="A3467" s="1">
        <v>37298</v>
      </c>
      <c r="B3467">
        <v>110.050003</v>
      </c>
      <c r="C3467">
        <v>111.639999</v>
      </c>
      <c r="D3467">
        <v>109.82</v>
      </c>
      <c r="E3467">
        <v>111.44000200000001</v>
      </c>
      <c r="F3467">
        <v>18792400</v>
      </c>
      <c r="G3467">
        <v>85.274688999999995</v>
      </c>
      <c r="I3467">
        <f t="shared" si="432"/>
        <v>1.2188167392178005E-2</v>
      </c>
      <c r="J3467">
        <f t="shared" si="433"/>
        <v>3.1169987755956818E-2</v>
      </c>
      <c r="K3467">
        <f t="shared" si="434"/>
        <v>-1.4370561233117966E-2</v>
      </c>
      <c r="L3467">
        <f t="shared" si="435"/>
        <v>3.0923921822599277E-2</v>
      </c>
      <c r="M3467">
        <f t="shared" si="436"/>
        <v>1.8465798592804804E-3</v>
      </c>
      <c r="N3467">
        <f t="shared" si="437"/>
        <v>0.15539473828270131</v>
      </c>
      <c r="P3467">
        <f t="shared" si="438"/>
        <v>-7.3266755889089168E-3</v>
      </c>
      <c r="Q3467">
        <f t="shared" si="439"/>
        <v>0</v>
      </c>
      <c r="S3467">
        <v>0</v>
      </c>
    </row>
    <row r="3468" spans="1:19" x14ac:dyDescent="0.25">
      <c r="A3468" s="1">
        <v>37295</v>
      </c>
      <c r="B3468">
        <v>108.629997</v>
      </c>
      <c r="C3468">
        <v>110.75</v>
      </c>
      <c r="D3468">
        <v>108.300003</v>
      </c>
      <c r="E3468">
        <v>110.089996</v>
      </c>
      <c r="F3468">
        <v>19277800</v>
      </c>
      <c r="G3468">
        <v>84.241654999999994</v>
      </c>
      <c r="I3468">
        <f t="shared" si="432"/>
        <v>1.8981820363778743E-2</v>
      </c>
      <c r="J3468">
        <f t="shared" si="433"/>
        <v>1.2706419716308689E-2</v>
      </c>
      <c r="K3468">
        <f t="shared" si="434"/>
        <v>2.298749671139064E-2</v>
      </c>
      <c r="L3468">
        <f t="shared" si="435"/>
        <v>4.8578225851024927E-2</v>
      </c>
      <c r="M3468">
        <f t="shared" si="436"/>
        <v>2.0174944894470987E-2</v>
      </c>
      <c r="N3468">
        <f t="shared" si="437"/>
        <v>0.17724480751285601</v>
      </c>
      <c r="P3468">
        <f t="shared" si="438"/>
        <v>9.0825617260404605E-4</v>
      </c>
      <c r="Q3468">
        <f t="shared" si="439"/>
        <v>0</v>
      </c>
      <c r="S3468">
        <v>0</v>
      </c>
    </row>
    <row r="3469" spans="1:19" x14ac:dyDescent="0.25">
      <c r="A3469" s="1">
        <v>37294</v>
      </c>
      <c r="B3469">
        <v>108.720001</v>
      </c>
      <c r="C3469">
        <v>109.860001</v>
      </c>
      <c r="D3469">
        <v>108</v>
      </c>
      <c r="E3469">
        <v>108.019997</v>
      </c>
      <c r="F3469">
        <v>23445400</v>
      </c>
      <c r="G3469">
        <v>82.657675999999995</v>
      </c>
      <c r="I3469">
        <f t="shared" si="432"/>
        <v>-6.2754006474700424E-3</v>
      </c>
      <c r="J3469">
        <f t="shared" si="433"/>
        <v>-1.0589926448972792E-2</v>
      </c>
      <c r="K3469">
        <f t="shared" si="434"/>
        <v>4.6663112602325064E-2</v>
      </c>
      <c r="L3469">
        <f t="shared" si="435"/>
        <v>7.574653975269896E-2</v>
      </c>
      <c r="M3469">
        <f t="shared" si="436"/>
        <v>3.8091591230461047E-2</v>
      </c>
      <c r="N3469">
        <f t="shared" si="437"/>
        <v>0.20795154355102663</v>
      </c>
      <c r="P3469">
        <f t="shared" si="438"/>
        <v>3.1889693970497436E-2</v>
      </c>
      <c r="Q3469">
        <f t="shared" si="439"/>
        <v>1</v>
      </c>
      <c r="S3469">
        <v>0</v>
      </c>
    </row>
    <row r="3470" spans="1:19" x14ac:dyDescent="0.25">
      <c r="A3470" s="1">
        <v>37293</v>
      </c>
      <c r="B3470">
        <v>109.650002</v>
      </c>
      <c r="C3470">
        <v>109.739998</v>
      </c>
      <c r="D3470">
        <v>108.05999799999999</v>
      </c>
      <c r="E3470">
        <v>108.699997</v>
      </c>
      <c r="F3470">
        <v>29486000</v>
      </c>
      <c r="G3470">
        <v>83.178016999999997</v>
      </c>
      <c r="I3470">
        <f t="shared" si="432"/>
        <v>-4.3145258015026859E-3</v>
      </c>
      <c r="J3470">
        <f t="shared" si="433"/>
        <v>-1.0524025875368737E-2</v>
      </c>
      <c r="K3470">
        <f t="shared" si="434"/>
        <v>2.8745739435991721E-2</v>
      </c>
      <c r="L3470">
        <f t="shared" si="435"/>
        <v>7.1785691654065356E-2</v>
      </c>
      <c r="M3470">
        <f t="shared" si="436"/>
        <v>2.8703018421365582E-2</v>
      </c>
      <c r="N3470">
        <f t="shared" si="437"/>
        <v>0.2068597828176495</v>
      </c>
      <c r="P3470">
        <f t="shared" si="438"/>
        <v>3.4266345318350232E-2</v>
      </c>
      <c r="Q3470">
        <f t="shared" si="439"/>
        <v>1</v>
      </c>
      <c r="S3470">
        <v>0</v>
      </c>
    </row>
    <row r="3471" spans="1:19" x14ac:dyDescent="0.25">
      <c r="A3471" s="1">
        <v>37292</v>
      </c>
      <c r="B3471">
        <v>109.400002</v>
      </c>
      <c r="C3471">
        <v>110.489998</v>
      </c>
      <c r="D3471">
        <v>108.529999</v>
      </c>
      <c r="E3471">
        <v>109.16999800000001</v>
      </c>
      <c r="F3471">
        <v>33614000</v>
      </c>
      <c r="G3471">
        <v>83.537666000000002</v>
      </c>
      <c r="I3471">
        <f t="shared" si="432"/>
        <v>-6.2095000738660242E-3</v>
      </c>
      <c r="J3471">
        <f t="shared" si="433"/>
        <v>-3.1379390626196643E-2</v>
      </c>
      <c r="K3471">
        <f t="shared" si="434"/>
        <v>1.0116286443062946E-2</v>
      </c>
      <c r="L3471">
        <f t="shared" si="435"/>
        <v>7.4552827309909836E-2</v>
      </c>
      <c r="M3471">
        <f t="shared" si="436"/>
        <v>2.5723919525357235E-2</v>
      </c>
      <c r="N3471">
        <f t="shared" si="437"/>
        <v>0.2054952825163146</v>
      </c>
      <c r="P3471">
        <f t="shared" si="438"/>
        <v>1.6551736420652517E-2</v>
      </c>
      <c r="Q3471">
        <f t="shared" si="439"/>
        <v>1</v>
      </c>
      <c r="S3471">
        <v>0</v>
      </c>
    </row>
    <row r="3472" spans="1:19" x14ac:dyDescent="0.25">
      <c r="A3472" s="1">
        <v>37291</v>
      </c>
      <c r="B3472">
        <v>112.230003</v>
      </c>
      <c r="C3472">
        <v>112.230003</v>
      </c>
      <c r="D3472">
        <v>109.44000200000001</v>
      </c>
      <c r="E3472">
        <v>109.849998</v>
      </c>
      <c r="F3472">
        <v>24243400</v>
      </c>
      <c r="G3472">
        <v>84.058007000000003</v>
      </c>
      <c r="I3472">
        <f t="shared" si="432"/>
        <v>-2.5169890552330553E-2</v>
      </c>
      <c r="J3472">
        <f t="shared" si="433"/>
        <v>-2.9863686079486227E-2</v>
      </c>
      <c r="K3472">
        <f t="shared" si="434"/>
        <v>3.5853839281415396E-2</v>
      </c>
      <c r="L3472">
        <f t="shared" si="435"/>
        <v>6.8343327236043819E-2</v>
      </c>
      <c r="M3472">
        <f t="shared" si="436"/>
        <v>4.0936222377245569E-3</v>
      </c>
      <c r="N3472">
        <f t="shared" si="437"/>
        <v>0.19196848475088957</v>
      </c>
      <c r="P3472">
        <f t="shared" si="438"/>
        <v>1.4158858724903037E-2</v>
      </c>
      <c r="Q3472">
        <f t="shared" si="439"/>
        <v>1</v>
      </c>
      <c r="S3472">
        <v>0</v>
      </c>
    </row>
    <row r="3473" spans="1:19" x14ac:dyDescent="0.25">
      <c r="A3473" s="1">
        <v>37288</v>
      </c>
      <c r="B3473">
        <v>113.089996</v>
      </c>
      <c r="C3473">
        <v>113.300003</v>
      </c>
      <c r="D3473">
        <v>112.16999800000001</v>
      </c>
      <c r="E3473">
        <v>112.650002</v>
      </c>
      <c r="F3473">
        <v>15838500</v>
      </c>
      <c r="G3473">
        <v>86.200588999999994</v>
      </c>
      <c r="I3473">
        <f t="shared" si="432"/>
        <v>-4.6937955271556687E-3</v>
      </c>
      <c r="J3473">
        <f t="shared" si="433"/>
        <v>6.9481769917077258E-3</v>
      </c>
      <c r="K3473">
        <f t="shared" si="434"/>
        <v>7.9576193580954049E-3</v>
      </c>
      <c r="L3473">
        <f t="shared" si="435"/>
        <v>2.5244550581159847E-2</v>
      </c>
      <c r="M3473">
        <f t="shared" si="436"/>
        <v>-3.4080597202533813E-2</v>
      </c>
      <c r="N3473">
        <f t="shared" si="437"/>
        <v>0.18975262621744576</v>
      </c>
      <c r="P3473">
        <f t="shared" si="438"/>
        <v>-1.9615528526178178E-2</v>
      </c>
      <c r="Q3473">
        <f t="shared" si="439"/>
        <v>0</v>
      </c>
      <c r="S3473">
        <v>0</v>
      </c>
    </row>
    <row r="3474" spans="1:19" x14ac:dyDescent="0.25">
      <c r="A3474" s="1">
        <v>37287</v>
      </c>
      <c r="B3474">
        <v>112.150002</v>
      </c>
      <c r="C3474">
        <v>113.300003</v>
      </c>
      <c r="D3474">
        <v>111.620003</v>
      </c>
      <c r="E3474">
        <v>113.18</v>
      </c>
      <c r="F3474">
        <v>19909200</v>
      </c>
      <c r="G3474">
        <v>86.606148000000005</v>
      </c>
      <c r="I3474">
        <f t="shared" si="432"/>
        <v>1.1641972518863286E-2</v>
      </c>
      <c r="J3474">
        <f t="shared" si="433"/>
        <v>2.5956899710289343E-2</v>
      </c>
      <c r="K3474">
        <f t="shared" si="434"/>
        <v>3.527975739235125E-3</v>
      </c>
      <c r="L3474">
        <f t="shared" si="435"/>
        <v>9.847121549074243E-3</v>
      </c>
      <c r="M3474">
        <f t="shared" si="436"/>
        <v>-4.5570864660222317E-2</v>
      </c>
      <c r="N3474">
        <f t="shared" si="437"/>
        <v>0.17843950273281856</v>
      </c>
      <c r="P3474">
        <f t="shared" si="438"/>
        <v>-4.0236341684197006E-2</v>
      </c>
      <c r="Q3474">
        <f t="shared" si="439"/>
        <v>0</v>
      </c>
      <c r="S3474">
        <v>0</v>
      </c>
    </row>
    <row r="3475" spans="1:19" x14ac:dyDescent="0.25">
      <c r="A3475" s="1">
        <v>37286</v>
      </c>
      <c r="B3475">
        <v>110.389999</v>
      </c>
      <c r="C3475">
        <v>113.389999</v>
      </c>
      <c r="D3475">
        <v>108.400002</v>
      </c>
      <c r="E3475">
        <v>111.870003</v>
      </c>
      <c r="F3475">
        <v>34711800</v>
      </c>
      <c r="G3475">
        <v>85.603728000000004</v>
      </c>
      <c r="I3475">
        <f t="shared" si="432"/>
        <v>1.4314927191426107E-2</v>
      </c>
      <c r="J3475">
        <f t="shared" si="433"/>
        <v>-1.7632125720792605E-2</v>
      </c>
      <c r="K3475">
        <f t="shared" si="434"/>
        <v>1.2083679614562984E-2</v>
      </c>
      <c r="L3475">
        <f t="shared" si="435"/>
        <v>2.1489094067937638E-2</v>
      </c>
      <c r="M3475">
        <f t="shared" si="436"/>
        <v>-5.9220706189904118E-2</v>
      </c>
      <c r="N3475">
        <f t="shared" si="437"/>
        <v>0.19575792640368858</v>
      </c>
      <c r="P3475">
        <f t="shared" si="438"/>
        <v>-3.1061499758648324E-2</v>
      </c>
      <c r="Q3475">
        <f t="shared" si="439"/>
        <v>0</v>
      </c>
      <c r="S3475">
        <v>0</v>
      </c>
    </row>
    <row r="3476" spans="1:19" x14ac:dyDescent="0.25">
      <c r="A3476" s="1">
        <v>37285</v>
      </c>
      <c r="B3476">
        <v>113.849998</v>
      </c>
      <c r="C3476">
        <v>114.129997</v>
      </c>
      <c r="D3476">
        <v>110.050003</v>
      </c>
      <c r="E3476">
        <v>110.279999</v>
      </c>
      <c r="F3476">
        <v>27720800</v>
      </c>
      <c r="G3476">
        <v>84.387045999999998</v>
      </c>
      <c r="I3476">
        <f t="shared" si="432"/>
        <v>-3.1947052912218658E-2</v>
      </c>
      <c r="J3476">
        <f t="shared" si="433"/>
        <v>-2.9220723541229145E-2</v>
      </c>
      <c r="K3476">
        <f t="shared" si="434"/>
        <v>1.8774446980397135E-2</v>
      </c>
      <c r="L3476">
        <f t="shared" si="435"/>
        <v>5.0567616490372821E-2</v>
      </c>
      <c r="M3476">
        <f t="shared" si="436"/>
        <v>-4.1508899759051136E-2</v>
      </c>
      <c r="N3476">
        <f t="shared" si="437"/>
        <v>0.20132646539795943</v>
      </c>
      <c r="P3476">
        <f t="shared" si="438"/>
        <v>-6.7260478677176362E-3</v>
      </c>
      <c r="Q3476">
        <f t="shared" si="439"/>
        <v>0</v>
      </c>
      <c r="S3476">
        <v>0</v>
      </c>
    </row>
    <row r="3477" spans="1:19" x14ac:dyDescent="0.25">
      <c r="A3477" s="1">
        <v>37284</v>
      </c>
      <c r="B3477">
        <v>113.900002</v>
      </c>
      <c r="C3477">
        <v>114.19000200000001</v>
      </c>
      <c r="D3477">
        <v>112.91999800000001</v>
      </c>
      <c r="E3477">
        <v>113.860001</v>
      </c>
      <c r="F3477">
        <v>10589200</v>
      </c>
      <c r="G3477">
        <v>87.126489000000007</v>
      </c>
      <c r="I3477">
        <f t="shared" si="432"/>
        <v>2.7263293709895195E-3</v>
      </c>
      <c r="J3477">
        <f t="shared" si="433"/>
        <v>2.4621774626942101E-3</v>
      </c>
      <c r="K3477">
        <f t="shared" si="434"/>
        <v>-6.2552388013303283E-3</v>
      </c>
      <c r="L3477">
        <f t="shared" si="435"/>
        <v>1.8620563578154174E-2</v>
      </c>
      <c r="M3477">
        <f t="shared" si="436"/>
        <v>-6.137777556899042E-2</v>
      </c>
      <c r="N3477">
        <f t="shared" si="437"/>
        <v>0.16405776963214577</v>
      </c>
      <c r="P3477">
        <f t="shared" si="438"/>
        <v>-3.9870866673358096E-2</v>
      </c>
      <c r="Q3477">
        <f t="shared" si="439"/>
        <v>0</v>
      </c>
      <c r="S3477">
        <v>0</v>
      </c>
    </row>
    <row r="3478" spans="1:19" x14ac:dyDescent="0.25">
      <c r="A3478" s="1">
        <v>37281</v>
      </c>
      <c r="B3478">
        <v>113.120003</v>
      </c>
      <c r="C3478">
        <v>114.18</v>
      </c>
      <c r="D3478">
        <v>113.040001</v>
      </c>
      <c r="E3478">
        <v>113.550003</v>
      </c>
      <c r="F3478">
        <v>12810700</v>
      </c>
      <c r="G3478">
        <v>86.889277000000007</v>
      </c>
      <c r="I3478">
        <f t="shared" si="432"/>
        <v>-2.6415190829529663E-4</v>
      </c>
      <c r="J3478">
        <f t="shared" si="433"/>
        <v>2.8221167352403269E-3</v>
      </c>
      <c r="K3478">
        <f t="shared" si="434"/>
        <v>-3.5289094303409506E-3</v>
      </c>
      <c r="L3478">
        <f t="shared" si="435"/>
        <v>1.5814382067036097E-2</v>
      </c>
      <c r="M3478">
        <f t="shared" si="436"/>
        <v>-3.2291817487578152E-2</v>
      </c>
      <c r="N3478">
        <f t="shared" si="437"/>
        <v>0.16793305346732457</v>
      </c>
      <c r="P3478">
        <f t="shared" si="438"/>
        <v>-1.4770524253414064E-2</v>
      </c>
      <c r="Q3478">
        <f t="shared" si="439"/>
        <v>0</v>
      </c>
      <c r="S3478">
        <v>0</v>
      </c>
    </row>
    <row r="3479" spans="1:19" x14ac:dyDescent="0.25">
      <c r="A3479" s="1">
        <v>37280</v>
      </c>
      <c r="B3479">
        <v>113.639999</v>
      </c>
      <c r="C3479">
        <v>114.25</v>
      </c>
      <c r="D3479">
        <v>113.32</v>
      </c>
      <c r="E3479">
        <v>113.58000199999999</v>
      </c>
      <c r="F3479">
        <v>12142800</v>
      </c>
      <c r="G3479">
        <v>86.912232000000003</v>
      </c>
      <c r="I3479">
        <f t="shared" si="432"/>
        <v>3.0862686435354364E-3</v>
      </c>
      <c r="J3479">
        <f t="shared" si="433"/>
        <v>1.0710428469127418E-2</v>
      </c>
      <c r="K3479">
        <f t="shared" si="434"/>
        <v>7.9204882211656509E-4</v>
      </c>
      <c r="L3479">
        <f t="shared" si="435"/>
        <v>1.0074115767772188E-2</v>
      </c>
      <c r="M3479">
        <f t="shared" si="436"/>
        <v>-3.0292398759846531E-2</v>
      </c>
      <c r="N3479">
        <f t="shared" si="437"/>
        <v>0.17019304344959271</v>
      </c>
      <c r="P3479">
        <f t="shared" si="438"/>
        <v>-2.6530215559572275E-4</v>
      </c>
      <c r="Q3479">
        <f t="shared" si="439"/>
        <v>0</v>
      </c>
      <c r="S3479">
        <v>0</v>
      </c>
    </row>
    <row r="3480" spans="1:19" x14ac:dyDescent="0.25">
      <c r="A3480" s="1">
        <v>37279</v>
      </c>
      <c r="B3480">
        <v>112.629997</v>
      </c>
      <c r="C3480">
        <v>113.550003</v>
      </c>
      <c r="D3480">
        <v>112.019997</v>
      </c>
      <c r="E3480">
        <v>113.230003</v>
      </c>
      <c r="F3480">
        <v>12438900</v>
      </c>
      <c r="G3480">
        <v>86.644411000000005</v>
      </c>
      <c r="I3480">
        <f t="shared" si="432"/>
        <v>7.6241598255917817E-3</v>
      </c>
      <c r="J3480">
        <f t="shared" si="433"/>
        <v>7.0679269510071216E-4</v>
      </c>
      <c r="K3480">
        <f t="shared" si="434"/>
        <v>-3.6275553309621494E-3</v>
      </c>
      <c r="L3480">
        <f t="shared" si="435"/>
        <v>1.3160384411307671E-2</v>
      </c>
      <c r="M3480">
        <f t="shared" si="436"/>
        <v>-4.4999356901023399E-2</v>
      </c>
      <c r="N3480">
        <f t="shared" si="437"/>
        <v>0.17029560664360213</v>
      </c>
      <c r="P3480">
        <f t="shared" si="438"/>
        <v>-1.3198269386792548E-2</v>
      </c>
      <c r="Q3480">
        <f t="shared" si="439"/>
        <v>0</v>
      </c>
      <c r="S3480">
        <v>0</v>
      </c>
    </row>
    <row r="3481" spans="1:19" x14ac:dyDescent="0.25">
      <c r="A3481" s="1">
        <v>37278</v>
      </c>
      <c r="B3481">
        <v>113.75</v>
      </c>
      <c r="C3481">
        <v>113.93</v>
      </c>
      <c r="D3481">
        <v>112.019997</v>
      </c>
      <c r="E3481">
        <v>112.370003</v>
      </c>
      <c r="F3481">
        <v>11689300</v>
      </c>
      <c r="G3481">
        <v>85.986332000000004</v>
      </c>
      <c r="I3481">
        <f t="shared" si="432"/>
        <v>-6.9173671304912296E-3</v>
      </c>
      <c r="J3481">
        <f t="shared" si="433"/>
        <v>-1.1502477291243802E-2</v>
      </c>
      <c r="K3481">
        <f t="shared" si="434"/>
        <v>2.4438617115054389E-2</v>
      </c>
      <c r="L3481">
        <f t="shared" si="435"/>
        <v>2.2700201543796168E-2</v>
      </c>
      <c r="M3481">
        <f t="shared" si="436"/>
        <v>-3.4708877424182515E-2</v>
      </c>
      <c r="N3481">
        <f t="shared" si="437"/>
        <v>0.17007477675600338</v>
      </c>
      <c r="P3481">
        <f t="shared" si="438"/>
        <v>-2.0088542452248625E-2</v>
      </c>
      <c r="Q3481">
        <f t="shared" si="439"/>
        <v>0</v>
      </c>
      <c r="S3481">
        <v>0</v>
      </c>
    </row>
    <row r="3482" spans="1:19" x14ac:dyDescent="0.25">
      <c r="A3482" s="1">
        <v>37274</v>
      </c>
      <c r="B3482">
        <v>113</v>
      </c>
      <c r="C3482">
        <v>113.849998</v>
      </c>
      <c r="D3482">
        <v>112.66999800000001</v>
      </c>
      <c r="E3482">
        <v>113.150002</v>
      </c>
      <c r="F3482">
        <v>17028000</v>
      </c>
      <c r="G3482">
        <v>86.583192999999994</v>
      </c>
      <c r="I3482">
        <f t="shared" si="432"/>
        <v>-4.5851101607525873E-3</v>
      </c>
      <c r="J3482">
        <f t="shared" si="433"/>
        <v>2.9207626358614858E-3</v>
      </c>
      <c r="K3482">
        <f t="shared" si="434"/>
        <v>1.5695882575632251E-2</v>
      </c>
      <c r="L3482">
        <f t="shared" si="435"/>
        <v>1.9630072244125323E-2</v>
      </c>
      <c r="M3482">
        <f t="shared" si="436"/>
        <v>-5.6053630483768657E-2</v>
      </c>
      <c r="N3482">
        <f t="shared" si="437"/>
        <v>0.16223041099311938</v>
      </c>
      <c r="P3482">
        <f t="shared" si="438"/>
        <v>1.3178301813390394E-3</v>
      </c>
      <c r="Q3482">
        <f t="shared" si="439"/>
        <v>1</v>
      </c>
      <c r="S3482">
        <v>0</v>
      </c>
    </row>
    <row r="3483" spans="1:19" x14ac:dyDescent="0.25">
      <c r="A3483" s="1">
        <v>37273</v>
      </c>
      <c r="B3483">
        <v>113.760002</v>
      </c>
      <c r="C3483">
        <v>114.239998</v>
      </c>
      <c r="D3483">
        <v>113.400002</v>
      </c>
      <c r="E3483">
        <v>113.66999800000001</v>
      </c>
      <c r="F3483">
        <v>17283400</v>
      </c>
      <c r="G3483">
        <v>86.981098000000003</v>
      </c>
      <c r="I3483">
        <f t="shared" si="432"/>
        <v>7.5058727966140163E-3</v>
      </c>
      <c r="J3483">
        <f t="shared" si="433"/>
        <v>-1.2936139823810479E-2</v>
      </c>
      <c r="K3483">
        <f t="shared" si="434"/>
        <v>2.0980125744622533E-2</v>
      </c>
      <c r="L3483">
        <f t="shared" si="435"/>
        <v>8.0249813275987646E-3</v>
      </c>
      <c r="M3483">
        <f t="shared" si="436"/>
        <v>-5.9986879143315443E-2</v>
      </c>
      <c r="N3483">
        <f t="shared" si="437"/>
        <v>0.14774261038208944</v>
      </c>
      <c r="P3483">
        <f t="shared" si="438"/>
        <v>1.0614099564307683E-3</v>
      </c>
      <c r="Q3483">
        <f t="shared" si="439"/>
        <v>1</v>
      </c>
      <c r="S3483">
        <v>0</v>
      </c>
    </row>
    <row r="3484" spans="1:19" x14ac:dyDescent="0.25">
      <c r="A3484" s="1">
        <v>37272</v>
      </c>
      <c r="B3484">
        <v>114.300003</v>
      </c>
      <c r="C3484">
        <v>114.400002</v>
      </c>
      <c r="D3484">
        <v>112.69000200000001</v>
      </c>
      <c r="E3484">
        <v>112.82</v>
      </c>
      <c r="F3484">
        <v>17067000</v>
      </c>
      <c r="G3484">
        <v>86.330673000000004</v>
      </c>
      <c r="I3484">
        <f t="shared" si="432"/>
        <v>-2.044201262042453E-2</v>
      </c>
      <c r="J3484">
        <f t="shared" si="433"/>
        <v>-1.2332795920061111E-2</v>
      </c>
      <c r="K3484">
        <f t="shared" si="434"/>
        <v>2.4082781847741128E-2</v>
      </c>
      <c r="L3484">
        <f t="shared" si="435"/>
        <v>9.5992274418546606E-3</v>
      </c>
      <c r="M3484">
        <f t="shared" si="436"/>
        <v>-5.0342134751343408E-2</v>
      </c>
      <c r="N3484">
        <f t="shared" si="437"/>
        <v>0.1506717046908064</v>
      </c>
      <c r="P3484">
        <f t="shared" si="438"/>
        <v>-1.0554354495338832E-3</v>
      </c>
      <c r="Q3484">
        <f t="shared" si="439"/>
        <v>0</v>
      </c>
      <c r="S3484">
        <v>0</v>
      </c>
    </row>
    <row r="3485" spans="1:19" x14ac:dyDescent="0.25">
      <c r="A3485" s="1">
        <v>37271</v>
      </c>
      <c r="B3485">
        <v>114.550003</v>
      </c>
      <c r="C3485">
        <v>115.389999</v>
      </c>
      <c r="D3485">
        <v>113.900002</v>
      </c>
      <c r="E3485">
        <v>115.150002</v>
      </c>
      <c r="F3485">
        <v>20219900</v>
      </c>
      <c r="G3485">
        <v>88.113607000000002</v>
      </c>
      <c r="I3485">
        <f t="shared" si="432"/>
        <v>8.1092167003633947E-3</v>
      </c>
      <c r="J3485">
        <f t="shared" si="433"/>
        <v>1.8253674089308764E-3</v>
      </c>
      <c r="K3485">
        <f t="shared" si="434"/>
        <v>1.1827262765211843E-2</v>
      </c>
      <c r="L3485">
        <f t="shared" si="435"/>
        <v>-2.1131808402879902E-2</v>
      </c>
      <c r="M3485">
        <f t="shared" si="436"/>
        <v>-4.9279953643441114E-2</v>
      </c>
      <c r="N3485">
        <f t="shared" si="437"/>
        <v>0.12385833441319161</v>
      </c>
      <c r="P3485">
        <f t="shared" si="438"/>
        <v>-1.4718513623766449E-2</v>
      </c>
      <c r="Q3485">
        <f t="shared" si="439"/>
        <v>0</v>
      </c>
      <c r="S3485">
        <v>0</v>
      </c>
    </row>
    <row r="3486" spans="1:19" x14ac:dyDescent="0.25">
      <c r="A3486" s="1">
        <v>37270</v>
      </c>
      <c r="B3486">
        <v>114.650002</v>
      </c>
      <c r="C3486">
        <v>114.839996</v>
      </c>
      <c r="D3486">
        <v>113.959999</v>
      </c>
      <c r="E3486">
        <v>114.220001</v>
      </c>
      <c r="F3486">
        <v>12301100</v>
      </c>
      <c r="G3486">
        <v>87.401964000000007</v>
      </c>
      <c r="I3486">
        <f t="shared" si="432"/>
        <v>-6.2838492914324383E-3</v>
      </c>
      <c r="J3486">
        <f t="shared" si="433"/>
        <v>-1.615320262117555E-2</v>
      </c>
      <c r="K3486">
        <f t="shared" si="434"/>
        <v>2.2251032014411809E-2</v>
      </c>
      <c r="L3486">
        <f t="shared" si="435"/>
        <v>-1.3022591702516448E-2</v>
      </c>
      <c r="M3486">
        <f t="shared" si="436"/>
        <v>-4.7463745702448053E-2</v>
      </c>
      <c r="N3486">
        <f t="shared" si="437"/>
        <v>0.13196755111355499</v>
      </c>
      <c r="P3486">
        <f t="shared" si="438"/>
        <v>-7.0083772578813583E-3</v>
      </c>
      <c r="Q3486">
        <f t="shared" si="439"/>
        <v>0</v>
      </c>
      <c r="S3486">
        <v>0</v>
      </c>
    </row>
    <row r="3487" spans="1:19" x14ac:dyDescent="0.25">
      <c r="A3487" s="1">
        <v>37267</v>
      </c>
      <c r="B3487">
        <v>116.209999</v>
      </c>
      <c r="C3487">
        <v>116.279999</v>
      </c>
      <c r="D3487">
        <v>114.699997</v>
      </c>
      <c r="E3487">
        <v>114.94000200000001</v>
      </c>
      <c r="F3487">
        <v>13708400</v>
      </c>
      <c r="G3487">
        <v>87.952914000000007</v>
      </c>
      <c r="I3487">
        <f t="shared" si="432"/>
        <v>-9.8693533297430514E-3</v>
      </c>
      <c r="J3487">
        <f t="shared" si="433"/>
        <v>-5.4661366362475528E-3</v>
      </c>
      <c r="K3487">
        <f t="shared" si="434"/>
        <v>2.3048844180326582E-2</v>
      </c>
      <c r="L3487">
        <f t="shared" si="435"/>
        <v>-9.1924492641376077E-3</v>
      </c>
      <c r="M3487">
        <f t="shared" si="436"/>
        <v>-5.1919474863531156E-2</v>
      </c>
      <c r="N3487">
        <f t="shared" si="437"/>
        <v>0.12757584876107805</v>
      </c>
      <c r="P3487">
        <f t="shared" si="438"/>
        <v>-7.8809689172494382E-3</v>
      </c>
      <c r="Q3487">
        <f t="shared" si="439"/>
        <v>0</v>
      </c>
      <c r="S3487">
        <v>0</v>
      </c>
    </row>
    <row r="3488" spans="1:19" x14ac:dyDescent="0.25">
      <c r="A3488" s="1">
        <v>37266</v>
      </c>
      <c r="B3488">
        <v>115.69000200000001</v>
      </c>
      <c r="C3488">
        <v>116.349998</v>
      </c>
      <c r="D3488">
        <v>115.300003</v>
      </c>
      <c r="E3488">
        <v>116.08000199999999</v>
      </c>
      <c r="F3488">
        <v>12823400</v>
      </c>
      <c r="G3488">
        <v>88.825249999999997</v>
      </c>
      <c r="I3488">
        <f t="shared" si="432"/>
        <v>4.403216693495542E-3</v>
      </c>
      <c r="J3488">
        <f t="shared" si="433"/>
        <v>-3.7832768443997957E-3</v>
      </c>
      <c r="K3488">
        <f t="shared" si="434"/>
        <v>6.5258190550994142E-3</v>
      </c>
      <c r="L3488">
        <f t="shared" si="435"/>
        <v>-2.0199984708740081E-2</v>
      </c>
      <c r="M3488">
        <f t="shared" si="436"/>
        <v>-5.7233012528368064E-2</v>
      </c>
      <c r="N3488">
        <f t="shared" si="437"/>
        <v>0.11676086948929527</v>
      </c>
      <c r="P3488">
        <f t="shared" si="438"/>
        <v>-2.8011071917330287E-2</v>
      </c>
      <c r="Q3488">
        <f t="shared" si="439"/>
        <v>0</v>
      </c>
      <c r="S3488">
        <v>0</v>
      </c>
    </row>
    <row r="3489" spans="1:19" x14ac:dyDescent="0.25">
      <c r="A3489" s="1">
        <v>37265</v>
      </c>
      <c r="B3489">
        <v>116.68</v>
      </c>
      <c r="C3489">
        <v>117.779999</v>
      </c>
      <c r="D3489">
        <v>115.339996</v>
      </c>
      <c r="E3489">
        <v>115.57</v>
      </c>
      <c r="F3489">
        <v>16610300</v>
      </c>
      <c r="G3489">
        <v>88.434993000000006</v>
      </c>
      <c r="I3489">
        <f t="shared" si="432"/>
        <v>-8.1864935378952418E-3</v>
      </c>
      <c r="J3489">
        <f t="shared" si="433"/>
        <v>-1.0501046086731755E-2</v>
      </c>
      <c r="K3489">
        <f t="shared" si="434"/>
        <v>-3.4617855847454275E-4</v>
      </c>
      <c r="L3489">
        <f t="shared" si="435"/>
        <v>-1.3783940991676012E-2</v>
      </c>
      <c r="M3489">
        <f t="shared" si="436"/>
        <v>-6.822034805230813E-2</v>
      </c>
      <c r="N3489">
        <f t="shared" si="437"/>
        <v>0.10374708823537721</v>
      </c>
      <c r="P3489">
        <f t="shared" si="438"/>
        <v>-1.6823233692573689E-2</v>
      </c>
      <c r="Q3489">
        <f t="shared" si="439"/>
        <v>0</v>
      </c>
      <c r="S3489">
        <v>0</v>
      </c>
    </row>
    <row r="3490" spans="1:19" x14ac:dyDescent="0.25">
      <c r="A3490" s="1">
        <v>37264</v>
      </c>
      <c r="B3490">
        <v>116.790001</v>
      </c>
      <c r="C3490">
        <v>117.05999799999999</v>
      </c>
      <c r="D3490">
        <v>115.970001</v>
      </c>
      <c r="E3490">
        <v>116.519997</v>
      </c>
      <c r="F3490">
        <v>12683700</v>
      </c>
      <c r="G3490">
        <v>89.161936999999995</v>
      </c>
      <c r="I3490">
        <f t="shared" si="432"/>
        <v>-2.3145525488365492E-3</v>
      </c>
      <c r="J3490">
        <f t="shared" si="433"/>
        <v>-9.3962140061837375E-3</v>
      </c>
      <c r="K3490">
        <f t="shared" si="434"/>
        <v>-1.9236305601299592E-2</v>
      </c>
      <c r="L3490">
        <f t="shared" si="435"/>
        <v>-3.0905044630418579E-3</v>
      </c>
      <c r="M3490">
        <f t="shared" si="436"/>
        <v>-9.8434991409352426E-2</v>
      </c>
      <c r="N3490">
        <f t="shared" si="437"/>
        <v>9.8204861767258109E-2</v>
      </c>
      <c r="P3490">
        <f t="shared" si="438"/>
        <v>-2.0608547952036885E-2</v>
      </c>
      <c r="Q3490">
        <f t="shared" si="439"/>
        <v>0</v>
      </c>
      <c r="S3490">
        <v>0</v>
      </c>
    </row>
    <row r="3491" spans="1:19" x14ac:dyDescent="0.25">
      <c r="A3491" s="1">
        <v>37263</v>
      </c>
      <c r="B3491">
        <v>117.699997</v>
      </c>
      <c r="C3491">
        <v>117.989998</v>
      </c>
      <c r="D3491">
        <v>116.55999799999999</v>
      </c>
      <c r="E3491">
        <v>116.790001</v>
      </c>
      <c r="F3491">
        <v>13106500</v>
      </c>
      <c r="G3491">
        <v>89.368545999999995</v>
      </c>
      <c r="I3491">
        <f t="shared" si="432"/>
        <v>-7.0816614573471813E-3</v>
      </c>
      <c r="J3491">
        <f t="shared" si="433"/>
        <v>-4.2798966186310207E-4</v>
      </c>
      <c r="K3491">
        <f t="shared" si="434"/>
        <v>-2.1550858150136212E-2</v>
      </c>
      <c r="L3491">
        <f t="shared" si="435"/>
        <v>-5.4050570118784804E-3</v>
      </c>
      <c r="M3491">
        <f t="shared" si="436"/>
        <v>-9.5384572278913893E-2</v>
      </c>
      <c r="N3491">
        <f t="shared" si="437"/>
        <v>8.8179432557689674E-2</v>
      </c>
      <c r="P3491">
        <f t="shared" si="438"/>
        <v>-1.9366023763909834E-2</v>
      </c>
      <c r="Q3491">
        <f t="shared" si="439"/>
        <v>0</v>
      </c>
      <c r="S3491">
        <v>0</v>
      </c>
    </row>
    <row r="3492" spans="1:19" x14ac:dyDescent="0.25">
      <c r="A3492" s="1">
        <v>37260</v>
      </c>
      <c r="B3492">
        <v>117.16999800000001</v>
      </c>
      <c r="C3492">
        <v>117.980003</v>
      </c>
      <c r="D3492">
        <v>116.550003</v>
      </c>
      <c r="E3492">
        <v>117.620003</v>
      </c>
      <c r="F3492">
        <v>20140700</v>
      </c>
      <c r="G3492">
        <v>90.00367</v>
      </c>
      <c r="I3492">
        <f t="shared" si="432"/>
        <v>6.6536717954842487E-3</v>
      </c>
      <c r="J3492">
        <f t="shared" si="433"/>
        <v>1.792888610255338E-2</v>
      </c>
      <c r="K3492">
        <f t="shared" si="434"/>
        <v>-1.3868924376474226E-2</v>
      </c>
      <c r="L3492">
        <f t="shared" si="435"/>
        <v>-5.3059469926614554E-3</v>
      </c>
      <c r="M3492">
        <f t="shared" si="436"/>
        <v>-9.5916771237986795E-2</v>
      </c>
      <c r="N3492">
        <f t="shared" si="437"/>
        <v>0.11428490127733472</v>
      </c>
      <c r="P3492">
        <f t="shared" si="438"/>
        <v>-2.6254962029391232E-2</v>
      </c>
      <c r="Q3492">
        <f t="shared" si="439"/>
        <v>0</v>
      </c>
      <c r="S3492">
        <v>0</v>
      </c>
    </row>
    <row r="3493" spans="1:19" x14ac:dyDescent="0.25">
      <c r="A3493" s="1">
        <v>37259</v>
      </c>
      <c r="B3493">
        <v>115.650002</v>
      </c>
      <c r="C3493">
        <v>116.949997</v>
      </c>
      <c r="D3493">
        <v>115.540001</v>
      </c>
      <c r="E3493">
        <v>116.839996</v>
      </c>
      <c r="F3493">
        <v>15743000</v>
      </c>
      <c r="G3493">
        <v>89.406802999999996</v>
      </c>
      <c r="I3493">
        <f t="shared" si="432"/>
        <v>1.127521430706937E-2</v>
      </c>
      <c r="J3493">
        <f t="shared" si="433"/>
        <v>2.1978847811999189E-2</v>
      </c>
      <c r="K3493">
        <f t="shared" si="434"/>
        <v>-6.6981722905763083E-3</v>
      </c>
      <c r="L3493">
        <f t="shared" si="435"/>
        <v>-1.6788494229269438E-2</v>
      </c>
      <c r="M3493">
        <f t="shared" si="436"/>
        <v>-8.7306615717431216E-2</v>
      </c>
      <c r="N3493">
        <f t="shared" si="437"/>
        <v>0.13176138083294545</v>
      </c>
      <c r="P3493">
        <f t="shared" si="438"/>
        <v>-8.2269639811776013E-3</v>
      </c>
      <c r="Q3493">
        <f t="shared" si="439"/>
        <v>0</v>
      </c>
      <c r="S3493">
        <v>0</v>
      </c>
    </row>
    <row r="3494" spans="1:19" x14ac:dyDescent="0.25">
      <c r="A3494" s="1">
        <v>37258</v>
      </c>
      <c r="B3494">
        <v>115.110001</v>
      </c>
      <c r="C3494">
        <v>115.75</v>
      </c>
      <c r="D3494">
        <v>113.80999799999999</v>
      </c>
      <c r="E3494">
        <v>115.529999</v>
      </c>
      <c r="F3494">
        <v>18651900</v>
      </c>
      <c r="G3494">
        <v>88.404383999999993</v>
      </c>
      <c r="I3494">
        <f t="shared" si="432"/>
        <v>1.0703633504929901E-2</v>
      </c>
      <c r="J3494">
        <f t="shared" si="433"/>
        <v>-4.0599617260792349E-3</v>
      </c>
      <c r="K3494">
        <f t="shared" si="434"/>
        <v>-1.4725491560282342E-3</v>
      </c>
      <c r="L3494">
        <f t="shared" si="435"/>
        <v>-2.230714893403107E-2</v>
      </c>
      <c r="M3494">
        <f t="shared" si="436"/>
        <v>-7.6869471137173878E-2</v>
      </c>
      <c r="N3494">
        <f t="shared" si="437"/>
        <v>9.6119680275701933E-2</v>
      </c>
      <c r="P3494">
        <f t="shared" si="438"/>
        <v>3.4581135737019275E-4</v>
      </c>
      <c r="Q3494">
        <f t="shared" si="439"/>
        <v>0</v>
      </c>
      <c r="S3494">
        <v>0</v>
      </c>
    </row>
    <row r="3495" spans="1:19" x14ac:dyDescent="0.25">
      <c r="A3495" s="1">
        <v>37256</v>
      </c>
      <c r="B3495">
        <v>116.150002</v>
      </c>
      <c r="C3495">
        <v>116.389999</v>
      </c>
      <c r="D3495">
        <v>114.230003</v>
      </c>
      <c r="E3495">
        <v>114.300003</v>
      </c>
      <c r="F3495">
        <v>14619500</v>
      </c>
      <c r="G3495">
        <v>87.463182000000003</v>
      </c>
      <c r="I3495">
        <f t="shared" si="432"/>
        <v>-1.4763595231009076E-2</v>
      </c>
      <c r="J3495">
        <f t="shared" si="433"/>
        <v>-1.5280675521422954E-2</v>
      </c>
      <c r="K3495">
        <f t="shared" si="434"/>
        <v>3.754969957933031E-3</v>
      </c>
      <c r="L3495">
        <f t="shared" si="435"/>
        <v>-5.6233639149114948E-3</v>
      </c>
      <c r="M3495">
        <f t="shared" si="436"/>
        <v>-9.527668398509076E-2</v>
      </c>
      <c r="N3495">
        <f t="shared" si="437"/>
        <v>0.1250930511737163</v>
      </c>
      <c r="P3495">
        <f t="shared" si="438"/>
        <v>1.4489257238537794E-2</v>
      </c>
      <c r="Q3495">
        <f t="shared" si="439"/>
        <v>1</v>
      </c>
      <c r="S3495">
        <v>0</v>
      </c>
    </row>
    <row r="3496" spans="1:19" x14ac:dyDescent="0.25">
      <c r="A3496" s="1">
        <v>37253</v>
      </c>
      <c r="B3496">
        <v>116.290001</v>
      </c>
      <c r="C3496">
        <v>116.75</v>
      </c>
      <c r="D3496">
        <v>115.91999800000001</v>
      </c>
      <c r="E3496">
        <v>116</v>
      </c>
      <c r="F3496">
        <v>10593800</v>
      </c>
      <c r="G3496">
        <v>88.764032</v>
      </c>
      <c r="I3496">
        <f t="shared" si="432"/>
        <v>-5.1708029041382976E-4</v>
      </c>
      <c r="J3496">
        <f t="shared" si="433"/>
        <v>5.5325108821074661E-3</v>
      </c>
      <c r="K3496">
        <f t="shared" si="434"/>
        <v>-9.0929679661794598E-3</v>
      </c>
      <c r="L3496">
        <f t="shared" si="435"/>
        <v>-2.6631817723300359E-2</v>
      </c>
      <c r="M3496">
        <f t="shared" si="436"/>
        <v>-0.10841117775166365</v>
      </c>
      <c r="N3496">
        <f t="shared" si="437"/>
        <v>0.1294402257939341</v>
      </c>
      <c r="P3496">
        <f t="shared" si="438"/>
        <v>1.3256512342169322E-2</v>
      </c>
      <c r="Q3496">
        <f t="shared" si="439"/>
        <v>1</v>
      </c>
      <c r="S3496">
        <v>0</v>
      </c>
    </row>
    <row r="3497" spans="1:19" x14ac:dyDescent="0.25">
      <c r="A3497" s="1">
        <v>37252</v>
      </c>
      <c r="B3497">
        <v>115.300003</v>
      </c>
      <c r="C3497">
        <v>116.08000199999999</v>
      </c>
      <c r="D3497">
        <v>115.25</v>
      </c>
      <c r="E3497">
        <v>116.05999799999999</v>
      </c>
      <c r="F3497">
        <v>9407300</v>
      </c>
      <c r="G3497">
        <v>88.809942000000007</v>
      </c>
      <c r="I3497">
        <f t="shared" si="432"/>
        <v>6.0495911725211935E-3</v>
      </c>
      <c r="J3497">
        <f t="shared" si="433"/>
        <v>1.1525705563489867E-2</v>
      </c>
      <c r="K3497">
        <f t="shared" si="434"/>
        <v>-1.5656996066982592E-2</v>
      </c>
      <c r="L3497">
        <f t="shared" si="435"/>
        <v>-8.876727073587597E-3</v>
      </c>
      <c r="M3497">
        <f t="shared" si="436"/>
        <v>-0.1299246830363745</v>
      </c>
      <c r="N3497">
        <f t="shared" si="437"/>
        <v>0.12588077401921394</v>
      </c>
      <c r="P3497">
        <f t="shared" si="438"/>
        <v>7.5387747067049166E-3</v>
      </c>
      <c r="Q3497">
        <f t="shared" si="439"/>
        <v>1</v>
      </c>
      <c r="S3497">
        <v>0</v>
      </c>
    </row>
    <row r="3498" spans="1:19" x14ac:dyDescent="0.25">
      <c r="A3498" s="1">
        <v>37251</v>
      </c>
      <c r="B3498">
        <v>114.650002</v>
      </c>
      <c r="C3498">
        <v>116.209999</v>
      </c>
      <c r="D3498">
        <v>114.650002</v>
      </c>
      <c r="E3498">
        <v>115.360001</v>
      </c>
      <c r="F3498">
        <v>10304800</v>
      </c>
      <c r="G3498">
        <v>88.274299999999997</v>
      </c>
      <c r="I3498">
        <f t="shared" si="432"/>
        <v>5.4761143909687424E-3</v>
      </c>
      <c r="J3498">
        <f t="shared" si="433"/>
        <v>3.5604570840721836E-3</v>
      </c>
      <c r="K3498">
        <f t="shared" si="434"/>
        <v>2.8678074674820276E-4</v>
      </c>
      <c r="L3498">
        <f t="shared" si="435"/>
        <v>1.495138278360157E-3</v>
      </c>
      <c r="M3498">
        <f t="shared" si="436"/>
        <v>-0.13251697351382838</v>
      </c>
      <c r="N3498">
        <f t="shared" si="437"/>
        <v>0.12463673040476363</v>
      </c>
      <c r="P3498">
        <f t="shared" si="438"/>
        <v>3.0309526769123946E-3</v>
      </c>
      <c r="Q3498">
        <f t="shared" si="439"/>
        <v>1</v>
      </c>
      <c r="S3498">
        <v>0</v>
      </c>
    </row>
    <row r="3499" spans="1:19" x14ac:dyDescent="0.25">
      <c r="A3499" s="1">
        <v>37249</v>
      </c>
      <c r="B3499">
        <v>114.83000199999999</v>
      </c>
      <c r="C3499">
        <v>115.040001</v>
      </c>
      <c r="D3499">
        <v>114.610001</v>
      </c>
      <c r="E3499">
        <v>114.730003</v>
      </c>
      <c r="F3499">
        <v>5728800</v>
      </c>
      <c r="G3499">
        <v>87.792220999999998</v>
      </c>
      <c r="I3499">
        <f t="shared" si="432"/>
        <v>-1.9156573068965831E-3</v>
      </c>
      <c r="J3499">
        <f t="shared" si="433"/>
        <v>4.1312905034926514E-3</v>
      </c>
      <c r="K3499">
        <f t="shared" si="434"/>
        <v>-7.188712300415327E-3</v>
      </c>
      <c r="L3499">
        <f t="shared" si="435"/>
        <v>4.8124508345579031E-3</v>
      </c>
      <c r="M3499">
        <f t="shared" si="436"/>
        <v>-0.13386953864390641</v>
      </c>
      <c r="N3499">
        <f t="shared" si="437"/>
        <v>0.11943059497458756</v>
      </c>
      <c r="P3499">
        <f t="shared" si="438"/>
        <v>4.0041748660037887E-3</v>
      </c>
      <c r="Q3499">
        <f t="shared" si="439"/>
        <v>1</v>
      </c>
      <c r="S3499">
        <v>0</v>
      </c>
    </row>
    <row r="3500" spans="1:19" x14ac:dyDescent="0.25">
      <c r="A3500" s="1">
        <v>37246</v>
      </c>
      <c r="B3500">
        <v>115.029999</v>
      </c>
      <c r="C3500">
        <v>115.07</v>
      </c>
      <c r="D3500">
        <v>114.199997</v>
      </c>
      <c r="E3500">
        <v>114.949997</v>
      </c>
      <c r="F3500">
        <v>14037700</v>
      </c>
      <c r="G3500">
        <v>87.960561999999996</v>
      </c>
      <c r="I3500">
        <f t="shared" si="432"/>
        <v>6.0469478103891989E-3</v>
      </c>
      <c r="J3500">
        <f t="shared" si="433"/>
        <v>-3.8472378308202966E-3</v>
      </c>
      <c r="K3500">
        <f t="shared" si="434"/>
        <v>-1.9393392831621739E-2</v>
      </c>
      <c r="L3500">
        <f t="shared" si="435"/>
        <v>-1.1381700683254227E-2</v>
      </c>
      <c r="M3500">
        <f t="shared" si="436"/>
        <v>-0.17033756763998073</v>
      </c>
      <c r="N3500">
        <f t="shared" si="437"/>
        <v>8.7965675141368466E-2</v>
      </c>
      <c r="P3500">
        <f t="shared" si="438"/>
        <v>1.1429685230382236E-2</v>
      </c>
      <c r="Q3500">
        <f t="shared" si="439"/>
        <v>1</v>
      </c>
      <c r="S3500">
        <v>0</v>
      </c>
    </row>
    <row r="3501" spans="1:19" x14ac:dyDescent="0.25">
      <c r="A3501" s="1">
        <v>37245</v>
      </c>
      <c r="B3501">
        <v>115.5</v>
      </c>
      <c r="C3501">
        <v>115.800003</v>
      </c>
      <c r="D3501">
        <v>114.550003</v>
      </c>
      <c r="E3501">
        <v>114.650002</v>
      </c>
      <c r="F3501">
        <v>14867900</v>
      </c>
      <c r="G3501">
        <v>87.430273999999997</v>
      </c>
      <c r="I3501">
        <f t="shared" si="432"/>
        <v>-9.8941856412095904E-3</v>
      </c>
      <c r="J3501">
        <f t="shared" si="433"/>
        <v>-2.8742048854357768E-3</v>
      </c>
      <c r="K3501">
        <f t="shared" si="434"/>
        <v>-2.2849602557665809E-2</v>
      </c>
      <c r="L3501">
        <f t="shared" si="435"/>
        <v>1.3074902984071884E-3</v>
      </c>
      <c r="M3501">
        <f t="shared" si="436"/>
        <v>-0.15344300425992582</v>
      </c>
      <c r="N3501">
        <f t="shared" si="437"/>
        <v>8.7105841140152879E-2</v>
      </c>
      <c r="P3501">
        <f t="shared" si="438"/>
        <v>1.0894124689609021E-2</v>
      </c>
      <c r="Q3501">
        <f t="shared" si="439"/>
        <v>1</v>
      </c>
      <c r="S3501">
        <v>0</v>
      </c>
    </row>
    <row r="3502" spans="1:19" x14ac:dyDescent="0.25">
      <c r="A3502" s="1">
        <v>37244</v>
      </c>
      <c r="B3502">
        <v>114.089996</v>
      </c>
      <c r="C3502">
        <v>115.91999800000001</v>
      </c>
      <c r="D3502">
        <v>114</v>
      </c>
      <c r="E3502">
        <v>115.790001</v>
      </c>
      <c r="F3502">
        <v>20143400</v>
      </c>
      <c r="G3502">
        <v>88.299619000000007</v>
      </c>
      <c r="I3502">
        <f t="shared" si="432"/>
        <v>7.0199807557737642E-3</v>
      </c>
      <c r="J3502">
        <f t="shared" si="433"/>
        <v>1.2951607438132208E-2</v>
      </c>
      <c r="K3502">
        <f t="shared" si="434"/>
        <v>-1.3126638932630689E-2</v>
      </c>
      <c r="L3502">
        <f t="shared" si="435"/>
        <v>-1.7277897778485827E-4</v>
      </c>
      <c r="M3502">
        <f t="shared" si="436"/>
        <v>-0.13104096831771198</v>
      </c>
      <c r="N3502">
        <f t="shared" si="437"/>
        <v>0.10660198676672929</v>
      </c>
      <c r="P3502">
        <f t="shared" si="438"/>
        <v>-1.7330766677545761E-3</v>
      </c>
      <c r="Q3502">
        <f t="shared" si="439"/>
        <v>0</v>
      </c>
      <c r="S3502">
        <v>0</v>
      </c>
    </row>
    <row r="3503" spans="1:19" x14ac:dyDescent="0.25">
      <c r="A3503" s="1">
        <v>37243</v>
      </c>
      <c r="B3503">
        <v>114.629997</v>
      </c>
      <c r="C3503">
        <v>115.150002</v>
      </c>
      <c r="D3503">
        <v>114.339996</v>
      </c>
      <c r="E3503">
        <v>114.980003</v>
      </c>
      <c r="F3503">
        <v>13663700</v>
      </c>
      <c r="G3503">
        <v>87.681927999999999</v>
      </c>
      <c r="I3503">
        <f t="shared" si="432"/>
        <v>5.9316266823584004E-3</v>
      </c>
      <c r="J3503">
        <f t="shared" si="433"/>
        <v>1.6220649906668359E-2</v>
      </c>
      <c r="K3503">
        <f t="shared" si="434"/>
        <v>-7.2448402917163774E-3</v>
      </c>
      <c r="L3503">
        <f t="shared" si="435"/>
        <v>-5.4068535402411605E-3</v>
      </c>
      <c r="M3503">
        <f t="shared" si="436"/>
        <v>-0.10363187075015946</v>
      </c>
      <c r="N3503">
        <f t="shared" si="437"/>
        <v>0.13419945280024134</v>
      </c>
      <c r="P3503">
        <f t="shared" si="438"/>
        <v>4.8964512000722665E-3</v>
      </c>
      <c r="Q3503">
        <f t="shared" si="439"/>
        <v>1</v>
      </c>
      <c r="S3503">
        <v>0</v>
      </c>
    </row>
    <row r="3504" spans="1:19" x14ac:dyDescent="0.25">
      <c r="A3504" s="1">
        <v>37242</v>
      </c>
      <c r="B3504">
        <v>112.989998</v>
      </c>
      <c r="C3504">
        <v>114.360001</v>
      </c>
      <c r="D3504">
        <v>112.900002</v>
      </c>
      <c r="E3504">
        <v>114.300003</v>
      </c>
      <c r="F3504">
        <v>13925900</v>
      </c>
      <c r="G3504">
        <v>87.163370999999998</v>
      </c>
      <c r="I3504">
        <f t="shared" si="432"/>
        <v>1.028902322430981E-2</v>
      </c>
      <c r="J3504">
        <f t="shared" si="433"/>
        <v>1.9792180760743242E-2</v>
      </c>
      <c r="K3504">
        <f t="shared" si="434"/>
        <v>6.9961341421069208E-4</v>
      </c>
      <c r="L3504">
        <f t="shared" si="435"/>
        <v>5.2477314211724752E-4</v>
      </c>
      <c r="M3504">
        <f t="shared" si="436"/>
        <v>-9.5300439521732297E-2</v>
      </c>
      <c r="N3504">
        <f t="shared" si="437"/>
        <v>0.12685759095284743</v>
      </c>
      <c r="P3504">
        <f t="shared" si="438"/>
        <v>1.7450279255068401E-4</v>
      </c>
      <c r="Q3504">
        <f t="shared" si="439"/>
        <v>0</v>
      </c>
      <c r="S3504">
        <v>0</v>
      </c>
    </row>
    <row r="3505" spans="1:19" x14ac:dyDescent="0.25">
      <c r="A3505" s="1">
        <v>37239</v>
      </c>
      <c r="B3505">
        <v>112.33000199999999</v>
      </c>
      <c r="C3505">
        <v>113.489998</v>
      </c>
      <c r="D3505">
        <v>112</v>
      </c>
      <c r="E3505">
        <v>113.129997</v>
      </c>
      <c r="F3505">
        <v>16721900</v>
      </c>
      <c r="G3505">
        <v>86.271142999999995</v>
      </c>
      <c r="I3505">
        <f t="shared" si="432"/>
        <v>9.5031575364332224E-3</v>
      </c>
      <c r="J3505">
        <f t="shared" si="433"/>
        <v>-1.0113991729811282E-2</v>
      </c>
      <c r="K3505">
        <f t="shared" si="434"/>
        <v>2.9868566705049917E-2</v>
      </c>
      <c r="L3505">
        <f t="shared" si="435"/>
        <v>1.3433676445759275E-2</v>
      </c>
      <c r="M3505">
        <f t="shared" si="436"/>
        <v>-3.1347975136512857E-2</v>
      </c>
      <c r="N3505">
        <f t="shared" si="437"/>
        <v>0.15999228402365975</v>
      </c>
      <c r="P3505">
        <f t="shared" si="438"/>
        <v>1.6153489684675781E-2</v>
      </c>
      <c r="Q3505">
        <f t="shared" si="439"/>
        <v>1</v>
      </c>
      <c r="S3505">
        <v>0</v>
      </c>
    </row>
    <row r="3506" spans="1:19" x14ac:dyDescent="0.25">
      <c r="A3506" s="1">
        <v>37238</v>
      </c>
      <c r="B3506">
        <v>113.449997</v>
      </c>
      <c r="C3506">
        <v>113.699997</v>
      </c>
      <c r="D3506">
        <v>112.040001</v>
      </c>
      <c r="E3506">
        <v>112.05999799999999</v>
      </c>
      <c r="F3506">
        <v>19026700</v>
      </c>
      <c r="G3506">
        <v>85.455178000000004</v>
      </c>
      <c r="I3506">
        <f t="shared" si="432"/>
        <v>-1.9617149266244603E-2</v>
      </c>
      <c r="J3506">
        <f t="shared" si="433"/>
        <v>-1.8478967151385247E-2</v>
      </c>
      <c r="K3506">
        <f t="shared" si="434"/>
        <v>4.6041247671959697E-2</v>
      </c>
      <c r="L3506">
        <f t="shared" si="435"/>
        <v>2.1977018363717606E-2</v>
      </c>
      <c r="M3506">
        <f t="shared" si="436"/>
        <v>-2.184481760007945E-2</v>
      </c>
      <c r="N3506">
        <f t="shared" si="437"/>
        <v>0.18231698713648775</v>
      </c>
      <c r="P3506">
        <f t="shared" si="438"/>
        <v>2.3751969756374215E-2</v>
      </c>
      <c r="Q3506">
        <f t="shared" si="439"/>
        <v>1</v>
      </c>
      <c r="S3506">
        <v>0</v>
      </c>
    </row>
    <row r="3507" spans="1:19" x14ac:dyDescent="0.25">
      <c r="A3507" s="1">
        <v>37237</v>
      </c>
      <c r="B3507">
        <v>114.550003</v>
      </c>
      <c r="C3507">
        <v>114.779999</v>
      </c>
      <c r="D3507">
        <v>113.110001</v>
      </c>
      <c r="E3507">
        <v>114.279999</v>
      </c>
      <c r="F3507">
        <v>16171500</v>
      </c>
      <c r="G3507">
        <v>87.148116000000002</v>
      </c>
      <c r="I3507">
        <f t="shared" si="432"/>
        <v>1.1381821148594596E-3</v>
      </c>
      <c r="J3507">
        <f t="shared" si="433"/>
        <v>-8.7464490870921567E-4</v>
      </c>
      <c r="K3507">
        <f t="shared" si="434"/>
        <v>2.6935346451802653E-2</v>
      </c>
      <c r="L3507">
        <f t="shared" si="435"/>
        <v>-1.988489269918119E-2</v>
      </c>
      <c r="M3507">
        <f t="shared" si="436"/>
        <v>-4.1461966866324064E-2</v>
      </c>
      <c r="N3507">
        <f t="shared" si="437"/>
        <v>0.17649148203302978</v>
      </c>
      <c r="P3507">
        <f t="shared" si="438"/>
        <v>1.7908345179365074E-2</v>
      </c>
      <c r="Q3507">
        <f t="shared" si="439"/>
        <v>1</v>
      </c>
      <c r="S3507">
        <v>0</v>
      </c>
    </row>
    <row r="3508" spans="1:19" x14ac:dyDescent="0.25">
      <c r="A3508" s="1">
        <v>37236</v>
      </c>
      <c r="B3508">
        <v>114.900002</v>
      </c>
      <c r="C3508">
        <v>115.720001</v>
      </c>
      <c r="D3508">
        <v>113.900002</v>
      </c>
      <c r="E3508">
        <v>114.150002</v>
      </c>
      <c r="F3508">
        <v>20833300</v>
      </c>
      <c r="G3508">
        <v>87.048981999999995</v>
      </c>
      <c r="I3508">
        <f t="shared" si="432"/>
        <v>-2.0128270235686401E-3</v>
      </c>
      <c r="J3508">
        <f t="shared" si="433"/>
        <v>-2.0892757090097989E-2</v>
      </c>
      <c r="K3508">
        <f t="shared" si="434"/>
        <v>9.9373095345700914E-3</v>
      </c>
      <c r="L3508">
        <f t="shared" si="435"/>
        <v>-1.2606512941309428E-2</v>
      </c>
      <c r="M3508">
        <f t="shared" si="436"/>
        <v>-4.0323784751464677E-2</v>
      </c>
      <c r="N3508">
        <f t="shared" si="437"/>
        <v>0.18192233019041418</v>
      </c>
      <c r="P3508">
        <f t="shared" si="438"/>
        <v>-4.0238595407041172E-3</v>
      </c>
      <c r="Q3508">
        <f t="shared" si="439"/>
        <v>0</v>
      </c>
      <c r="S3508">
        <v>0</v>
      </c>
    </row>
    <row r="3509" spans="1:19" x14ac:dyDescent="0.25">
      <c r="A3509" s="1">
        <v>37235</v>
      </c>
      <c r="B3509">
        <v>115.849998</v>
      </c>
      <c r="C3509">
        <v>116.389999</v>
      </c>
      <c r="D3509">
        <v>114.349998</v>
      </c>
      <c r="E3509">
        <v>114.379997</v>
      </c>
      <c r="F3509">
        <v>13862700</v>
      </c>
      <c r="G3509">
        <v>87.224373</v>
      </c>
      <c r="I3509">
        <f t="shared" si="432"/>
        <v>-1.8879930066529337E-2</v>
      </c>
      <c r="J3509">
        <f t="shared" si="433"/>
        <v>-2.5549453497005832E-2</v>
      </c>
      <c r="K3509">
        <f t="shared" si="434"/>
        <v>-8.869386500829619E-3</v>
      </c>
      <c r="L3509">
        <f t="shared" si="435"/>
        <v>-1.4619339964878127E-2</v>
      </c>
      <c r="M3509">
        <f t="shared" si="436"/>
        <v>-4.2336611775033374E-2</v>
      </c>
      <c r="N3509">
        <f t="shared" si="437"/>
        <v>0.14574327949897034</v>
      </c>
      <c r="P3509">
        <f t="shared" si="438"/>
        <v>-2.3526783053916737E-3</v>
      </c>
      <c r="Q3509">
        <f t="shared" si="439"/>
        <v>0</v>
      </c>
      <c r="S3509">
        <v>0</v>
      </c>
    </row>
    <row r="3510" spans="1:19" x14ac:dyDescent="0.25">
      <c r="A3510" s="1">
        <v>37232</v>
      </c>
      <c r="B3510">
        <v>116.900002</v>
      </c>
      <c r="C3510">
        <v>117.089996</v>
      </c>
      <c r="D3510">
        <v>115.699997</v>
      </c>
      <c r="E3510">
        <v>116.55999799999999</v>
      </c>
      <c r="F3510">
        <v>18857800</v>
      </c>
      <c r="G3510">
        <v>88.886807000000005</v>
      </c>
      <c r="I3510">
        <f t="shared" si="432"/>
        <v>-6.6695234304764792E-3</v>
      </c>
      <c r="J3510">
        <f t="shared" si="433"/>
        <v>-7.1807714765641534E-3</v>
      </c>
      <c r="K3510">
        <f t="shared" si="434"/>
        <v>-2.1769165053169184E-2</v>
      </c>
      <c r="L3510">
        <f t="shared" si="435"/>
        <v>-3.7677616220821428E-2</v>
      </c>
      <c r="M3510">
        <f t="shared" si="436"/>
        <v>-7.3375598149494486E-2</v>
      </c>
      <c r="N3510">
        <f t="shared" si="437"/>
        <v>0.1245279870019759</v>
      </c>
      <c r="P3510">
        <f t="shared" si="438"/>
        <v>-2.4996932094208724E-2</v>
      </c>
      <c r="Q3510">
        <f t="shared" si="439"/>
        <v>0</v>
      </c>
      <c r="S3510">
        <v>0</v>
      </c>
    </row>
    <row r="3511" spans="1:19" x14ac:dyDescent="0.25">
      <c r="A3511" s="1">
        <v>37231</v>
      </c>
      <c r="B3511">
        <v>117.339996</v>
      </c>
      <c r="C3511">
        <v>117.94000200000001</v>
      </c>
      <c r="D3511">
        <v>116.93</v>
      </c>
      <c r="E3511">
        <v>117.339996</v>
      </c>
      <c r="F3511">
        <v>17972900</v>
      </c>
      <c r="G3511">
        <v>89.481621000000004</v>
      </c>
      <c r="I3511">
        <f t="shared" si="432"/>
        <v>-5.1124804608763258E-4</v>
      </c>
      <c r="J3511">
        <f t="shared" si="433"/>
        <v>1.7624970986004445E-2</v>
      </c>
      <c r="K3511">
        <f t="shared" si="434"/>
        <v>-2.1274594727750906E-2</v>
      </c>
      <c r="L3511">
        <f t="shared" si="435"/>
        <v>-4.3011712745803524E-2</v>
      </c>
      <c r="M3511">
        <f t="shared" si="436"/>
        <v>-6.1364954191851888E-2</v>
      </c>
      <c r="N3511">
        <f t="shared" si="437"/>
        <v>0.13167432045631308</v>
      </c>
      <c r="P3511">
        <f t="shared" si="438"/>
        <v>-3.9877900128502182E-2</v>
      </c>
      <c r="Q3511">
        <f t="shared" si="439"/>
        <v>0</v>
      </c>
      <c r="S3511">
        <v>0</v>
      </c>
    </row>
    <row r="3512" spans="1:19" x14ac:dyDescent="0.25">
      <c r="A3512" s="1">
        <v>37230</v>
      </c>
      <c r="B3512">
        <v>115.610001</v>
      </c>
      <c r="C3512">
        <v>118</v>
      </c>
      <c r="D3512">
        <v>115.55999799999999</v>
      </c>
      <c r="E3512">
        <v>117.400002</v>
      </c>
      <c r="F3512">
        <v>25204000</v>
      </c>
      <c r="G3512">
        <v>89.527379999999994</v>
      </c>
      <c r="I3512">
        <f t="shared" si="432"/>
        <v>1.8136219032091967E-2</v>
      </c>
      <c r="J3512">
        <f t="shared" si="433"/>
        <v>3.4930088043923106E-2</v>
      </c>
      <c r="K3512">
        <f t="shared" si="434"/>
        <v>-3.5194795107113194E-2</v>
      </c>
      <c r="L3512">
        <f t="shared" si="435"/>
        <v>-5.8943758005657917E-2</v>
      </c>
      <c r="M3512">
        <f t="shared" si="436"/>
        <v>-3.5768768228767636E-2</v>
      </c>
      <c r="N3512">
        <f t="shared" si="437"/>
        <v>0.14728958491568886</v>
      </c>
      <c r="P3512">
        <f t="shared" si="438"/>
        <v>-3.3713484626257804E-2</v>
      </c>
      <c r="Q3512">
        <f t="shared" si="439"/>
        <v>0</v>
      </c>
      <c r="S3512">
        <v>0</v>
      </c>
    </row>
    <row r="3513" spans="1:19" x14ac:dyDescent="0.25">
      <c r="A3513" s="1">
        <v>37229</v>
      </c>
      <c r="B3513">
        <v>113.91999800000001</v>
      </c>
      <c r="C3513">
        <v>115.300003</v>
      </c>
      <c r="D3513">
        <v>113.349998</v>
      </c>
      <c r="E3513">
        <v>115.290001</v>
      </c>
      <c r="F3513">
        <v>17239900</v>
      </c>
      <c r="G3513">
        <v>87.918327000000005</v>
      </c>
      <c r="I3513">
        <f t="shared" si="432"/>
        <v>1.6793869011831001E-2</v>
      </c>
      <c r="J3513">
        <f t="shared" si="433"/>
        <v>1.0813717497641219E-2</v>
      </c>
      <c r="K3513">
        <f t="shared" si="434"/>
        <v>1.2135948651054839E-3</v>
      </c>
      <c r="L3513">
        <f t="shared" si="435"/>
        <v>-5.3811867861493501E-2</v>
      </c>
      <c r="M3513">
        <f t="shared" si="436"/>
        <v>-2.0098203213125471E-2</v>
      </c>
      <c r="N3513">
        <f t="shared" si="437"/>
        <v>0.13314260544017142</v>
      </c>
      <c r="P3513">
        <f t="shared" si="438"/>
        <v>-9.2110312480598276E-3</v>
      </c>
      <c r="Q3513">
        <f t="shared" si="439"/>
        <v>0</v>
      </c>
      <c r="S3513">
        <v>0</v>
      </c>
    </row>
    <row r="3514" spans="1:19" x14ac:dyDescent="0.25">
      <c r="A3514" s="1">
        <v>37228</v>
      </c>
      <c r="B3514">
        <v>113.650002</v>
      </c>
      <c r="C3514">
        <v>114.08000199999999</v>
      </c>
      <c r="D3514">
        <v>113.010002</v>
      </c>
      <c r="E3514">
        <v>113.370003</v>
      </c>
      <c r="F3514">
        <v>15220400</v>
      </c>
      <c r="G3514">
        <v>86.454166999999998</v>
      </c>
      <c r="I3514">
        <f t="shared" si="432"/>
        <v>-5.9801515141897979E-3</v>
      </c>
      <c r="J3514">
        <f t="shared" si="433"/>
        <v>-1.3144245270084474E-2</v>
      </c>
      <c r="K3514">
        <f t="shared" si="434"/>
        <v>2.2329738056363034E-2</v>
      </c>
      <c r="L3514">
        <f t="shared" si="435"/>
        <v>-3.7017998849662476E-2</v>
      </c>
      <c r="M3514">
        <f t="shared" si="436"/>
        <v>3.1113261707732941E-3</v>
      </c>
      <c r="N3514">
        <f t="shared" si="437"/>
        <v>0.14146384320772176</v>
      </c>
      <c r="P3514">
        <f t="shared" si="438"/>
        <v>8.5657721536645422E-3</v>
      </c>
      <c r="Q3514">
        <f t="shared" si="439"/>
        <v>1</v>
      </c>
      <c r="S3514">
        <v>0</v>
      </c>
    </row>
    <row r="3515" spans="1:19" x14ac:dyDescent="0.25">
      <c r="A3515" s="1">
        <v>37225</v>
      </c>
      <c r="B3515">
        <v>114.400002</v>
      </c>
      <c r="C3515">
        <v>114.910004</v>
      </c>
      <c r="D3515">
        <v>114.019997</v>
      </c>
      <c r="E3515">
        <v>114.050003</v>
      </c>
      <c r="F3515">
        <v>13680300</v>
      </c>
      <c r="G3515">
        <v>86.972724999999997</v>
      </c>
      <c r="I3515">
        <f t="shared" si="432"/>
        <v>-7.1640937558947798E-3</v>
      </c>
      <c r="J3515">
        <f t="shared" si="433"/>
        <v>6.2448585773797827E-3</v>
      </c>
      <c r="K3515">
        <f t="shared" si="434"/>
        <v>1.4190784707402369E-2</v>
      </c>
      <c r="L3515">
        <f t="shared" si="435"/>
        <v>-7.5086436342930357E-2</v>
      </c>
      <c r="M3515">
        <f t="shared" si="436"/>
        <v>-2.8688253434165567E-3</v>
      </c>
      <c r="N3515">
        <f t="shared" si="437"/>
        <v>0.13595628031072154</v>
      </c>
      <c r="P3515">
        <f t="shared" si="438"/>
        <v>1.9172665718241704E-2</v>
      </c>
      <c r="Q3515">
        <f t="shared" si="439"/>
        <v>1</v>
      </c>
      <c r="S3515">
        <v>0</v>
      </c>
    </row>
    <row r="3516" spans="1:19" x14ac:dyDescent="0.25">
      <c r="A3516" s="1">
        <v>37224</v>
      </c>
      <c r="B3516">
        <v>113.660004</v>
      </c>
      <c r="C3516">
        <v>114.91999800000001</v>
      </c>
      <c r="D3516">
        <v>113</v>
      </c>
      <c r="E3516">
        <v>114.870003</v>
      </c>
      <c r="F3516">
        <v>16354700</v>
      </c>
      <c r="G3516">
        <v>87.598043000000004</v>
      </c>
      <c r="I3516">
        <f t="shared" si="432"/>
        <v>1.3408952333274523E-2</v>
      </c>
      <c r="J3516">
        <f t="shared" si="433"/>
        <v>-4.8632186068520017E-3</v>
      </c>
      <c r="K3516">
        <f t="shared" si="434"/>
        <v>-7.2518032594078687E-3</v>
      </c>
      <c r="L3516">
        <f t="shared" si="435"/>
        <v>-7.8853650859398133E-2</v>
      </c>
      <c r="M3516">
        <f t="shared" si="436"/>
        <v>-1.7330631501991666E-2</v>
      </c>
      <c r="N3516">
        <f t="shared" si="437"/>
        <v>0.13749540365719962</v>
      </c>
      <c r="P3516">
        <f t="shared" si="438"/>
        <v>2.161778915844768E-2</v>
      </c>
      <c r="Q3516">
        <f t="shared" si="439"/>
        <v>1</v>
      </c>
      <c r="S3516">
        <v>0</v>
      </c>
    </row>
    <row r="3517" spans="1:19" x14ac:dyDescent="0.25">
      <c r="A3517" s="1">
        <v>37223</v>
      </c>
      <c r="B3517">
        <v>114.739998</v>
      </c>
      <c r="C3517">
        <v>115.16999800000001</v>
      </c>
      <c r="D3517">
        <v>113.25</v>
      </c>
      <c r="E3517">
        <v>113.339996</v>
      </c>
      <c r="F3517">
        <v>20195500</v>
      </c>
      <c r="G3517">
        <v>86.431285000000003</v>
      </c>
      <c r="I3517">
        <f t="shared" si="432"/>
        <v>-1.8272170940126599E-2</v>
      </c>
      <c r="J3517">
        <f t="shared" si="433"/>
        <v>-2.259444511955308E-2</v>
      </c>
      <c r="K3517">
        <f t="shared" si="434"/>
        <v>6.1571490738666808E-3</v>
      </c>
      <c r="L3517">
        <f t="shared" si="435"/>
        <v>-5.3366521423844127E-2</v>
      </c>
      <c r="M3517">
        <f t="shared" si="436"/>
        <v>1.5479445010503044E-2</v>
      </c>
      <c r="N3517">
        <f t="shared" si="437"/>
        <v>0.15277613407037693</v>
      </c>
      <c r="P3517">
        <f t="shared" si="438"/>
        <v>3.1864098347086228E-2</v>
      </c>
      <c r="Q3517">
        <f t="shared" si="439"/>
        <v>1</v>
      </c>
      <c r="S3517">
        <v>0</v>
      </c>
    </row>
    <row r="3518" spans="1:19" x14ac:dyDescent="0.25">
      <c r="A3518" s="1">
        <v>37222</v>
      </c>
      <c r="B3518">
        <v>115.620003</v>
      </c>
      <c r="C3518">
        <v>116.900002</v>
      </c>
      <c r="D3518">
        <v>114.089996</v>
      </c>
      <c r="E3518">
        <v>115.43</v>
      </c>
      <c r="F3518">
        <v>19261400</v>
      </c>
      <c r="G3518">
        <v>88.025088999999994</v>
      </c>
      <c r="I3518">
        <f t="shared" si="432"/>
        <v>-4.3222741794265293E-3</v>
      </c>
      <c r="J3518">
        <f t="shared" si="433"/>
        <v>-2.1634723446557398E-3</v>
      </c>
      <c r="K3518">
        <f t="shared" si="434"/>
        <v>-5.4727786949876978E-3</v>
      </c>
      <c r="L3518">
        <f t="shared" si="435"/>
        <v>-4.5279063653547849E-2</v>
      </c>
      <c r="M3518">
        <f t="shared" si="436"/>
        <v>6.1682301014188857E-3</v>
      </c>
      <c r="N3518">
        <f t="shared" si="437"/>
        <v>0.15188327802650697</v>
      </c>
      <c r="P3518">
        <f t="shared" si="438"/>
        <v>7.5537845939890507E-3</v>
      </c>
      <c r="Q3518">
        <f t="shared" si="439"/>
        <v>1</v>
      </c>
      <c r="S3518">
        <v>0</v>
      </c>
    </row>
    <row r="3519" spans="1:19" x14ac:dyDescent="0.25">
      <c r="A3519" s="1">
        <v>37221</v>
      </c>
      <c r="B3519">
        <v>115.75</v>
      </c>
      <c r="C3519">
        <v>116.339996</v>
      </c>
      <c r="D3519">
        <v>115.07</v>
      </c>
      <c r="E3519">
        <v>115.93</v>
      </c>
      <c r="F3519">
        <v>13726000</v>
      </c>
      <c r="G3519">
        <v>88.406380999999996</v>
      </c>
      <c r="I3519">
        <f t="shared" si="432"/>
        <v>2.1588018347707062E-3</v>
      </c>
      <c r="J3519">
        <f t="shared" si="433"/>
        <v>1.6437296045686309E-2</v>
      </c>
      <c r="K3519">
        <f t="shared" si="434"/>
        <v>-1.3811365093967232E-3</v>
      </c>
      <c r="L3519">
        <f t="shared" si="435"/>
        <v>-4.9601337832974393E-2</v>
      </c>
      <c r="M3519">
        <f t="shared" si="436"/>
        <v>1.6576478465510976E-2</v>
      </c>
      <c r="N3519">
        <f t="shared" si="437"/>
        <v>0.13879306825277349</v>
      </c>
      <c r="P3519">
        <f t="shared" si="438"/>
        <v>-1.4812547493911888E-2</v>
      </c>
      <c r="Q3519">
        <f t="shared" si="439"/>
        <v>0</v>
      </c>
      <c r="S3519">
        <v>0</v>
      </c>
    </row>
    <row r="3520" spans="1:19" x14ac:dyDescent="0.25">
      <c r="A3520" s="1">
        <v>37218</v>
      </c>
      <c r="B3520">
        <v>114.040001</v>
      </c>
      <c r="C3520">
        <v>115.75</v>
      </c>
      <c r="D3520">
        <v>114</v>
      </c>
      <c r="E3520">
        <v>115.68</v>
      </c>
      <c r="F3520">
        <v>6717100</v>
      </c>
      <c r="G3520">
        <v>88.215734999999995</v>
      </c>
      <c r="I3520">
        <f t="shared" si="432"/>
        <v>1.4278494210915597E-2</v>
      </c>
      <c r="J3520">
        <f t="shared" si="433"/>
        <v>7.6362510396434562E-3</v>
      </c>
      <c r="K3520">
        <f t="shared" si="434"/>
        <v>-1.1476389992856004E-2</v>
      </c>
      <c r="L3520">
        <f t="shared" si="435"/>
        <v>-6.2972192146888997E-2</v>
      </c>
      <c r="M3520">
        <f t="shared" si="436"/>
        <v>2.4718520192901366E-2</v>
      </c>
      <c r="N3520">
        <f t="shared" si="437"/>
        <v>0.12070196999756119</v>
      </c>
      <c r="P3520">
        <f t="shared" si="438"/>
        <v>-1.8309125069903093E-2</v>
      </c>
      <c r="Q3520">
        <f t="shared" si="439"/>
        <v>0</v>
      </c>
      <c r="S3520">
        <v>0</v>
      </c>
    </row>
    <row r="3521" spans="1:19" x14ac:dyDescent="0.25">
      <c r="A3521" s="1">
        <v>37216</v>
      </c>
      <c r="B3521">
        <v>114.5</v>
      </c>
      <c r="C3521">
        <v>114.66999800000001</v>
      </c>
      <c r="D3521">
        <v>113.510002</v>
      </c>
      <c r="E3521">
        <v>114.040001</v>
      </c>
      <c r="F3521">
        <v>11470200</v>
      </c>
      <c r="G3521">
        <v>86.965097</v>
      </c>
      <c r="I3521">
        <f t="shared" si="432"/>
        <v>-6.6422431712721882E-3</v>
      </c>
      <c r="J3521">
        <f t="shared" si="433"/>
        <v>-1.505615953628959E-2</v>
      </c>
      <c r="K3521">
        <f t="shared" si="434"/>
        <v>5.4219842973918823E-3</v>
      </c>
      <c r="L3521">
        <f t="shared" si="435"/>
        <v>-4.0898717897594312E-2</v>
      </c>
      <c r="M3521">
        <f t="shared" si="436"/>
        <v>2.2050326624951669E-2</v>
      </c>
      <c r="N3521">
        <f t="shared" si="437"/>
        <v>0.15916270717497694</v>
      </c>
      <c r="P3521">
        <f t="shared" si="438"/>
        <v>-3.3377017516695276E-3</v>
      </c>
      <c r="Q3521">
        <f t="shared" si="439"/>
        <v>0</v>
      </c>
      <c r="S3521">
        <v>0</v>
      </c>
    </row>
    <row r="3522" spans="1:19" x14ac:dyDescent="0.25">
      <c r="A3522" s="1">
        <v>37215</v>
      </c>
      <c r="B3522">
        <v>115.370003</v>
      </c>
      <c r="C3522">
        <v>115.800003</v>
      </c>
      <c r="D3522">
        <v>114.639999</v>
      </c>
      <c r="E3522">
        <v>114.800003</v>
      </c>
      <c r="F3522">
        <v>16209700</v>
      </c>
      <c r="G3522">
        <v>87.544663</v>
      </c>
      <c r="I3522">
        <f t="shared" si="432"/>
        <v>-8.4139163650174022E-3</v>
      </c>
      <c r="J3522">
        <f t="shared" si="433"/>
        <v>3.8401389532125118E-3</v>
      </c>
      <c r="K3522">
        <f t="shared" si="434"/>
        <v>-2.1800744923555285E-3</v>
      </c>
      <c r="L3522">
        <f t="shared" si="435"/>
        <v>-6.7097007385091612E-2</v>
      </c>
      <c r="M3522">
        <f t="shared" si="436"/>
        <v>5.1005200728257696E-3</v>
      </c>
      <c r="N3522">
        <f t="shared" si="437"/>
        <v>0.14742903383370359</v>
      </c>
      <c r="P3522">
        <f t="shared" si="438"/>
        <v>2.0938587487176882E-3</v>
      </c>
      <c r="Q3522">
        <f t="shared" si="439"/>
        <v>1</v>
      </c>
      <c r="S3522">
        <v>0</v>
      </c>
    </row>
    <row r="3523" spans="1:19" x14ac:dyDescent="0.25">
      <c r="A3523" s="1">
        <v>37214</v>
      </c>
      <c r="B3523">
        <v>114.91999800000001</v>
      </c>
      <c r="C3523">
        <v>115.849998</v>
      </c>
      <c r="D3523">
        <v>114.449997</v>
      </c>
      <c r="E3523">
        <v>115.769997</v>
      </c>
      <c r="F3523">
        <v>13625400</v>
      </c>
      <c r="G3523">
        <v>88.284363999999997</v>
      </c>
      <c r="I3523">
        <f t="shared" ref="I3523:I3586" si="440">LN($G3523/$G3524)</f>
        <v>1.225405531822993E-2</v>
      </c>
      <c r="J3523">
        <f t="shared" ref="J3523:J3586" si="441">LN($G3523/$G3525)</f>
        <v>7.8043562768817356E-3</v>
      </c>
      <c r="K3523">
        <f t="shared" ref="K3523:K3586" si="442">LN(INDEX($G$2:$G$3975,MATCH($A3523-6,$A$2:$A$3975,-1)+1)/$G3523)</f>
        <v>-3.2838752654027074E-2</v>
      </c>
      <c r="L3523">
        <f t="shared" ref="L3523:L3586" si="443">LN(INDEX($G$2:$G$3975,MATCH($A3523-29,$A$2:$A$3975,-1)+1)/$G3523)</f>
        <v>-7.5510923750108969E-2</v>
      </c>
      <c r="M3523">
        <f t="shared" ref="M3523:M3586" si="444">LN(INDEX($G$2:$G$3975,MATCH($A3523-90,$A$2:$A$3975,-1)+1)/$G3523)</f>
        <v>1.3892258415198436E-2</v>
      </c>
      <c r="N3523">
        <f t="shared" ref="N3523:N3586" si="445">LN(INDEX($G$2:$G$3975,MATCH($A3523-364,$A$2:$A$3975,-1)+1)/$G3523)</f>
        <v>0.15341192322713784</v>
      </c>
      <c r="P3523">
        <f t="shared" si="438"/>
        <v>2.1645966589059315E-3</v>
      </c>
      <c r="Q3523">
        <f t="shared" si="439"/>
        <v>1</v>
      </c>
      <c r="S3523">
        <v>0</v>
      </c>
    </row>
    <row r="3524" spans="1:19" x14ac:dyDescent="0.25">
      <c r="A3524" s="1">
        <v>37211</v>
      </c>
      <c r="B3524">
        <v>115.08000199999999</v>
      </c>
      <c r="C3524">
        <v>115.099998</v>
      </c>
      <c r="D3524">
        <v>113.400002</v>
      </c>
      <c r="E3524">
        <v>114.360001</v>
      </c>
      <c r="F3524">
        <v>18134900</v>
      </c>
      <c r="G3524">
        <v>87.209124000000003</v>
      </c>
      <c r="I3524">
        <f t="shared" si="440"/>
        <v>-4.44969904134827E-3</v>
      </c>
      <c r="J3524">
        <f t="shared" si="441"/>
        <v>-2.6198800793322155E-3</v>
      </c>
      <c r="K3524">
        <f t="shared" si="442"/>
        <v>-1.4444499692784657E-2</v>
      </c>
      <c r="L3524">
        <f t="shared" si="443"/>
        <v>-6.0466135335315231E-2</v>
      </c>
      <c r="M3524">
        <f t="shared" si="444"/>
        <v>1.6938292660893542E-2</v>
      </c>
      <c r="N3524">
        <f t="shared" si="445"/>
        <v>0.17102630746834346</v>
      </c>
      <c r="P3524">
        <f t="shared" si="438"/>
        <v>7.1964762586658355E-3</v>
      </c>
      <c r="Q3524">
        <f t="shared" si="439"/>
        <v>1</v>
      </c>
      <c r="S3524">
        <v>0</v>
      </c>
    </row>
    <row r="3525" spans="1:19" x14ac:dyDescent="0.25">
      <c r="A3525" s="1">
        <v>37210</v>
      </c>
      <c r="B3525">
        <v>114.370003</v>
      </c>
      <c r="C3525">
        <v>115.18</v>
      </c>
      <c r="D3525">
        <v>113.93</v>
      </c>
      <c r="E3525">
        <v>114.870003</v>
      </c>
      <c r="F3525">
        <v>19470200</v>
      </c>
      <c r="G3525">
        <v>87.598043000000004</v>
      </c>
      <c r="I3525">
        <f t="shared" si="440"/>
        <v>1.8298189620160972E-3</v>
      </c>
      <c r="J3525">
        <f t="shared" si="441"/>
        <v>2.7896345804911413E-3</v>
      </c>
      <c r="K3525">
        <f t="shared" si="442"/>
        <v>-1.9959372761921716E-2</v>
      </c>
      <c r="L3525">
        <f t="shared" si="443"/>
        <v>-4.3411640648336601E-2</v>
      </c>
      <c r="M3525">
        <f t="shared" si="444"/>
        <v>2.8631696214950389E-2</v>
      </c>
      <c r="N3525">
        <f t="shared" si="445"/>
        <v>0.18237472818161554</v>
      </c>
      <c r="P3525">
        <f t="shared" si="438"/>
        <v>-9.0782832492370957E-3</v>
      </c>
      <c r="Q3525">
        <f t="shared" si="439"/>
        <v>0</v>
      </c>
      <c r="S3525">
        <v>0</v>
      </c>
    </row>
    <row r="3526" spans="1:19" x14ac:dyDescent="0.25">
      <c r="A3526" s="1">
        <v>37209</v>
      </c>
      <c r="B3526">
        <v>115.16999800000001</v>
      </c>
      <c r="C3526">
        <v>115.400002</v>
      </c>
      <c r="D3526">
        <v>113.709999</v>
      </c>
      <c r="E3526">
        <v>114.660004</v>
      </c>
      <c r="F3526">
        <v>17571300</v>
      </c>
      <c r="G3526">
        <v>87.437900999999997</v>
      </c>
      <c r="I3526">
        <f t="shared" si="440"/>
        <v>9.5981561847513258E-4</v>
      </c>
      <c r="J3526">
        <f t="shared" si="441"/>
        <v>2.3204577415129237E-2</v>
      </c>
      <c r="K3526">
        <f t="shared" si="442"/>
        <v>-2.1242725961531012E-2</v>
      </c>
      <c r="L3526">
        <f t="shared" si="443"/>
        <v>-4.7874830445690922E-2</v>
      </c>
      <c r="M3526">
        <f t="shared" si="444"/>
        <v>2.69999529268619E-2</v>
      </c>
      <c r="N3526">
        <f t="shared" si="445"/>
        <v>0.18106482657059844</v>
      </c>
      <c r="P3526">
        <f t="shared" si="438"/>
        <v>-2.8895602104556015E-3</v>
      </c>
      <c r="Q3526">
        <f t="shared" si="439"/>
        <v>0</v>
      </c>
      <c r="S3526">
        <v>0</v>
      </c>
    </row>
    <row r="3527" spans="1:19" x14ac:dyDescent="0.25">
      <c r="A3527" s="1">
        <v>37208</v>
      </c>
      <c r="B3527">
        <v>113.44000200000001</v>
      </c>
      <c r="C3527">
        <v>114.550003</v>
      </c>
      <c r="D3527">
        <v>113.18</v>
      </c>
      <c r="E3527">
        <v>114.550003</v>
      </c>
      <c r="F3527">
        <v>15296200</v>
      </c>
      <c r="G3527">
        <v>87.354016999999999</v>
      </c>
      <c r="I3527">
        <f t="shared" si="440"/>
        <v>2.2244761796654196E-2</v>
      </c>
      <c r="J3527">
        <f t="shared" si="441"/>
        <v>1.6104564153641702E-2</v>
      </c>
      <c r="K3527">
        <f t="shared" si="442"/>
        <v>-1.8947483437561377E-2</v>
      </c>
      <c r="L3527">
        <f t="shared" si="443"/>
        <v>-4.5086894696866449E-2</v>
      </c>
      <c r="M3527">
        <f t="shared" si="444"/>
        <v>3.6633137231954327E-2</v>
      </c>
      <c r="N3527">
        <f t="shared" si="445"/>
        <v>0.15608461781482522</v>
      </c>
      <c r="P3527">
        <f t="shared" si="438"/>
        <v>-5.8344573208881948E-3</v>
      </c>
      <c r="Q3527">
        <f t="shared" si="439"/>
        <v>0</v>
      </c>
      <c r="S3527">
        <v>0</v>
      </c>
    </row>
    <row r="3528" spans="1:19" x14ac:dyDescent="0.25">
      <c r="A3528" s="1">
        <v>37207</v>
      </c>
      <c r="B3528">
        <v>111</v>
      </c>
      <c r="C3528">
        <v>112.650002</v>
      </c>
      <c r="D3528">
        <v>110</v>
      </c>
      <c r="E3528">
        <v>112.029999</v>
      </c>
      <c r="F3528">
        <v>26068800</v>
      </c>
      <c r="G3528">
        <v>85.432300999999995</v>
      </c>
      <c r="I3528">
        <f t="shared" si="440"/>
        <v>-6.1401976430124046E-3</v>
      </c>
      <c r="J3528">
        <f t="shared" si="441"/>
        <v>-5.0750236152236651E-3</v>
      </c>
      <c r="K3528">
        <f t="shared" si="442"/>
        <v>-1.2123518854673989E-2</v>
      </c>
      <c r="L3528">
        <f t="shared" si="443"/>
        <v>-2.2842132900212281E-2</v>
      </c>
      <c r="M3528">
        <f t="shared" si="444"/>
        <v>5.9297053776422401E-2</v>
      </c>
      <c r="N3528">
        <f t="shared" si="445"/>
        <v>0.18613653479275466</v>
      </c>
      <c r="P3528">
        <f t="shared" si="438"/>
        <v>1.687030052820903E-2</v>
      </c>
      <c r="Q3528">
        <f t="shared" si="439"/>
        <v>1</v>
      </c>
      <c r="S3528">
        <v>0</v>
      </c>
    </row>
    <row r="3529" spans="1:19" x14ac:dyDescent="0.25">
      <c r="A3529" s="1">
        <v>37204</v>
      </c>
      <c r="B3529">
        <v>112.25</v>
      </c>
      <c r="C3529">
        <v>112.959999</v>
      </c>
      <c r="D3529">
        <v>111.44000200000001</v>
      </c>
      <c r="E3529">
        <v>112.720001</v>
      </c>
      <c r="F3529">
        <v>15895800</v>
      </c>
      <c r="G3529">
        <v>85.958485999999994</v>
      </c>
      <c r="I3529">
        <f t="shared" si="440"/>
        <v>1.0651740277886554E-3</v>
      </c>
      <c r="J3529">
        <f t="shared" si="441"/>
        <v>4.1783461894139926E-3</v>
      </c>
      <c r="K3529">
        <f t="shared" si="442"/>
        <v>-3.1268045385614014E-2</v>
      </c>
      <c r="L3529">
        <f t="shared" si="443"/>
        <v>-3.9817067095754055E-2</v>
      </c>
      <c r="M3529">
        <f t="shared" si="444"/>
        <v>5.290541084990124E-2</v>
      </c>
      <c r="N3529">
        <f t="shared" si="445"/>
        <v>0.20462168214192084</v>
      </c>
      <c r="P3529">
        <f t="shared" ref="P3529:P3592" si="446">LN(INDEX($B$2:$B$3975,MATCH($A3529+8,$A$2:$A$3975,-1))/$B3528)</f>
        <v>3.4706015395343577E-2</v>
      </c>
      <c r="Q3529">
        <f t="shared" ref="Q3529:Q3592" si="447">IF(P3529&gt;0.001,1,0)</f>
        <v>1</v>
      </c>
      <c r="S3529">
        <v>0</v>
      </c>
    </row>
    <row r="3530" spans="1:19" x14ac:dyDescent="0.25">
      <c r="A3530" s="1">
        <v>37203</v>
      </c>
      <c r="B3530">
        <v>112.870003</v>
      </c>
      <c r="C3530">
        <v>114.08000199999999</v>
      </c>
      <c r="D3530">
        <v>111.900002</v>
      </c>
      <c r="E3530">
        <v>112.599998</v>
      </c>
      <c r="F3530">
        <v>22563500</v>
      </c>
      <c r="G3530">
        <v>85.866973999999999</v>
      </c>
      <c r="I3530">
        <f t="shared" si="440"/>
        <v>3.1131721616254266E-3</v>
      </c>
      <c r="J3530">
        <f t="shared" si="441"/>
        <v>1.777745256130875E-3</v>
      </c>
      <c r="K3530">
        <f t="shared" si="442"/>
        <v>-3.6999343288358147E-2</v>
      </c>
      <c r="L3530">
        <f t="shared" si="443"/>
        <v>-6.0780042887114513E-2</v>
      </c>
      <c r="M3530">
        <f t="shared" si="444"/>
        <v>5.052762616637009E-2</v>
      </c>
      <c r="N3530">
        <f t="shared" si="445"/>
        <v>0.20947379964996804</v>
      </c>
      <c r="P3530">
        <f t="shared" si="446"/>
        <v>2.4899029440197683E-2</v>
      </c>
      <c r="Q3530">
        <f t="shared" si="447"/>
        <v>1</v>
      </c>
      <c r="S3530">
        <v>0</v>
      </c>
    </row>
    <row r="3531" spans="1:19" x14ac:dyDescent="0.25">
      <c r="A3531" s="1">
        <v>37202</v>
      </c>
      <c r="B3531">
        <v>111.769997</v>
      </c>
      <c r="C3531">
        <v>113.120003</v>
      </c>
      <c r="D3531">
        <v>111.639999</v>
      </c>
      <c r="E3531">
        <v>112.25</v>
      </c>
      <c r="F3531">
        <v>19716000</v>
      </c>
      <c r="G3531">
        <v>85.600071</v>
      </c>
      <c r="I3531">
        <f t="shared" si="440"/>
        <v>-1.3354269054944234E-3</v>
      </c>
      <c r="J3531">
        <f t="shared" si="441"/>
        <v>1.4085370308272269E-2</v>
      </c>
      <c r="K3531">
        <f t="shared" si="442"/>
        <v>-5.9177985175278093E-2</v>
      </c>
      <c r="L3531">
        <f t="shared" si="443"/>
        <v>-5.2301899046213976E-2</v>
      </c>
      <c r="M3531">
        <f t="shared" si="444"/>
        <v>5.0692329295783725E-2</v>
      </c>
      <c r="N3531">
        <f t="shared" si="445"/>
        <v>0.23501042316983808</v>
      </c>
      <c r="P3531">
        <f t="shared" si="446"/>
        <v>1.3202092476994835E-2</v>
      </c>
      <c r="Q3531">
        <f t="shared" si="447"/>
        <v>1</v>
      </c>
      <c r="S3531">
        <v>0</v>
      </c>
    </row>
    <row r="3532" spans="1:19" x14ac:dyDescent="0.25">
      <c r="A3532" s="1">
        <v>37201</v>
      </c>
      <c r="B3532">
        <v>110.349998</v>
      </c>
      <c r="C3532">
        <v>112.480003</v>
      </c>
      <c r="D3532">
        <v>109.849998</v>
      </c>
      <c r="E3532">
        <v>112.400002</v>
      </c>
      <c r="F3532">
        <v>23245800</v>
      </c>
      <c r="G3532">
        <v>85.714460000000003</v>
      </c>
      <c r="I3532">
        <f t="shared" si="440"/>
        <v>1.5420797213766773E-2</v>
      </c>
      <c r="J3532">
        <f t="shared" si="441"/>
        <v>2.8425126101694374E-2</v>
      </c>
      <c r="K3532">
        <f t="shared" si="442"/>
        <v>-5.7116532841345484E-2</v>
      </c>
      <c r="L3532">
        <f t="shared" si="443"/>
        <v>-4.7087863453434159E-2</v>
      </c>
      <c r="M3532">
        <f t="shared" si="444"/>
        <v>6.8078698949840741E-2</v>
      </c>
      <c r="N3532">
        <f t="shared" si="445"/>
        <v>0.23389204476555292</v>
      </c>
      <c r="P3532">
        <f t="shared" si="446"/>
        <v>2.9966118758496512E-2</v>
      </c>
      <c r="Q3532">
        <f t="shared" si="447"/>
        <v>1</v>
      </c>
      <c r="S3532">
        <v>0</v>
      </c>
    </row>
    <row r="3533" spans="1:19" x14ac:dyDescent="0.25">
      <c r="A3533" s="1">
        <v>37200</v>
      </c>
      <c r="B3533">
        <v>110.120003</v>
      </c>
      <c r="C3533">
        <v>111.089996</v>
      </c>
      <c r="D3533">
        <v>109.949997</v>
      </c>
      <c r="E3533">
        <v>110.68</v>
      </c>
      <c r="F3533">
        <v>15929500</v>
      </c>
      <c r="G3533">
        <v>84.402814000000006</v>
      </c>
      <c r="I3533">
        <f t="shared" si="440"/>
        <v>1.3004328887927635E-2</v>
      </c>
      <c r="J3533">
        <f t="shared" si="441"/>
        <v>1.9800800818460491E-2</v>
      </c>
      <c r="K3533">
        <f t="shared" si="442"/>
        <v>-2.9617558525299327E-2</v>
      </c>
      <c r="L3533">
        <f t="shared" si="443"/>
        <v>-3.1667066239667446E-2</v>
      </c>
      <c r="M3533">
        <f t="shared" si="444"/>
        <v>7.9600260356850777E-2</v>
      </c>
      <c r="N3533">
        <f t="shared" si="445"/>
        <v>0.24233353254238271</v>
      </c>
      <c r="P3533">
        <f t="shared" si="446"/>
        <v>2.7616965835688009E-2</v>
      </c>
      <c r="Q3533">
        <f t="shared" si="447"/>
        <v>1</v>
      </c>
      <c r="S3533">
        <v>0</v>
      </c>
    </row>
    <row r="3534" spans="1:19" x14ac:dyDescent="0.25">
      <c r="A3534" s="1">
        <v>37197</v>
      </c>
      <c r="B3534">
        <v>108.44000200000001</v>
      </c>
      <c r="C3534">
        <v>109.379997</v>
      </c>
      <c r="D3534">
        <v>107.870003</v>
      </c>
      <c r="E3534">
        <v>109.25</v>
      </c>
      <c r="F3534">
        <v>17575900</v>
      </c>
      <c r="G3534">
        <v>83.312318000000005</v>
      </c>
      <c r="I3534">
        <f t="shared" si="440"/>
        <v>6.7964719305328367E-3</v>
      </c>
      <c r="J3534">
        <f t="shared" si="441"/>
        <v>3.2088285979078091E-2</v>
      </c>
      <c r="K3534">
        <f t="shared" si="442"/>
        <v>9.7463990730510281E-3</v>
      </c>
      <c r="L3534">
        <f t="shared" si="443"/>
        <v>-1.7544323353480325E-2</v>
      </c>
      <c r="M3534">
        <f t="shared" si="444"/>
        <v>0.10614507734034384</v>
      </c>
      <c r="N3534">
        <f t="shared" si="445"/>
        <v>0.25479065204794776</v>
      </c>
      <c r="P3534">
        <f t="shared" si="446"/>
        <v>7.9594937949204313E-3</v>
      </c>
      <c r="Q3534">
        <f t="shared" si="447"/>
        <v>1</v>
      </c>
      <c r="S3534">
        <v>0</v>
      </c>
    </row>
    <row r="3535" spans="1:19" x14ac:dyDescent="0.25">
      <c r="A3535" s="1">
        <v>37196</v>
      </c>
      <c r="B3535">
        <v>106.599998</v>
      </c>
      <c r="C3535">
        <v>109.010002</v>
      </c>
      <c r="D3535">
        <v>105.699997</v>
      </c>
      <c r="E3535">
        <v>108.510002</v>
      </c>
      <c r="F3535">
        <v>29806800</v>
      </c>
      <c r="G3535">
        <v>82.748007999999999</v>
      </c>
      <c r="I3535">
        <f t="shared" si="440"/>
        <v>2.5291814048545233E-2</v>
      </c>
      <c r="J3535">
        <f t="shared" si="441"/>
        <v>2.1894934809118288E-2</v>
      </c>
      <c r="K3535">
        <f t="shared" si="442"/>
        <v>1.8806441639610792E-2</v>
      </c>
      <c r="L3535">
        <f t="shared" si="443"/>
        <v>-2.7373380076093395E-2</v>
      </c>
      <c r="M3535">
        <f t="shared" si="444"/>
        <v>0.11842099987636115</v>
      </c>
      <c r="N3535">
        <f t="shared" si="445"/>
        <v>0.2599432682501262</v>
      </c>
      <c r="P3535">
        <f t="shared" si="446"/>
        <v>3.4531483548520245E-2</v>
      </c>
      <c r="Q3535">
        <f t="shared" si="447"/>
        <v>1</v>
      </c>
      <c r="S3535">
        <v>0</v>
      </c>
    </row>
    <row r="3536" spans="1:19" x14ac:dyDescent="0.25">
      <c r="A3536" s="1">
        <v>37195</v>
      </c>
      <c r="B3536">
        <v>106.900002</v>
      </c>
      <c r="C3536">
        <v>107.860001</v>
      </c>
      <c r="D3536">
        <v>105.800003</v>
      </c>
      <c r="E3536">
        <v>105.800003</v>
      </c>
      <c r="F3536">
        <v>28124200</v>
      </c>
      <c r="G3536">
        <v>80.681404999999998</v>
      </c>
      <c r="I3536">
        <f t="shared" si="440"/>
        <v>-3.3968792394270505E-3</v>
      </c>
      <c r="J3536">
        <f t="shared" si="441"/>
        <v>-1.5475056341706327E-2</v>
      </c>
      <c r="K3536">
        <f t="shared" si="442"/>
        <v>2.6305028903443693E-2</v>
      </c>
      <c r="L3536">
        <f t="shared" si="443"/>
        <v>-1.4566883727248989E-2</v>
      </c>
      <c r="M3536">
        <f t="shared" si="444"/>
        <v>0.13962651328313661</v>
      </c>
      <c r="N3536">
        <f t="shared" si="445"/>
        <v>0.2886292893983185</v>
      </c>
      <c r="P3536">
        <f t="shared" si="446"/>
        <v>5.7153247576767034E-2</v>
      </c>
      <c r="Q3536">
        <f t="shared" si="447"/>
        <v>1</v>
      </c>
      <c r="S3536">
        <v>0</v>
      </c>
    </row>
    <row r="3537" spans="1:19" x14ac:dyDescent="0.25">
      <c r="A3537" s="1">
        <v>37194</v>
      </c>
      <c r="B3537">
        <v>107.349998</v>
      </c>
      <c r="C3537">
        <v>107.699997</v>
      </c>
      <c r="D3537">
        <v>105.55999799999999</v>
      </c>
      <c r="E3537">
        <v>106.160004</v>
      </c>
      <c r="F3537">
        <v>26178600</v>
      </c>
      <c r="G3537">
        <v>80.955935999999994</v>
      </c>
      <c r="I3537">
        <f t="shared" si="440"/>
        <v>-1.2078177102279328E-2</v>
      </c>
      <c r="J3537">
        <f t="shared" si="441"/>
        <v>-3.8437805812702126E-2</v>
      </c>
      <c r="K3537">
        <f t="shared" si="442"/>
        <v>2.5574469315265601E-2</v>
      </c>
      <c r="L3537">
        <f t="shared" si="443"/>
        <v>-1.6334661502239809E-2</v>
      </c>
      <c r="M3537">
        <f t="shared" si="444"/>
        <v>0.12998627121612233</v>
      </c>
      <c r="N3537">
        <f t="shared" si="445"/>
        <v>0.26814540670924081</v>
      </c>
      <c r="P3537">
        <f t="shared" si="446"/>
        <v>4.4549324816612605E-2</v>
      </c>
      <c r="Q3537">
        <f t="shared" si="447"/>
        <v>1</v>
      </c>
      <c r="S3537">
        <v>0</v>
      </c>
    </row>
    <row r="3538" spans="1:19" x14ac:dyDescent="0.25">
      <c r="A3538" s="1">
        <v>37193</v>
      </c>
      <c r="B3538">
        <v>110.160004</v>
      </c>
      <c r="C3538">
        <v>110.550003</v>
      </c>
      <c r="D3538">
        <v>107.449997</v>
      </c>
      <c r="E3538">
        <v>107.449997</v>
      </c>
      <c r="F3538">
        <v>18727500</v>
      </c>
      <c r="G3538">
        <v>81.939665000000005</v>
      </c>
      <c r="I3538">
        <f t="shared" si="440"/>
        <v>-2.6359628710422862E-2</v>
      </c>
      <c r="J3538">
        <f t="shared" si="441"/>
        <v>-2.862319934644967E-2</v>
      </c>
      <c r="K3538">
        <f t="shared" si="442"/>
        <v>1.8624952600116654E-2</v>
      </c>
      <c r="L3538">
        <f t="shared" si="443"/>
        <v>-2.841283860451908E-2</v>
      </c>
      <c r="M3538">
        <f t="shared" si="444"/>
        <v>0.11377926599870988</v>
      </c>
      <c r="N3538">
        <f t="shared" si="445"/>
        <v>0.24713260986699681</v>
      </c>
      <c r="P3538">
        <f t="shared" si="446"/>
        <v>2.7562608884452364E-2</v>
      </c>
      <c r="Q3538">
        <f t="shared" si="447"/>
        <v>1</v>
      </c>
      <c r="S3538">
        <v>0</v>
      </c>
    </row>
    <row r="3539" spans="1:19" x14ac:dyDescent="0.25">
      <c r="A3539" s="1">
        <v>37190</v>
      </c>
      <c r="B3539">
        <v>109.949997</v>
      </c>
      <c r="C3539">
        <v>111.790001</v>
      </c>
      <c r="D3539">
        <v>109.66999800000001</v>
      </c>
      <c r="E3539">
        <v>110.32</v>
      </c>
      <c r="F3539">
        <v>18623300</v>
      </c>
      <c r="G3539">
        <v>84.128282999999996</v>
      </c>
      <c r="I3539">
        <f t="shared" si="440"/>
        <v>-2.2635706360268301E-3</v>
      </c>
      <c r="J3539">
        <f t="shared" si="441"/>
        <v>1.5529656148685522E-2</v>
      </c>
      <c r="K3539">
        <f t="shared" si="442"/>
        <v>-2.7290722426531334E-2</v>
      </c>
      <c r="L3539">
        <f t="shared" si="443"/>
        <v>-8.441077395921405E-2</v>
      </c>
      <c r="M3539">
        <f t="shared" si="444"/>
        <v>8.7088586448861915E-2</v>
      </c>
      <c r="N3539">
        <f t="shared" si="445"/>
        <v>0.20197534381347337</v>
      </c>
      <c r="P3539">
        <f t="shared" si="446"/>
        <v>-3.6318321380556342E-4</v>
      </c>
      <c r="Q3539">
        <f t="shared" si="447"/>
        <v>0</v>
      </c>
      <c r="S3539">
        <v>0</v>
      </c>
    </row>
    <row r="3540" spans="1:19" x14ac:dyDescent="0.25">
      <c r="A3540" s="1">
        <v>37189</v>
      </c>
      <c r="B3540">
        <v>107.449997</v>
      </c>
      <c r="C3540">
        <v>110.599998</v>
      </c>
      <c r="D3540">
        <v>106.739998</v>
      </c>
      <c r="E3540">
        <v>110.57</v>
      </c>
      <c r="F3540">
        <v>27467900</v>
      </c>
      <c r="G3540">
        <v>84.318928999999997</v>
      </c>
      <c r="I3540">
        <f t="shared" si="440"/>
        <v>1.7793226784712356E-2</v>
      </c>
      <c r="J3540">
        <f t="shared" si="441"/>
        <v>1.5126907133463395E-2</v>
      </c>
      <c r="K3540">
        <f t="shared" si="442"/>
        <v>-2.890243156135246E-2</v>
      </c>
      <c r="L3540">
        <f t="shared" si="443"/>
        <v>-8.3129978093939974E-2</v>
      </c>
      <c r="M3540">
        <f t="shared" si="444"/>
        <v>8.1010120614142686E-2</v>
      </c>
      <c r="N3540">
        <f t="shared" si="445"/>
        <v>0.19696451681854632</v>
      </c>
      <c r="P3540">
        <f t="shared" si="446"/>
        <v>-1.3828646641796654E-2</v>
      </c>
      <c r="Q3540">
        <f t="shared" si="447"/>
        <v>0</v>
      </c>
      <c r="S3540">
        <v>0</v>
      </c>
    </row>
    <row r="3541" spans="1:19" x14ac:dyDescent="0.25">
      <c r="A3541" s="1">
        <v>37188</v>
      </c>
      <c r="B3541">
        <v>108.980003</v>
      </c>
      <c r="C3541">
        <v>109.449997</v>
      </c>
      <c r="D3541">
        <v>108.220001</v>
      </c>
      <c r="E3541">
        <v>108.620003</v>
      </c>
      <c r="F3541">
        <v>16065200</v>
      </c>
      <c r="G3541">
        <v>82.831891999999996</v>
      </c>
      <c r="I3541">
        <f t="shared" si="440"/>
        <v>-2.6663196512489618E-3</v>
      </c>
      <c r="J3541">
        <f t="shared" si="441"/>
        <v>-7.7949800383792138E-3</v>
      </c>
      <c r="K3541">
        <f t="shared" si="442"/>
        <v>-8.9703331812821478E-3</v>
      </c>
      <c r="L3541">
        <f t="shared" si="443"/>
        <v>-7.5709797331575276E-2</v>
      </c>
      <c r="M3541">
        <f t="shared" si="444"/>
        <v>8.8362657148060006E-2</v>
      </c>
      <c r="N3541">
        <f t="shared" si="445"/>
        <v>0.23854378957733749</v>
      </c>
      <c r="P3541">
        <f t="shared" si="446"/>
        <v>-7.9421021985383866E-3</v>
      </c>
      <c r="Q3541">
        <f t="shared" si="447"/>
        <v>0</v>
      </c>
      <c r="S3541">
        <v>0</v>
      </c>
    </row>
    <row r="3542" spans="1:19" x14ac:dyDescent="0.25">
      <c r="A3542" s="1">
        <v>37187</v>
      </c>
      <c r="B3542">
        <v>109.959999</v>
      </c>
      <c r="C3542">
        <v>110.279999</v>
      </c>
      <c r="D3542">
        <v>108.379997</v>
      </c>
      <c r="E3542">
        <v>108.910004</v>
      </c>
      <c r="F3542">
        <v>22062500</v>
      </c>
      <c r="G3542">
        <v>83.053043000000002</v>
      </c>
      <c r="I3542">
        <f t="shared" si="440"/>
        <v>-5.1286603871302152E-3</v>
      </c>
      <c r="J3542">
        <f t="shared" si="441"/>
        <v>1.442738592909489E-2</v>
      </c>
      <c r="K3542">
        <f t="shared" si="442"/>
        <v>9.867540895795765E-3</v>
      </c>
      <c r="L3542">
        <f t="shared" si="443"/>
        <v>-0.11292848867200207</v>
      </c>
      <c r="M3542">
        <f t="shared" si="444"/>
        <v>7.4721170939989728E-2</v>
      </c>
      <c r="N3542">
        <f t="shared" si="445"/>
        <v>0.24257093739397501</v>
      </c>
      <c r="P3542">
        <f t="shared" si="446"/>
        <v>-1.9270569942865381E-2</v>
      </c>
      <c r="Q3542">
        <f t="shared" si="447"/>
        <v>0</v>
      </c>
      <c r="S3542">
        <v>0</v>
      </c>
    </row>
    <row r="3543" spans="1:19" x14ac:dyDescent="0.25">
      <c r="A3543" s="1">
        <v>37186</v>
      </c>
      <c r="B3543">
        <v>107.300003</v>
      </c>
      <c r="C3543">
        <v>109.57</v>
      </c>
      <c r="D3543">
        <v>107.209999</v>
      </c>
      <c r="E3543">
        <v>109.470001</v>
      </c>
      <c r="F3543">
        <v>17540600</v>
      </c>
      <c r="G3543">
        <v>83.480087999999995</v>
      </c>
      <c r="I3543">
        <f t="shared" si="440"/>
        <v>1.9556046316225182E-2</v>
      </c>
      <c r="J3543">
        <f t="shared" si="441"/>
        <v>1.8904184815019355E-2</v>
      </c>
      <c r="K3543">
        <f t="shared" si="442"/>
        <v>-1.5541282507048561E-3</v>
      </c>
      <c r="L3543">
        <f t="shared" si="443"/>
        <v>-0.11805714905913227</v>
      </c>
      <c r="M3543">
        <f t="shared" si="444"/>
        <v>7.9307426585111002E-2</v>
      </c>
      <c r="N3543">
        <f t="shared" si="445"/>
        <v>0.23298495027704777</v>
      </c>
      <c r="P3543">
        <f t="shared" si="446"/>
        <v>-2.4022148508686371E-2</v>
      </c>
      <c r="Q3543">
        <f t="shared" si="447"/>
        <v>0</v>
      </c>
      <c r="S3543">
        <v>0</v>
      </c>
    </row>
    <row r="3544" spans="1:19" x14ac:dyDescent="0.25">
      <c r="A3544" s="1">
        <v>37183</v>
      </c>
      <c r="B3544">
        <v>107</v>
      </c>
      <c r="C3544">
        <v>107.910004</v>
      </c>
      <c r="D3544">
        <v>106.010002</v>
      </c>
      <c r="E3544">
        <v>107.349998</v>
      </c>
      <c r="F3544">
        <v>21912500</v>
      </c>
      <c r="G3544">
        <v>81.863406999999995</v>
      </c>
      <c r="I3544">
        <f t="shared" si="440"/>
        <v>-6.5186150120576721E-4</v>
      </c>
      <c r="J3544">
        <f t="shared" si="441"/>
        <v>-2.7907330965637901E-3</v>
      </c>
      <c r="K3544">
        <f t="shared" si="442"/>
        <v>1.9830038195869561E-2</v>
      </c>
      <c r="L3544">
        <f t="shared" si="443"/>
        <v>-5.5357265589818176E-2</v>
      </c>
      <c r="M3544">
        <f t="shared" si="444"/>
        <v>0.11875676010284024</v>
      </c>
      <c r="N3544">
        <f t="shared" si="445"/>
        <v>0.24828837279204716</v>
      </c>
      <c r="P3544">
        <f t="shared" si="446"/>
        <v>2.6305213135573567E-2</v>
      </c>
      <c r="Q3544">
        <f t="shared" si="447"/>
        <v>1</v>
      </c>
      <c r="S3544">
        <v>0</v>
      </c>
    </row>
    <row r="3545" spans="1:19" x14ac:dyDescent="0.25">
      <c r="A3545" s="1">
        <v>37182</v>
      </c>
      <c r="B3545">
        <v>107.82</v>
      </c>
      <c r="C3545">
        <v>108.160004</v>
      </c>
      <c r="D3545">
        <v>106.75</v>
      </c>
      <c r="E3545">
        <v>107.41999800000001</v>
      </c>
      <c r="F3545">
        <v>16510000</v>
      </c>
      <c r="G3545">
        <v>81.916787999999997</v>
      </c>
      <c r="I3545">
        <f t="shared" si="440"/>
        <v>-2.1388715953580282E-3</v>
      </c>
      <c r="J3545">
        <f t="shared" si="441"/>
        <v>-2.3643065323684861E-2</v>
      </c>
      <c r="K3545">
        <f t="shared" si="442"/>
        <v>2.3733992359569911E-2</v>
      </c>
      <c r="L3545">
        <f t="shared" si="443"/>
        <v>-3.5620010279245211E-2</v>
      </c>
      <c r="M3545">
        <f t="shared" si="444"/>
        <v>0.12410305485287902</v>
      </c>
      <c r="N3545">
        <f t="shared" si="445"/>
        <v>0.21062063220276195</v>
      </c>
      <c r="P3545">
        <f t="shared" si="446"/>
        <v>2.7196855253733915E-2</v>
      </c>
      <c r="Q3545">
        <f t="shared" si="447"/>
        <v>1</v>
      </c>
      <c r="S3545">
        <v>0</v>
      </c>
    </row>
    <row r="3546" spans="1:19" x14ac:dyDescent="0.25">
      <c r="A3546" s="1">
        <v>37181</v>
      </c>
      <c r="B3546">
        <v>111.07</v>
      </c>
      <c r="C3546">
        <v>111.150002</v>
      </c>
      <c r="D3546">
        <v>107.650002</v>
      </c>
      <c r="E3546">
        <v>107.650002</v>
      </c>
      <c r="F3546">
        <v>28542300</v>
      </c>
      <c r="G3546">
        <v>82.092185000000001</v>
      </c>
      <c r="I3546">
        <f t="shared" si="440"/>
        <v>-2.1504193728326897E-2</v>
      </c>
      <c r="J3546">
        <f t="shared" si="441"/>
        <v>-1.5211184968956525E-2</v>
      </c>
      <c r="K3546">
        <f t="shared" si="442"/>
        <v>6.2045685467764389E-3</v>
      </c>
      <c r="L3546">
        <f t="shared" si="443"/>
        <v>-3.5359077328534307E-2</v>
      </c>
      <c r="M3546">
        <f t="shared" si="444"/>
        <v>0.11324273511660511</v>
      </c>
      <c r="N3546">
        <f t="shared" si="445"/>
        <v>0.21219923629200027</v>
      </c>
      <c r="P3546">
        <f t="shared" si="446"/>
        <v>-3.4375748549663595E-3</v>
      </c>
      <c r="Q3546">
        <f t="shared" si="447"/>
        <v>0</v>
      </c>
      <c r="S3546">
        <v>0</v>
      </c>
    </row>
    <row r="3547" spans="1:19" x14ac:dyDescent="0.25">
      <c r="A3547" s="1">
        <v>37180</v>
      </c>
      <c r="B3547">
        <v>109.800003</v>
      </c>
      <c r="C3547">
        <v>110.610001</v>
      </c>
      <c r="D3547">
        <v>108.949997</v>
      </c>
      <c r="E3547">
        <v>109.989998</v>
      </c>
      <c r="F3547">
        <v>15877100</v>
      </c>
      <c r="G3547">
        <v>83.876628999999994</v>
      </c>
      <c r="I3547">
        <f t="shared" si="440"/>
        <v>6.2930087593704781E-3</v>
      </c>
      <c r="J3547">
        <f t="shared" si="441"/>
        <v>4.4648886290210802E-3</v>
      </c>
      <c r="K3547">
        <f t="shared" si="442"/>
        <v>-3.732777500069951E-2</v>
      </c>
      <c r="L3547">
        <f t="shared" si="443"/>
        <v>-3.1998298959516271E-3</v>
      </c>
      <c r="M3547">
        <f t="shared" si="444"/>
        <v>9.8574011688632099E-2</v>
      </c>
      <c r="N3547">
        <f t="shared" si="445"/>
        <v>0.21588529742130136</v>
      </c>
      <c r="P3547">
        <f t="shared" si="446"/>
        <v>-1.8996226496089959E-2</v>
      </c>
      <c r="Q3547">
        <f t="shared" si="447"/>
        <v>0</v>
      </c>
      <c r="S3547">
        <v>0</v>
      </c>
    </row>
    <row r="3548" spans="1:19" x14ac:dyDescent="0.25">
      <c r="A3548" s="1">
        <v>37179</v>
      </c>
      <c r="B3548">
        <v>108.629997</v>
      </c>
      <c r="C3548">
        <v>109.449997</v>
      </c>
      <c r="D3548">
        <v>108.05999799999999</v>
      </c>
      <c r="E3548">
        <v>109.300003</v>
      </c>
      <c r="F3548">
        <v>16873000</v>
      </c>
      <c r="G3548">
        <v>83.350449999999995</v>
      </c>
      <c r="I3548">
        <f t="shared" si="440"/>
        <v>-1.8281201303493046E-3</v>
      </c>
      <c r="J3548">
        <f t="shared" si="441"/>
        <v>-6.3839357952554625E-3</v>
      </c>
      <c r="K3548">
        <f t="shared" si="442"/>
        <v>-2.5669794562054045E-2</v>
      </c>
      <c r="L3548">
        <f t="shared" si="443"/>
        <v>3.0931788634186437E-3</v>
      </c>
      <c r="M3548">
        <f t="shared" si="444"/>
        <v>9.5549316629712E-2</v>
      </c>
      <c r="N3548">
        <f t="shared" si="445"/>
        <v>0.21764520051175157</v>
      </c>
      <c r="P3548">
        <f t="shared" si="446"/>
        <v>1.4560978049944712E-3</v>
      </c>
      <c r="Q3548">
        <f t="shared" si="447"/>
        <v>1</v>
      </c>
      <c r="S3548">
        <v>0</v>
      </c>
    </row>
    <row r="3549" spans="1:19" x14ac:dyDescent="0.25">
      <c r="A3549" s="1">
        <v>37176</v>
      </c>
      <c r="B3549">
        <v>109.150002</v>
      </c>
      <c r="C3549">
        <v>109.889999</v>
      </c>
      <c r="D3549">
        <v>107.300003</v>
      </c>
      <c r="E3549">
        <v>109.5</v>
      </c>
      <c r="F3549">
        <v>31360500</v>
      </c>
      <c r="G3549">
        <v>83.502964000000006</v>
      </c>
      <c r="I3549">
        <f t="shared" si="440"/>
        <v>-4.5558156649062207E-3</v>
      </c>
      <c r="J3549">
        <f t="shared" si="441"/>
        <v>1.0834736552529386E-2</v>
      </c>
      <c r="K3549">
        <f t="shared" si="442"/>
        <v>-2.0948452194129094E-2</v>
      </c>
      <c r="L3549">
        <f t="shared" si="443"/>
        <v>1.2650587330695119E-3</v>
      </c>
      <c r="M3549">
        <f t="shared" si="444"/>
        <v>0.10631653475350492</v>
      </c>
      <c r="N3549">
        <f t="shared" si="445"/>
        <v>0.18302726270558345</v>
      </c>
      <c r="P3549">
        <f t="shared" si="446"/>
        <v>-1.2318907233332822E-2</v>
      </c>
      <c r="Q3549">
        <f t="shared" si="447"/>
        <v>0</v>
      </c>
      <c r="S3549">
        <v>0</v>
      </c>
    </row>
    <row r="3550" spans="1:19" x14ac:dyDescent="0.25">
      <c r="A3550" s="1">
        <v>37175</v>
      </c>
      <c r="B3550">
        <v>108.949997</v>
      </c>
      <c r="C3550">
        <v>110.300003</v>
      </c>
      <c r="D3550">
        <v>108.949997</v>
      </c>
      <c r="E3550">
        <v>110</v>
      </c>
      <c r="F3550">
        <v>23006300</v>
      </c>
      <c r="G3550">
        <v>83.884255999999993</v>
      </c>
      <c r="I3550">
        <f t="shared" si="440"/>
        <v>1.5390552217435488E-2</v>
      </c>
      <c r="J3550">
        <f t="shared" si="441"/>
        <v>3.7418702036584636E-2</v>
      </c>
      <c r="K3550">
        <f t="shared" si="442"/>
        <v>-2.3547784133963825E-2</v>
      </c>
      <c r="L3550">
        <f t="shared" si="443"/>
        <v>-3.2907569318367234E-3</v>
      </c>
      <c r="M3550">
        <f t="shared" si="444"/>
        <v>9.3133989291264235E-2</v>
      </c>
      <c r="N3550">
        <f t="shared" si="445"/>
        <v>0.20373609816543034</v>
      </c>
      <c r="P3550">
        <f t="shared" si="446"/>
        <v>-1.9894266857454688E-2</v>
      </c>
      <c r="Q3550">
        <f t="shared" si="447"/>
        <v>0</v>
      </c>
      <c r="S3550">
        <v>0</v>
      </c>
    </row>
    <row r="3551" spans="1:19" x14ac:dyDescent="0.25">
      <c r="A3551" s="1">
        <v>37174</v>
      </c>
      <c r="B3551">
        <v>105.800003</v>
      </c>
      <c r="C3551">
        <v>108.550003</v>
      </c>
      <c r="D3551">
        <v>105.519997</v>
      </c>
      <c r="E3551">
        <v>108.32</v>
      </c>
      <c r="F3551">
        <v>19987400</v>
      </c>
      <c r="G3551">
        <v>82.603115000000003</v>
      </c>
      <c r="I3551">
        <f t="shared" si="440"/>
        <v>2.2028149819149107E-2</v>
      </c>
      <c r="J3551">
        <f t="shared" si="441"/>
        <v>1.6663178139873922E-2</v>
      </c>
      <c r="K3551">
        <f t="shared" si="442"/>
        <v>-8.9953016433402498E-3</v>
      </c>
      <c r="L3551">
        <f t="shared" si="443"/>
        <v>1.2099795285598857E-2</v>
      </c>
      <c r="M3551">
        <f t="shared" si="444"/>
        <v>8.5064724304416445E-2</v>
      </c>
      <c r="N3551">
        <f t="shared" si="445"/>
        <v>0.22756008926731466</v>
      </c>
      <c r="P3551">
        <f t="shared" si="446"/>
        <v>-1.0425863831539098E-2</v>
      </c>
      <c r="Q3551">
        <f t="shared" si="447"/>
        <v>0</v>
      </c>
      <c r="S3551">
        <v>0</v>
      </c>
    </row>
    <row r="3552" spans="1:19" x14ac:dyDescent="0.25">
      <c r="A3552" s="1">
        <v>37173</v>
      </c>
      <c r="B3552">
        <v>106.610001</v>
      </c>
      <c r="C3552">
        <v>106.75</v>
      </c>
      <c r="D3552">
        <v>105.599998</v>
      </c>
      <c r="E3552">
        <v>105.959999</v>
      </c>
      <c r="F3552">
        <v>15976300</v>
      </c>
      <c r="G3552">
        <v>80.803415999999999</v>
      </c>
      <c r="I3552">
        <f t="shared" si="440"/>
        <v>-5.3649716792750993E-3</v>
      </c>
      <c r="J3552">
        <f t="shared" si="441"/>
        <v>-1.191443417754936E-2</v>
      </c>
      <c r="K3552">
        <f t="shared" si="442"/>
        <v>-3.5926804773371668E-3</v>
      </c>
      <c r="L3552">
        <f t="shared" si="443"/>
        <v>2.1968888796816004E-2</v>
      </c>
      <c r="M3552">
        <f t="shared" si="444"/>
        <v>0.10607871988708155</v>
      </c>
      <c r="N3552">
        <f t="shared" si="445"/>
        <v>0.26624403740439267</v>
      </c>
      <c r="P3552">
        <f t="shared" si="446"/>
        <v>4.8610085399442449E-2</v>
      </c>
      <c r="Q3552">
        <f t="shared" si="447"/>
        <v>1</v>
      </c>
      <c r="S3552">
        <v>0</v>
      </c>
    </row>
    <row r="3553" spans="1:19" x14ac:dyDescent="0.25">
      <c r="A3553" s="1">
        <v>37172</v>
      </c>
      <c r="B3553">
        <v>106.269997</v>
      </c>
      <c r="C3553">
        <v>107.300003</v>
      </c>
      <c r="D3553">
        <v>105.870003</v>
      </c>
      <c r="E3553">
        <v>106.529999</v>
      </c>
      <c r="F3553">
        <v>12970300</v>
      </c>
      <c r="G3553">
        <v>81.238089000000002</v>
      </c>
      <c r="I3553">
        <f t="shared" si="440"/>
        <v>-6.5494624982742299E-3</v>
      </c>
      <c r="J3553">
        <f t="shared" si="441"/>
        <v>-8.5059462233456375E-3</v>
      </c>
      <c r="K3553">
        <f t="shared" si="442"/>
        <v>-2.1442969856313023E-2</v>
      </c>
      <c r="L3553">
        <f t="shared" si="443"/>
        <v>1.6603917117540969E-2</v>
      </c>
      <c r="M3553">
        <f t="shared" si="444"/>
        <v>0.11281672451949834</v>
      </c>
      <c r="N3553">
        <f t="shared" si="445"/>
        <v>0.26843969501717491</v>
      </c>
      <c r="P3553">
        <f t="shared" si="446"/>
        <v>2.9483231055467518E-2</v>
      </c>
      <c r="Q3553">
        <f t="shared" si="447"/>
        <v>1</v>
      </c>
      <c r="S3553">
        <v>0</v>
      </c>
    </row>
    <row r="3554" spans="1:19" x14ac:dyDescent="0.25">
      <c r="A3554" s="1">
        <v>37169</v>
      </c>
      <c r="B3554">
        <v>107.25</v>
      </c>
      <c r="C3554">
        <v>107.620003</v>
      </c>
      <c r="D3554">
        <v>105.519997</v>
      </c>
      <c r="E3554">
        <v>107.230003</v>
      </c>
      <c r="F3554">
        <v>29796100</v>
      </c>
      <c r="G3554">
        <v>81.771901</v>
      </c>
      <c r="I3554">
        <f t="shared" si="440"/>
        <v>-1.9564837250714033E-3</v>
      </c>
      <c r="J3554">
        <f t="shared" si="441"/>
        <v>-1.1184139982594789E-3</v>
      </c>
      <c r="K3554">
        <f t="shared" si="442"/>
        <v>-2.6363330890151061E-2</v>
      </c>
      <c r="L3554">
        <f t="shared" si="443"/>
        <v>5.4842056016557804E-2</v>
      </c>
      <c r="M3554">
        <f t="shared" si="444"/>
        <v>0.10082227458656447</v>
      </c>
      <c r="N3554">
        <f t="shared" si="445"/>
        <v>0.28380171652273795</v>
      </c>
      <c r="P3554">
        <f t="shared" si="446"/>
        <v>2.1964587674355524E-2</v>
      </c>
      <c r="Q3554">
        <f t="shared" si="447"/>
        <v>1</v>
      </c>
      <c r="S3554">
        <v>0</v>
      </c>
    </row>
    <row r="3555" spans="1:19" x14ac:dyDescent="0.25">
      <c r="A3555" s="1">
        <v>37168</v>
      </c>
      <c r="B3555">
        <v>108.290001</v>
      </c>
      <c r="C3555">
        <v>108.970001</v>
      </c>
      <c r="D3555">
        <v>106.75</v>
      </c>
      <c r="E3555">
        <v>107.44000200000001</v>
      </c>
      <c r="F3555">
        <v>32674100</v>
      </c>
      <c r="G3555">
        <v>81.932042999999993</v>
      </c>
      <c r="I3555">
        <f t="shared" si="440"/>
        <v>8.3806972681183933E-4</v>
      </c>
      <c r="J3555">
        <f t="shared" si="441"/>
        <v>1.7463598379957933E-2</v>
      </c>
      <c r="K3555">
        <f t="shared" si="442"/>
        <v>-4.9316239609519488E-2</v>
      </c>
      <c r="L3555">
        <f t="shared" si="443"/>
        <v>5.0419918275036384E-2</v>
      </c>
      <c r="M3555">
        <f t="shared" si="444"/>
        <v>0.12071684434588359</v>
      </c>
      <c r="N3555">
        <f t="shared" si="445"/>
        <v>0.27837150007996092</v>
      </c>
      <c r="P3555">
        <f t="shared" si="446"/>
        <v>1.7560543511234549E-2</v>
      </c>
      <c r="Q3555">
        <f t="shared" si="447"/>
        <v>1</v>
      </c>
      <c r="S3555">
        <v>0</v>
      </c>
    </row>
    <row r="3556" spans="1:19" x14ac:dyDescent="0.25">
      <c r="A3556" s="1">
        <v>37167</v>
      </c>
      <c r="B3556">
        <v>104.599998</v>
      </c>
      <c r="C3556">
        <v>107.879997</v>
      </c>
      <c r="D3556">
        <v>104.349998</v>
      </c>
      <c r="E3556">
        <v>107.349998</v>
      </c>
      <c r="F3556">
        <v>32045800</v>
      </c>
      <c r="G3556">
        <v>81.863406999999995</v>
      </c>
      <c r="I3556">
        <f t="shared" si="440"/>
        <v>1.6625528653146059E-2</v>
      </c>
      <c r="J3556">
        <f t="shared" si="441"/>
        <v>2.9110846352846748E-2</v>
      </c>
      <c r="K3556">
        <f t="shared" si="442"/>
        <v>-5.712005153268266E-2</v>
      </c>
      <c r="L3556">
        <f t="shared" si="443"/>
        <v>5.7673648373915927E-2</v>
      </c>
      <c r="M3556">
        <f t="shared" si="444"/>
        <v>0.14124794851905637</v>
      </c>
      <c r="N3556">
        <f t="shared" si="445"/>
        <v>0.2709107628342784</v>
      </c>
      <c r="P3556">
        <f t="shared" si="446"/>
        <v>6.0762109803106932E-3</v>
      </c>
      <c r="Q3556">
        <f t="shared" si="447"/>
        <v>1</v>
      </c>
      <c r="S3556">
        <v>0</v>
      </c>
    </row>
    <row r="3557" spans="1:19" x14ac:dyDescent="0.25">
      <c r="A3557" s="1">
        <v>37166</v>
      </c>
      <c r="B3557">
        <v>104</v>
      </c>
      <c r="C3557">
        <v>105.58000199999999</v>
      </c>
      <c r="D3557">
        <v>103.650002</v>
      </c>
      <c r="E3557">
        <v>105.58000199999999</v>
      </c>
      <c r="F3557">
        <v>19833100</v>
      </c>
      <c r="G3557">
        <v>80.513636000000005</v>
      </c>
      <c r="I3557">
        <f t="shared" si="440"/>
        <v>1.2485317699700767E-2</v>
      </c>
      <c r="J3557">
        <f t="shared" si="441"/>
        <v>1.0856216235264544E-2</v>
      </c>
      <c r="K3557">
        <f t="shared" si="442"/>
        <v>-3.6950156378235705E-2</v>
      </c>
      <c r="L3557">
        <f t="shared" si="443"/>
        <v>7.4299177027061875E-2</v>
      </c>
      <c r="M3557">
        <f t="shared" si="444"/>
        <v>0.15787347717220238</v>
      </c>
      <c r="N3557">
        <f t="shared" si="445"/>
        <v>0.29692161543436263</v>
      </c>
      <c r="P3557">
        <f t="shared" si="446"/>
        <v>1.1407015269222612E-2</v>
      </c>
      <c r="Q3557">
        <f t="shared" si="447"/>
        <v>1</v>
      </c>
      <c r="S3557">
        <v>0</v>
      </c>
    </row>
    <row r="3558" spans="1:19" x14ac:dyDescent="0.25">
      <c r="A3558" s="1">
        <v>37165</v>
      </c>
      <c r="B3558">
        <v>103.900002</v>
      </c>
      <c r="C3558">
        <v>104.32</v>
      </c>
      <c r="D3558">
        <v>102.83000199999999</v>
      </c>
      <c r="E3558">
        <v>104.269997</v>
      </c>
      <c r="F3558">
        <v>20457400</v>
      </c>
      <c r="G3558">
        <v>79.514646999999997</v>
      </c>
      <c r="I3558">
        <f t="shared" si="440"/>
        <v>-1.629101464436234E-3</v>
      </c>
      <c r="J3558">
        <f t="shared" si="441"/>
        <v>1.9367323529860876E-2</v>
      </c>
      <c r="K3558">
        <f t="shared" si="442"/>
        <v>-3.4837884700882588E-2</v>
      </c>
      <c r="L3558">
        <f t="shared" si="443"/>
        <v>8.6784494726762654E-2</v>
      </c>
      <c r="M3558">
        <f t="shared" si="444"/>
        <v>0.17060049555377138</v>
      </c>
      <c r="N3558">
        <f t="shared" si="445"/>
        <v>0.30788535104753328</v>
      </c>
      <c r="P3558">
        <f t="shared" si="446"/>
        <v>2.4786426200994225E-2</v>
      </c>
      <c r="Q3558">
        <f t="shared" si="447"/>
        <v>1</v>
      </c>
      <c r="S3558">
        <v>0</v>
      </c>
    </row>
    <row r="3559" spans="1:19" x14ac:dyDescent="0.25">
      <c r="A3559" s="1">
        <v>37162</v>
      </c>
      <c r="B3559">
        <v>102.980003</v>
      </c>
      <c r="C3559">
        <v>109.620003</v>
      </c>
      <c r="D3559">
        <v>102.5</v>
      </c>
      <c r="E3559">
        <v>104.44000200000001</v>
      </c>
      <c r="F3559">
        <v>21687200</v>
      </c>
      <c r="G3559">
        <v>79.644289999999998</v>
      </c>
      <c r="I3559">
        <f t="shared" si="440"/>
        <v>2.099642499429711E-2</v>
      </c>
      <c r="J3559">
        <f t="shared" si="441"/>
        <v>2.963830664427216E-2</v>
      </c>
      <c r="K3559">
        <f t="shared" si="442"/>
        <v>-7.1019357854496618E-2</v>
      </c>
      <c r="L3559">
        <f t="shared" si="443"/>
        <v>9.7258805038866192E-2</v>
      </c>
      <c r="M3559">
        <f t="shared" si="444"/>
        <v>0.15656901556334579</v>
      </c>
      <c r="N3559">
        <f t="shared" si="445"/>
        <v>0.3157842470613243</v>
      </c>
      <c r="P3559">
        <f t="shared" si="446"/>
        <v>2.255407980016352E-2</v>
      </c>
      <c r="Q3559">
        <f t="shared" si="447"/>
        <v>1</v>
      </c>
      <c r="S3559">
        <v>0</v>
      </c>
    </row>
    <row r="3560" spans="1:19" x14ac:dyDescent="0.25">
      <c r="A3560" s="1">
        <v>37161</v>
      </c>
      <c r="B3560">
        <v>101.25</v>
      </c>
      <c r="C3560">
        <v>102.290001</v>
      </c>
      <c r="D3560">
        <v>100</v>
      </c>
      <c r="E3560">
        <v>102.269997</v>
      </c>
      <c r="F3560">
        <v>20536800</v>
      </c>
      <c r="G3560">
        <v>77.989478000000005</v>
      </c>
      <c r="I3560">
        <f t="shared" si="440"/>
        <v>8.6418816499750535E-3</v>
      </c>
      <c r="J3560">
        <f t="shared" si="441"/>
        <v>5.0975151486741047E-3</v>
      </c>
      <c r="K3560">
        <f t="shared" si="442"/>
        <v>-3.9175317290533938E-2</v>
      </c>
      <c r="L3560">
        <f t="shared" si="443"/>
        <v>0.12721618606420573</v>
      </c>
      <c r="M3560">
        <f t="shared" si="444"/>
        <v>0.17388824753462082</v>
      </c>
      <c r="N3560">
        <f t="shared" si="445"/>
        <v>0.3239833096265905</v>
      </c>
      <c r="P3560">
        <f t="shared" si="446"/>
        <v>4.0627734058261228E-2</v>
      </c>
      <c r="Q3560">
        <f t="shared" si="447"/>
        <v>1</v>
      </c>
      <c r="S3560">
        <v>0</v>
      </c>
    </row>
    <row r="3561" spans="1:19" x14ac:dyDescent="0.25">
      <c r="A3561" s="1">
        <v>37160</v>
      </c>
      <c r="B3561">
        <v>102.349998</v>
      </c>
      <c r="C3561">
        <v>102.400002</v>
      </c>
      <c r="D3561">
        <v>100.43</v>
      </c>
      <c r="E3561">
        <v>101.389999</v>
      </c>
      <c r="F3561">
        <v>18587500</v>
      </c>
      <c r="G3561">
        <v>77.318405999999996</v>
      </c>
      <c r="I3561">
        <f t="shared" si="440"/>
        <v>-3.5443665013008825E-3</v>
      </c>
      <c r="J3561">
        <f t="shared" si="441"/>
        <v>6.8286795210466085E-3</v>
      </c>
      <c r="K3561">
        <f t="shared" si="442"/>
        <v>1.7627859428645878E-3</v>
      </c>
      <c r="L3561">
        <f t="shared" si="443"/>
        <v>0.1505885902576993</v>
      </c>
      <c r="M3561">
        <f t="shared" si="444"/>
        <v>0.17702998695707792</v>
      </c>
      <c r="N3561">
        <f t="shared" si="445"/>
        <v>0.32737238336657654</v>
      </c>
      <c r="P3561">
        <f t="shared" si="446"/>
        <v>6.7220116888102532E-2</v>
      </c>
      <c r="Q3561">
        <f t="shared" si="447"/>
        <v>1</v>
      </c>
      <c r="S3561">
        <v>0</v>
      </c>
    </row>
    <row r="3562" spans="1:19" x14ac:dyDescent="0.25">
      <c r="A3562" s="1">
        <v>37159</v>
      </c>
      <c r="B3562">
        <v>100.75</v>
      </c>
      <c r="C3562">
        <v>102</v>
      </c>
      <c r="D3562">
        <v>99.900002000000001</v>
      </c>
      <c r="E3562">
        <v>101.75</v>
      </c>
      <c r="F3562">
        <v>25466200</v>
      </c>
      <c r="G3562">
        <v>77.592937000000006</v>
      </c>
      <c r="I3562">
        <f t="shared" si="440"/>
        <v>1.0373046022347673E-2</v>
      </c>
      <c r="J3562">
        <f t="shared" si="441"/>
        <v>4.4925417711525403E-2</v>
      </c>
      <c r="K3562">
        <f t="shared" si="442"/>
        <v>1.8607536253342341E-2</v>
      </c>
      <c r="L3562">
        <f t="shared" si="443"/>
        <v>0.1530274636490182</v>
      </c>
      <c r="M3562">
        <f t="shared" si="444"/>
        <v>0.17406167733297445</v>
      </c>
      <c r="N3562">
        <f t="shared" si="445"/>
        <v>0.33669235577338552</v>
      </c>
      <c r="P3562">
        <f t="shared" si="446"/>
        <v>2.1745239943856558E-2</v>
      </c>
      <c r="Q3562">
        <f t="shared" si="447"/>
        <v>1</v>
      </c>
      <c r="S3562">
        <v>0</v>
      </c>
    </row>
    <row r="3563" spans="1:19" x14ac:dyDescent="0.25">
      <c r="A3563" s="1">
        <v>37158</v>
      </c>
      <c r="B3563">
        <v>99.720000999999996</v>
      </c>
      <c r="C3563">
        <v>101.160004</v>
      </c>
      <c r="D3563">
        <v>99.059997999999993</v>
      </c>
      <c r="E3563">
        <v>100.699997</v>
      </c>
      <c r="F3563">
        <v>25549600</v>
      </c>
      <c r="G3563">
        <v>76.792221999999995</v>
      </c>
      <c r="I3563">
        <f t="shared" si="440"/>
        <v>3.4552371689177901E-2</v>
      </c>
      <c r="J3563">
        <f t="shared" si="441"/>
        <v>2.3704756119512227E-2</v>
      </c>
      <c r="K3563">
        <f t="shared" si="442"/>
        <v>3.1380386821758748E-2</v>
      </c>
      <c r="L3563">
        <f t="shared" si="443"/>
        <v>0.16340050967136571</v>
      </c>
      <c r="M3563">
        <f t="shared" si="444"/>
        <v>0.18583232936711974</v>
      </c>
      <c r="N3563">
        <f t="shared" si="445"/>
        <v>0.35418869805487857</v>
      </c>
      <c r="P3563">
        <f t="shared" si="446"/>
        <v>3.174869831458027E-2</v>
      </c>
      <c r="Q3563">
        <f t="shared" si="447"/>
        <v>1</v>
      </c>
      <c r="S3563">
        <v>0</v>
      </c>
    </row>
    <row r="3564" spans="1:19" x14ac:dyDescent="0.25">
      <c r="A3564" s="1">
        <v>37155</v>
      </c>
      <c r="B3564">
        <v>94.279999000000004</v>
      </c>
      <c r="C3564">
        <v>98.989998</v>
      </c>
      <c r="D3564">
        <v>93.800003000000004</v>
      </c>
      <c r="E3564">
        <v>97.279999000000004</v>
      </c>
      <c r="F3564">
        <v>49782100</v>
      </c>
      <c r="G3564">
        <v>74.184184999999999</v>
      </c>
      <c r="I3564">
        <f t="shared" si="440"/>
        <v>-1.0847615569665693E-2</v>
      </c>
      <c r="J3564">
        <f t="shared" si="441"/>
        <v>-4.3143837153088997E-2</v>
      </c>
      <c r="K3564">
        <f t="shared" si="442"/>
        <v>0.11959619967184618</v>
      </c>
      <c r="L3564">
        <f t="shared" si="443"/>
        <v>0.18100619358167838</v>
      </c>
      <c r="M3564">
        <f t="shared" si="444"/>
        <v>0.22962545577817156</v>
      </c>
      <c r="N3564">
        <f t="shared" si="445"/>
        <v>0.3707267864122864</v>
      </c>
      <c r="P3564">
        <f t="shared" si="446"/>
        <v>4.1062648671024084E-2</v>
      </c>
      <c r="Q3564">
        <f t="shared" si="447"/>
        <v>1</v>
      </c>
      <c r="S3564">
        <v>0</v>
      </c>
    </row>
    <row r="3565" spans="1:19" x14ac:dyDescent="0.25">
      <c r="A3565" s="1">
        <v>37154</v>
      </c>
      <c r="B3565">
        <v>100.400002</v>
      </c>
      <c r="C3565">
        <v>101.80999799999999</v>
      </c>
      <c r="D3565">
        <v>98.559997999999993</v>
      </c>
      <c r="E3565">
        <v>98.709998999999996</v>
      </c>
      <c r="F3565">
        <v>36210900</v>
      </c>
      <c r="G3565">
        <v>74.993286999999995</v>
      </c>
      <c r="I3565">
        <f t="shared" si="440"/>
        <v>-3.2296221583423435E-2</v>
      </c>
      <c r="J3565">
        <f t="shared" si="441"/>
        <v>-5.2685338395202133E-2</v>
      </c>
      <c r="K3565">
        <f t="shared" si="442"/>
        <v>0.10874858410218062</v>
      </c>
      <c r="L3565">
        <f t="shared" si="443"/>
        <v>0.15985101463115881</v>
      </c>
      <c r="M3565">
        <f t="shared" si="444"/>
        <v>0.22664264541208701</v>
      </c>
      <c r="N3565">
        <f t="shared" si="445"/>
        <v>0.37520118347978643</v>
      </c>
      <c r="P3565">
        <f t="shared" si="446"/>
        <v>8.8265756288638142E-2</v>
      </c>
      <c r="Q3565">
        <f t="shared" si="447"/>
        <v>1</v>
      </c>
      <c r="S3565">
        <v>0</v>
      </c>
    </row>
    <row r="3566" spans="1:19" x14ac:dyDescent="0.25">
      <c r="A3566" s="1">
        <v>37153</v>
      </c>
      <c r="B3566">
        <v>104.099998</v>
      </c>
      <c r="C3566">
        <v>104.5</v>
      </c>
      <c r="D3566">
        <v>98.559997999999993</v>
      </c>
      <c r="E3566">
        <v>101.949997</v>
      </c>
      <c r="F3566">
        <v>42771800</v>
      </c>
      <c r="G3566">
        <v>77.454821999999993</v>
      </c>
      <c r="I3566">
        <f t="shared" si="440"/>
        <v>-2.038911681177881E-2</v>
      </c>
      <c r="J3566">
        <f t="shared" si="441"/>
        <v>-2.2788921357847627E-2</v>
      </c>
      <c r="K3566">
        <f t="shared" si="442"/>
        <v>7.6452362518757255E-2</v>
      </c>
      <c r="L3566">
        <f t="shared" si="443"/>
        <v>0.14476044775512562</v>
      </c>
      <c r="M3566">
        <f t="shared" si="444"/>
        <v>0.18305696893583778</v>
      </c>
      <c r="N3566">
        <f t="shared" si="445"/>
        <v>0.35031827764917584</v>
      </c>
      <c r="P3566">
        <f t="shared" si="446"/>
        <v>8.4304788087012274E-3</v>
      </c>
      <c r="Q3566">
        <f t="shared" si="447"/>
        <v>1</v>
      </c>
      <c r="S3566">
        <v>0</v>
      </c>
    </row>
    <row r="3567" spans="1:19" x14ac:dyDescent="0.25">
      <c r="A3567" s="1">
        <v>37152</v>
      </c>
      <c r="B3567">
        <v>104.33000199999999</v>
      </c>
      <c r="C3567">
        <v>105.300003</v>
      </c>
      <c r="D3567">
        <v>103.360001</v>
      </c>
      <c r="E3567">
        <v>104.050003</v>
      </c>
      <c r="F3567">
        <v>22029200</v>
      </c>
      <c r="G3567">
        <v>79.050267000000005</v>
      </c>
      <c r="I3567">
        <f t="shared" si="440"/>
        <v>-2.3998045460688002E-3</v>
      </c>
      <c r="J3567">
        <f t="shared" si="441"/>
        <v>-5.6063245706978342E-2</v>
      </c>
      <c r="K3567">
        <f t="shared" si="442"/>
        <v>5.6063245706978376E-2</v>
      </c>
      <c r="L3567">
        <f t="shared" si="443"/>
        <v>0.11516330987081194</v>
      </c>
      <c r="M3567">
        <f t="shared" si="444"/>
        <v>0.15742666847422027</v>
      </c>
      <c r="N3567">
        <f t="shared" si="445"/>
        <v>0.3208968368985558</v>
      </c>
      <c r="P3567">
        <f t="shared" si="446"/>
        <v>-1.6953663842120239E-2</v>
      </c>
      <c r="Q3567">
        <f t="shared" si="447"/>
        <v>0</v>
      </c>
      <c r="S3567">
        <v>0</v>
      </c>
    </row>
    <row r="3568" spans="1:19" x14ac:dyDescent="0.25">
      <c r="A3568" s="1">
        <v>37151</v>
      </c>
      <c r="B3568">
        <v>101</v>
      </c>
      <c r="C3568">
        <v>106.400002</v>
      </c>
      <c r="D3568">
        <v>100</v>
      </c>
      <c r="E3568">
        <v>104.300003</v>
      </c>
      <c r="F3568">
        <v>32388700</v>
      </c>
      <c r="G3568">
        <v>79.240200000000002</v>
      </c>
      <c r="I3568">
        <f t="shared" si="440"/>
        <v>-5.366344116090959E-2</v>
      </c>
      <c r="J3568">
        <f t="shared" si="441"/>
        <v>-4.150438485297777E-2</v>
      </c>
      <c r="K3568">
        <f t="shared" si="442"/>
        <v>5.366344116090966E-2</v>
      </c>
      <c r="L3568">
        <f t="shared" si="443"/>
        <v>0.11276350532474318</v>
      </c>
      <c r="M3568">
        <f t="shared" si="444"/>
        <v>0.15066562233907085</v>
      </c>
      <c r="N3568">
        <f t="shared" si="445"/>
        <v>0.32774373346890728</v>
      </c>
      <c r="P3568">
        <f t="shared" si="446"/>
        <v>-3.4916770823026966E-2</v>
      </c>
      <c r="Q3568">
        <f t="shared" si="447"/>
        <v>0</v>
      </c>
      <c r="S3568">
        <v>0</v>
      </c>
    </row>
    <row r="3569" spans="1:19" x14ac:dyDescent="0.25">
      <c r="A3569" s="1">
        <v>37144</v>
      </c>
      <c r="B3569">
        <v>107.699997</v>
      </c>
      <c r="C3569">
        <v>110.349998</v>
      </c>
      <c r="D3569">
        <v>107.699997</v>
      </c>
      <c r="E3569">
        <v>110.050003</v>
      </c>
      <c r="F3569">
        <v>23408700</v>
      </c>
      <c r="G3569">
        <v>83.608666999999997</v>
      </c>
      <c r="I3569">
        <f t="shared" si="440"/>
        <v>1.2159056307931813E-2</v>
      </c>
      <c r="J3569">
        <f t="shared" si="441"/>
        <v>-6.5211110801872592E-3</v>
      </c>
      <c r="K3569">
        <f t="shared" si="442"/>
        <v>3.6578551444976903E-2</v>
      </c>
      <c r="L3569">
        <f t="shared" si="443"/>
        <v>8.0622682660056524E-2</v>
      </c>
      <c r="M3569">
        <f t="shared" si="444"/>
        <v>0.13330030734485346</v>
      </c>
      <c r="N3569">
        <f t="shared" si="445"/>
        <v>0.2973490161263892</v>
      </c>
      <c r="P3569">
        <f t="shared" si="446"/>
        <v>3.243845480855978E-2</v>
      </c>
      <c r="Q3569">
        <f t="shared" si="447"/>
        <v>1</v>
      </c>
      <c r="S3569">
        <v>0</v>
      </c>
    </row>
    <row r="3570" spans="1:19" x14ac:dyDescent="0.25">
      <c r="A3570" s="1">
        <v>37141</v>
      </c>
      <c r="B3570">
        <v>110.019997</v>
      </c>
      <c r="C3570">
        <v>111.25</v>
      </c>
      <c r="D3570">
        <v>108.629997</v>
      </c>
      <c r="E3570">
        <v>108.720001</v>
      </c>
      <c r="F3570">
        <v>33133900</v>
      </c>
      <c r="G3570">
        <v>82.598219999999998</v>
      </c>
      <c r="I3570">
        <f t="shared" si="440"/>
        <v>-1.8680167388119034E-2</v>
      </c>
      <c r="J3570">
        <f t="shared" si="441"/>
        <v>-4.4787601397291127E-2</v>
      </c>
      <c r="K3570">
        <f t="shared" si="442"/>
        <v>4.87376077529088E-2</v>
      </c>
      <c r="L3570">
        <f t="shared" si="443"/>
        <v>8.6390311224456631E-2</v>
      </c>
      <c r="M3570">
        <f t="shared" si="444"/>
        <v>0.15257121856446146</v>
      </c>
      <c r="N3570">
        <f t="shared" si="445"/>
        <v>0.31636779214656952</v>
      </c>
      <c r="P3570">
        <f t="shared" si="446"/>
        <v>-6.4229039465929852E-2</v>
      </c>
      <c r="Q3570">
        <f t="shared" si="447"/>
        <v>0</v>
      </c>
      <c r="S3570">
        <v>0</v>
      </c>
    </row>
    <row r="3571" spans="1:19" x14ac:dyDescent="0.25">
      <c r="A3571" s="1">
        <v>37140</v>
      </c>
      <c r="B3571">
        <v>112.650002</v>
      </c>
      <c r="C3571">
        <v>113.300003</v>
      </c>
      <c r="D3571">
        <v>110.769997</v>
      </c>
      <c r="E3571">
        <v>110.769997</v>
      </c>
      <c r="F3571">
        <v>21653000</v>
      </c>
      <c r="G3571">
        <v>84.155670000000001</v>
      </c>
      <c r="I3571">
        <f t="shared" si="440"/>
        <v>-2.6107434009171971E-2</v>
      </c>
      <c r="J3571">
        <f t="shared" si="441"/>
        <v>-2.3641779992722108E-2</v>
      </c>
      <c r="K3571">
        <f t="shared" si="442"/>
        <v>2.2759727962109448E-2</v>
      </c>
      <c r="L3571">
        <f t="shared" si="443"/>
        <v>8.6431940395889098E-2</v>
      </c>
      <c r="M3571">
        <f t="shared" si="444"/>
        <v>0.14321752613827393</v>
      </c>
      <c r="N3571">
        <f t="shared" si="445"/>
        <v>0.28915775524945958</v>
      </c>
      <c r="P3571">
        <f t="shared" si="446"/>
        <v>-8.5541623338282705E-2</v>
      </c>
      <c r="Q3571">
        <f t="shared" si="447"/>
        <v>0</v>
      </c>
      <c r="S3571">
        <v>0</v>
      </c>
    </row>
    <row r="3572" spans="1:19" x14ac:dyDescent="0.25">
      <c r="A3572" s="1">
        <v>37139</v>
      </c>
      <c r="B3572">
        <v>113.699997</v>
      </c>
      <c r="C3572">
        <v>114.19000200000001</v>
      </c>
      <c r="D3572">
        <v>111.949997</v>
      </c>
      <c r="E3572">
        <v>113.699997</v>
      </c>
      <c r="F3572">
        <v>21477100</v>
      </c>
      <c r="G3572">
        <v>86.381690000000006</v>
      </c>
      <c r="I3572">
        <f t="shared" si="440"/>
        <v>2.4656540164499797E-3</v>
      </c>
      <c r="J3572">
        <f t="shared" si="441"/>
        <v>-3.9500063556176654E-3</v>
      </c>
      <c r="K3572">
        <f t="shared" si="442"/>
        <v>1.6053418132157389E-2</v>
      </c>
      <c r="L3572">
        <f t="shared" si="443"/>
        <v>5.6425270579960447E-2</v>
      </c>
      <c r="M3572">
        <f t="shared" si="444"/>
        <v>0.11351521744592843</v>
      </c>
      <c r="N3572">
        <f t="shared" si="445"/>
        <v>0.27447634495922013</v>
      </c>
      <c r="P3572">
        <f t="shared" si="446"/>
        <v>-0.10916516779109954</v>
      </c>
      <c r="Q3572">
        <f t="shared" si="447"/>
        <v>0</v>
      </c>
      <c r="S3572">
        <v>0</v>
      </c>
    </row>
    <row r="3573" spans="1:19" x14ac:dyDescent="0.25">
      <c r="A3573" s="1">
        <v>37138</v>
      </c>
      <c r="B3573">
        <v>113.849998</v>
      </c>
      <c r="C3573">
        <v>116.16999800000001</v>
      </c>
      <c r="D3573">
        <v>113.370003</v>
      </c>
      <c r="E3573">
        <v>113.41999800000001</v>
      </c>
      <c r="F3573">
        <v>24473400</v>
      </c>
      <c r="G3573">
        <v>86.168965</v>
      </c>
      <c r="I3573">
        <f t="shared" si="440"/>
        <v>-6.4156603720676129E-3</v>
      </c>
      <c r="J3573">
        <f t="shared" si="441"/>
        <v>8.8205203061271986E-4</v>
      </c>
      <c r="K3573">
        <f t="shared" si="442"/>
        <v>2.7480028179649698E-2</v>
      </c>
      <c r="L3573">
        <f t="shared" si="443"/>
        <v>7.2431412691975686E-2</v>
      </c>
      <c r="M3573">
        <f t="shared" si="444"/>
        <v>0.12432302076424405</v>
      </c>
      <c r="N3573">
        <f t="shared" si="445"/>
        <v>0.28496621066130967</v>
      </c>
      <c r="P3573">
        <f t="shared" si="446"/>
        <v>-0.11844285753000622</v>
      </c>
      <c r="Q3573">
        <f t="shared" si="447"/>
        <v>0</v>
      </c>
      <c r="S3573">
        <v>0</v>
      </c>
    </row>
    <row r="3574" spans="1:19" x14ac:dyDescent="0.25">
      <c r="A3574" s="1">
        <v>37134</v>
      </c>
      <c r="B3574">
        <v>113.400002</v>
      </c>
      <c r="C3574">
        <v>114.769997</v>
      </c>
      <c r="D3574">
        <v>113.129997</v>
      </c>
      <c r="E3574">
        <v>114.150002</v>
      </c>
      <c r="F3574">
        <v>15985400</v>
      </c>
      <c r="G3574">
        <v>86.723573000000002</v>
      </c>
      <c r="I3574">
        <f t="shared" si="440"/>
        <v>7.2977124026804112E-3</v>
      </c>
      <c r="J3574">
        <f t="shared" si="441"/>
        <v>-1.2103411776539697E-2</v>
      </c>
      <c r="K3574">
        <f t="shared" si="442"/>
        <v>4.1778130243720388E-2</v>
      </c>
      <c r="L3574">
        <f t="shared" si="443"/>
        <v>6.740890228362291E-2</v>
      </c>
      <c r="M3574">
        <f t="shared" si="444"/>
        <v>0.10170539753367427</v>
      </c>
      <c r="N3574">
        <f t="shared" si="445"/>
        <v>0.27752512818511477</v>
      </c>
      <c r="P3574">
        <f t="shared" si="446"/>
        <v>-5.5532218635585176E-2</v>
      </c>
      <c r="Q3574">
        <f t="shared" si="447"/>
        <v>0</v>
      </c>
      <c r="S3574">
        <v>0</v>
      </c>
    </row>
    <row r="3575" spans="1:19" x14ac:dyDescent="0.25">
      <c r="A3575" s="1">
        <v>37133</v>
      </c>
      <c r="B3575">
        <v>114.849998</v>
      </c>
      <c r="C3575">
        <v>115.739998</v>
      </c>
      <c r="D3575">
        <v>112.040001</v>
      </c>
      <c r="E3575">
        <v>113.32</v>
      </c>
      <c r="F3575">
        <v>17692600</v>
      </c>
      <c r="G3575">
        <v>86.092993000000007</v>
      </c>
      <c r="I3575">
        <f t="shared" si="440"/>
        <v>-1.9401124179220099E-2</v>
      </c>
      <c r="J3575">
        <f t="shared" si="441"/>
        <v>-2.8362080210262482E-2</v>
      </c>
      <c r="K3575">
        <f t="shared" si="442"/>
        <v>2.8533591379196255E-2</v>
      </c>
      <c r="L3575">
        <f t="shared" si="443"/>
        <v>6.8463251858715893E-2</v>
      </c>
      <c r="M3575">
        <f t="shared" si="444"/>
        <v>0.1028292157301287</v>
      </c>
      <c r="N3575">
        <f t="shared" si="445"/>
        <v>0.27160769532694334</v>
      </c>
      <c r="P3575">
        <f t="shared" si="446"/>
        <v>-3.0259268750793645E-2</v>
      </c>
      <c r="Q3575">
        <f t="shared" si="447"/>
        <v>0</v>
      </c>
      <c r="S3575">
        <v>0</v>
      </c>
    </row>
    <row r="3576" spans="1:19" x14ac:dyDescent="0.25">
      <c r="A3576" s="1">
        <v>37132</v>
      </c>
      <c r="B3576">
        <v>117.129997</v>
      </c>
      <c r="C3576">
        <v>117.18</v>
      </c>
      <c r="D3576">
        <v>115.16999800000001</v>
      </c>
      <c r="E3576">
        <v>115.540001</v>
      </c>
      <c r="F3576">
        <v>16180000</v>
      </c>
      <c r="G3576">
        <v>87.779601999999997</v>
      </c>
      <c r="I3576">
        <f t="shared" si="440"/>
        <v>-8.9609560310424403E-3</v>
      </c>
      <c r="J3576">
        <f t="shared" si="441"/>
        <v>-2.3691478574560949E-2</v>
      </c>
      <c r="K3576">
        <f t="shared" si="442"/>
        <v>1.2728030688315387E-2</v>
      </c>
      <c r="L3576">
        <f t="shared" si="443"/>
        <v>4.4933299564362809E-2</v>
      </c>
      <c r="M3576">
        <f t="shared" si="444"/>
        <v>7.8254005435455881E-2</v>
      </c>
      <c r="N3576">
        <f t="shared" si="445"/>
        <v>0.26182531702174616</v>
      </c>
      <c r="P3576">
        <f t="shared" si="446"/>
        <v>-1.9341227088729877E-2</v>
      </c>
      <c r="Q3576">
        <f t="shared" si="447"/>
        <v>0</v>
      </c>
      <c r="S3576">
        <v>0</v>
      </c>
    </row>
    <row r="3577" spans="1:19" x14ac:dyDescent="0.25">
      <c r="A3577" s="1">
        <v>37131</v>
      </c>
      <c r="B3577">
        <v>118.279999</v>
      </c>
      <c r="C3577">
        <v>118.489998</v>
      </c>
      <c r="D3577">
        <v>116.58000199999999</v>
      </c>
      <c r="E3577">
        <v>116.58000199999999</v>
      </c>
      <c r="F3577">
        <v>12046600</v>
      </c>
      <c r="G3577">
        <v>88.569726000000003</v>
      </c>
      <c r="I3577">
        <f t="shared" si="440"/>
        <v>-1.4730522543518549E-2</v>
      </c>
      <c r="J3577">
        <f t="shared" si="441"/>
        <v>-2.0713762436138271E-2</v>
      </c>
      <c r="K3577">
        <f t="shared" si="442"/>
        <v>-6.5404887235808009E-3</v>
      </c>
      <c r="L3577">
        <f t="shared" si="443"/>
        <v>3.5641292693895127E-2</v>
      </c>
      <c r="M3577">
        <f t="shared" si="444"/>
        <v>8.3398983573712407E-2</v>
      </c>
      <c r="N3577">
        <f t="shared" si="445"/>
        <v>0.25265877572725393</v>
      </c>
      <c r="P3577">
        <f t="shared" si="446"/>
        <v>-2.9721029097949998E-2</v>
      </c>
      <c r="Q3577">
        <f t="shared" si="447"/>
        <v>0</v>
      </c>
      <c r="S3577">
        <v>0</v>
      </c>
    </row>
    <row r="3578" spans="1:19" x14ac:dyDescent="0.25">
      <c r="A3578" s="1">
        <v>37130</v>
      </c>
      <c r="B3578">
        <v>118.970001</v>
      </c>
      <c r="C3578">
        <v>119.199997</v>
      </c>
      <c r="D3578">
        <v>118.260002</v>
      </c>
      <c r="E3578">
        <v>118.30999799999999</v>
      </c>
      <c r="F3578">
        <v>7425100</v>
      </c>
      <c r="G3578">
        <v>89.884061000000003</v>
      </c>
      <c r="I3578">
        <f t="shared" si="440"/>
        <v>-5.9832398926196522E-3</v>
      </c>
      <c r="J3578">
        <f t="shared" si="441"/>
        <v>1.4559011374584766E-2</v>
      </c>
      <c r="K3578">
        <f t="shared" si="442"/>
        <v>-4.0653565597092347E-3</v>
      </c>
      <c r="L3578">
        <f t="shared" si="443"/>
        <v>2.0910770150376654E-2</v>
      </c>
      <c r="M3578">
        <f t="shared" si="444"/>
        <v>7.6662897866801916E-2</v>
      </c>
      <c r="N3578">
        <f t="shared" si="445"/>
        <v>0.23452515344455946</v>
      </c>
      <c r="P3578">
        <f t="shared" si="446"/>
        <v>-3.8172911586987324E-2</v>
      </c>
      <c r="Q3578">
        <f t="shared" si="447"/>
        <v>0</v>
      </c>
      <c r="S3578">
        <v>0</v>
      </c>
    </row>
    <row r="3579" spans="1:19" x14ac:dyDescent="0.25">
      <c r="A3579" s="1">
        <v>37127</v>
      </c>
      <c r="B3579">
        <v>117.209999</v>
      </c>
      <c r="C3579">
        <v>119.129997</v>
      </c>
      <c r="D3579">
        <v>116.739998</v>
      </c>
      <c r="E3579">
        <v>119.019997</v>
      </c>
      <c r="F3579">
        <v>11687700</v>
      </c>
      <c r="G3579">
        <v>90.423471000000006</v>
      </c>
      <c r="I3579">
        <f t="shared" si="440"/>
        <v>2.0542251267204503E-2</v>
      </c>
      <c r="J3579">
        <f t="shared" si="441"/>
        <v>1.6946687778865131E-2</v>
      </c>
      <c r="K3579">
        <f t="shared" si="442"/>
        <v>-1.9256617524863705E-2</v>
      </c>
      <c r="L3579">
        <f t="shared" si="443"/>
        <v>6.7194480826967304E-4</v>
      </c>
      <c r="M3579">
        <f t="shared" si="444"/>
        <v>7.0679657974182172E-2</v>
      </c>
      <c r="N3579">
        <f t="shared" si="445"/>
        <v>0.22895505874680155</v>
      </c>
      <c r="P3579">
        <f t="shared" si="446"/>
        <v>-4.3989593951140618E-2</v>
      </c>
      <c r="Q3579">
        <f t="shared" si="447"/>
        <v>0</v>
      </c>
      <c r="S3579">
        <v>0</v>
      </c>
    </row>
    <row r="3580" spans="1:19" x14ac:dyDescent="0.25">
      <c r="A3580" s="1">
        <v>37126</v>
      </c>
      <c r="B3580">
        <v>116.959999</v>
      </c>
      <c r="C3580">
        <v>117.519997</v>
      </c>
      <c r="D3580">
        <v>116.489998</v>
      </c>
      <c r="E3580">
        <v>116.599998</v>
      </c>
      <c r="F3580">
        <v>8744100</v>
      </c>
      <c r="G3580">
        <v>88.584918000000002</v>
      </c>
      <c r="I3580">
        <f t="shared" si="440"/>
        <v>-3.5955634883393186E-3</v>
      </c>
      <c r="J3580">
        <f t="shared" si="441"/>
        <v>6.7119998925144961E-3</v>
      </c>
      <c r="K3580">
        <f t="shared" si="442"/>
        <v>1.7428736337745714E-2</v>
      </c>
      <c r="L3580">
        <f t="shared" si="443"/>
        <v>1.023902951865264E-2</v>
      </c>
      <c r="M3580">
        <f t="shared" si="444"/>
        <v>0.10309492257234047</v>
      </c>
      <c r="N3580">
        <f t="shared" si="445"/>
        <v>0.24639430541714477</v>
      </c>
      <c r="P3580">
        <f t="shared" si="446"/>
        <v>-3.304578027305774E-2</v>
      </c>
      <c r="Q3580">
        <f t="shared" si="447"/>
        <v>0</v>
      </c>
      <c r="S3580">
        <v>0</v>
      </c>
    </row>
    <row r="3581" spans="1:19" x14ac:dyDescent="0.25">
      <c r="A3581" s="1">
        <v>37125</v>
      </c>
      <c r="B3581">
        <v>116.75</v>
      </c>
      <c r="C3581">
        <v>117.43</v>
      </c>
      <c r="D3581">
        <v>115.779999</v>
      </c>
      <c r="E3581">
        <v>117.019997</v>
      </c>
      <c r="F3581">
        <v>11752300</v>
      </c>
      <c r="G3581">
        <v>88.904004</v>
      </c>
      <c r="I3581">
        <f t="shared" si="440"/>
        <v>1.0307563380853724E-2</v>
      </c>
      <c r="J3581">
        <f t="shared" si="441"/>
        <v>-6.8980913265363443E-3</v>
      </c>
      <c r="K3581">
        <f t="shared" si="442"/>
        <v>1.0371610599301938E-2</v>
      </c>
      <c r="L3581">
        <f t="shared" si="443"/>
        <v>1.635838206256502E-2</v>
      </c>
      <c r="M3581">
        <f t="shared" si="444"/>
        <v>9.6563602715046742E-2</v>
      </c>
      <c r="N3581">
        <f t="shared" si="445"/>
        <v>0.23885508249121407</v>
      </c>
      <c r="P3581">
        <f t="shared" si="446"/>
        <v>-1.8205075730447905E-2</v>
      </c>
      <c r="Q3581">
        <f t="shared" si="447"/>
        <v>0</v>
      </c>
      <c r="S3581">
        <v>0</v>
      </c>
    </row>
    <row r="3582" spans="1:19" x14ac:dyDescent="0.25">
      <c r="A3582" s="1">
        <v>37124</v>
      </c>
      <c r="B3582">
        <v>117.800003</v>
      </c>
      <c r="C3582">
        <v>118.540001</v>
      </c>
      <c r="D3582">
        <v>115.800003</v>
      </c>
      <c r="E3582">
        <v>115.82</v>
      </c>
      <c r="F3582">
        <v>14480800</v>
      </c>
      <c r="G3582">
        <v>87.992327000000003</v>
      </c>
      <c r="I3582">
        <f t="shared" si="440"/>
        <v>-1.7205654707390099E-2</v>
      </c>
      <c r="J3582">
        <f t="shared" si="441"/>
        <v>-7.997633634855247E-3</v>
      </c>
      <c r="K3582">
        <f t="shared" si="442"/>
        <v>2.9352542666773007E-2</v>
      </c>
      <c r="L3582">
        <f t="shared" si="443"/>
        <v>4.6559232644922975E-2</v>
      </c>
      <c r="M3582">
        <f t="shared" si="444"/>
        <v>0.12397736427214043</v>
      </c>
      <c r="N3582">
        <f t="shared" si="445"/>
        <v>0.25082515989761006</v>
      </c>
      <c r="P3582">
        <f t="shared" si="446"/>
        <v>3.2495069202089708E-3</v>
      </c>
      <c r="Q3582">
        <f t="shared" si="447"/>
        <v>1</v>
      </c>
      <c r="S3582">
        <v>0</v>
      </c>
    </row>
    <row r="3583" spans="1:19" x14ac:dyDescent="0.25">
      <c r="A3583" s="1">
        <v>37123</v>
      </c>
      <c r="B3583">
        <v>116.800003</v>
      </c>
      <c r="C3583">
        <v>117.900002</v>
      </c>
      <c r="D3583">
        <v>116.550003</v>
      </c>
      <c r="E3583">
        <v>117.83000199999999</v>
      </c>
      <c r="F3583">
        <v>10417400</v>
      </c>
      <c r="G3583">
        <v>89.519391999999996</v>
      </c>
      <c r="I3583">
        <f t="shared" si="440"/>
        <v>9.2080210725348274E-3</v>
      </c>
      <c r="J3583">
        <f t="shared" si="441"/>
        <v>-6.9350815228701448E-3</v>
      </c>
      <c r="K3583">
        <f t="shared" si="442"/>
        <v>1.2566042707196879E-2</v>
      </c>
      <c r="L3583">
        <f t="shared" si="443"/>
        <v>2.9353577937532883E-2</v>
      </c>
      <c r="M3583">
        <f t="shared" si="444"/>
        <v>0.10806383277393772</v>
      </c>
      <c r="N3583">
        <f t="shared" si="445"/>
        <v>0.22820620022091062</v>
      </c>
      <c r="P3583">
        <f t="shared" si="446"/>
        <v>4.0663898453826685E-3</v>
      </c>
      <c r="Q3583">
        <f t="shared" si="447"/>
        <v>1</v>
      </c>
      <c r="S3583">
        <v>0</v>
      </c>
    </row>
    <row r="3584" spans="1:19" x14ac:dyDescent="0.25">
      <c r="A3584" s="1">
        <v>37120</v>
      </c>
      <c r="B3584">
        <v>117.650002</v>
      </c>
      <c r="C3584">
        <v>117.870003</v>
      </c>
      <c r="D3584">
        <v>116.010002</v>
      </c>
      <c r="E3584">
        <v>116.75</v>
      </c>
      <c r="F3584">
        <v>11604600</v>
      </c>
      <c r="G3584">
        <v>88.698879000000005</v>
      </c>
      <c r="I3584">
        <f t="shared" si="440"/>
        <v>-1.6143102595405013E-2</v>
      </c>
      <c r="J3584">
        <f t="shared" si="441"/>
        <v>-1.2681540345300599E-2</v>
      </c>
      <c r="K3584">
        <f t="shared" si="442"/>
        <v>2.1522618496222858E-2</v>
      </c>
      <c r="L3584">
        <f t="shared" si="443"/>
        <v>3.5838307120396234E-2</v>
      </c>
      <c r="M3584">
        <f t="shared" si="444"/>
        <v>0.10265750136216256</v>
      </c>
      <c r="N3584">
        <f t="shared" si="445"/>
        <v>0.2407489537193799</v>
      </c>
      <c r="P3584">
        <f t="shared" si="446"/>
        <v>1.8408272814857064E-2</v>
      </c>
      <c r="Q3584">
        <f t="shared" si="447"/>
        <v>1</v>
      </c>
      <c r="S3584">
        <v>0</v>
      </c>
    </row>
    <row r="3585" spans="1:19" x14ac:dyDescent="0.25">
      <c r="A3585" s="1">
        <v>37119</v>
      </c>
      <c r="B3585">
        <v>117.800003</v>
      </c>
      <c r="C3585">
        <v>118.75</v>
      </c>
      <c r="D3585">
        <v>117</v>
      </c>
      <c r="E3585">
        <v>118.650002</v>
      </c>
      <c r="F3585">
        <v>10734700</v>
      </c>
      <c r="G3585">
        <v>90.142374000000004</v>
      </c>
      <c r="I3585">
        <f t="shared" si="440"/>
        <v>3.4615622501044103E-3</v>
      </c>
      <c r="J3585">
        <f t="shared" si="441"/>
        <v>-5.2118064365128045E-3</v>
      </c>
      <c r="K3585">
        <f t="shared" si="442"/>
        <v>1.9365571894981645E-3</v>
      </c>
      <c r="L3585">
        <f t="shared" si="443"/>
        <v>2.6530674825345095E-2</v>
      </c>
      <c r="M3585">
        <f t="shared" si="444"/>
        <v>8.1956383682193573E-2</v>
      </c>
      <c r="N3585">
        <f t="shared" si="445"/>
        <v>0.21414769222085278</v>
      </c>
      <c r="P3585">
        <f t="shared" si="446"/>
        <v>-3.7469429695527476E-3</v>
      </c>
      <c r="Q3585">
        <f t="shared" si="447"/>
        <v>0</v>
      </c>
      <c r="S3585">
        <v>0</v>
      </c>
    </row>
    <row r="3586" spans="1:19" x14ac:dyDescent="0.25">
      <c r="A3586" s="1">
        <v>37118</v>
      </c>
      <c r="B3586">
        <v>119.230003</v>
      </c>
      <c r="C3586">
        <v>119.610001</v>
      </c>
      <c r="D3586">
        <v>118.08000199999999</v>
      </c>
      <c r="E3586">
        <v>118.239998</v>
      </c>
      <c r="F3586">
        <v>8520600</v>
      </c>
      <c r="G3586">
        <v>89.830879999999993</v>
      </c>
      <c r="I3586">
        <f t="shared" si="440"/>
        <v>-8.6733686866173089E-3</v>
      </c>
      <c r="J3586">
        <f t="shared" si="441"/>
        <v>-9.0925234344312166E-3</v>
      </c>
      <c r="K3586">
        <f t="shared" si="442"/>
        <v>2.4496504073906089E-3</v>
      </c>
      <c r="L3586">
        <f t="shared" si="443"/>
        <v>2.0674533257159153E-2</v>
      </c>
      <c r="M3586">
        <f t="shared" si="444"/>
        <v>8.3868186875071901E-2</v>
      </c>
      <c r="N3586">
        <f t="shared" si="445"/>
        <v>0.2211770027479675</v>
      </c>
      <c r="P3586">
        <f t="shared" si="446"/>
        <v>-7.1563092328423812E-3</v>
      </c>
      <c r="Q3586">
        <f t="shared" si="447"/>
        <v>0</v>
      </c>
      <c r="S3586">
        <v>0</v>
      </c>
    </row>
    <row r="3587" spans="1:19" x14ac:dyDescent="0.25">
      <c r="A3587" s="1">
        <v>37117</v>
      </c>
      <c r="B3587">
        <v>120.139999</v>
      </c>
      <c r="C3587">
        <v>120.349998</v>
      </c>
      <c r="D3587">
        <v>118.800003</v>
      </c>
      <c r="E3587">
        <v>119.269997</v>
      </c>
      <c r="F3587">
        <v>13178100</v>
      </c>
      <c r="G3587">
        <v>90.613405</v>
      </c>
      <c r="I3587">
        <f t="shared" ref="I3587:I3650" si="448">LN($G3587/$G3588)</f>
        <v>-4.1915474781391721E-4</v>
      </c>
      <c r="J3587">
        <f t="shared" ref="J3587:J3650" si="449">LN($G3587/$G3589)</f>
        <v>-1.677094643049654E-4</v>
      </c>
      <c r="K3587">
        <f t="shared" ref="K3587:K3650" si="450">LN(INDEX($G$2:$G$3975,MATCH($A3587-6,$A$2:$A$3975,-1)+1)/$G3587)</f>
        <v>1.2498078280325037E-2</v>
      </c>
      <c r="L3587">
        <f t="shared" ref="L3587:L3650" si="451">LN(INDEX($G$2:$G$3975,MATCH($A3587-29,$A$2:$A$3975,-1)+1)/$G3587)</f>
        <v>2.4596502824684049E-2</v>
      </c>
      <c r="M3587">
        <f t="shared" ref="M3587:M3650" si="452">LN(INDEX($G$2:$G$3975,MATCH($A3587-90,$A$2:$A$3975,-1)+1)/$G3587)</f>
        <v>5.1893302034417513E-2</v>
      </c>
      <c r="N3587">
        <f t="shared" ref="N3587:N3650" si="453">LN(INDEX($G$2:$G$3975,MATCH($A3587-364,$A$2:$A$3975,-1)+1)/$G3587)</f>
        <v>0.21334133680201875</v>
      </c>
      <c r="P3587">
        <f t="shared" si="446"/>
        <v>-2.1019529430486166E-2</v>
      </c>
      <c r="Q3587">
        <f t="shared" si="447"/>
        <v>0</v>
      </c>
      <c r="S3587">
        <v>0</v>
      </c>
    </row>
    <row r="3588" spans="1:19" x14ac:dyDescent="0.25">
      <c r="A3588" s="1">
        <v>37116</v>
      </c>
      <c r="B3588">
        <v>119.599998</v>
      </c>
      <c r="C3588">
        <v>119.849998</v>
      </c>
      <c r="D3588">
        <v>118.80999799999999</v>
      </c>
      <c r="E3588">
        <v>119.32</v>
      </c>
      <c r="F3588">
        <v>7431600</v>
      </c>
      <c r="G3588">
        <v>90.651393999999996</v>
      </c>
      <c r="I3588">
        <f t="shared" si="448"/>
        <v>2.5144528350894629E-4</v>
      </c>
      <c r="J3588">
        <f t="shared" si="449"/>
        <v>3.6944039948286333E-3</v>
      </c>
      <c r="K3588">
        <f t="shared" si="450"/>
        <v>8.17968772575434E-3</v>
      </c>
      <c r="L3588">
        <f t="shared" si="451"/>
        <v>2.4177348076870178E-2</v>
      </c>
      <c r="M3588">
        <f t="shared" si="452"/>
        <v>4.6859587209385579E-2</v>
      </c>
      <c r="N3588">
        <f t="shared" si="453"/>
        <v>0.20028244575837126</v>
      </c>
      <c r="P3588">
        <f t="shared" si="446"/>
        <v>-1.9669424414013897E-2</v>
      </c>
      <c r="Q3588">
        <f t="shared" si="447"/>
        <v>0</v>
      </c>
      <c r="S3588">
        <v>0</v>
      </c>
    </row>
    <row r="3589" spans="1:19" x14ac:dyDescent="0.25">
      <c r="A3589" s="1">
        <v>37113</v>
      </c>
      <c r="B3589">
        <v>118.800003</v>
      </c>
      <c r="C3589">
        <v>119.839996</v>
      </c>
      <c r="D3589">
        <v>117.339996</v>
      </c>
      <c r="E3589">
        <v>119.290001</v>
      </c>
      <c r="F3589">
        <v>11173300</v>
      </c>
      <c r="G3589">
        <v>90.628602999999998</v>
      </c>
      <c r="I3589">
        <f t="shared" si="448"/>
        <v>3.4429587113196216E-3</v>
      </c>
      <c r="J3589">
        <f t="shared" si="449"/>
        <v>6.391427743531612E-3</v>
      </c>
      <c r="K3589">
        <f t="shared" si="450"/>
        <v>2.1971621104828733E-2</v>
      </c>
      <c r="L3589">
        <f t="shared" si="451"/>
        <v>-7.65775364123885E-3</v>
      </c>
      <c r="M3589">
        <f t="shared" si="452"/>
        <v>4.5115429544033837E-2</v>
      </c>
      <c r="N3589">
        <f t="shared" si="453"/>
        <v>0.19585899557872483</v>
      </c>
      <c r="P3589">
        <f t="shared" si="446"/>
        <v>-2.3689728715065323E-2</v>
      </c>
      <c r="Q3589">
        <f t="shared" si="447"/>
        <v>0</v>
      </c>
      <c r="S3589">
        <v>0</v>
      </c>
    </row>
    <row r="3590" spans="1:19" x14ac:dyDescent="0.25">
      <c r="A3590" s="1">
        <v>37112</v>
      </c>
      <c r="B3590">
        <v>118.699997</v>
      </c>
      <c r="C3590">
        <v>118.970001</v>
      </c>
      <c r="D3590">
        <v>117.860001</v>
      </c>
      <c r="E3590">
        <v>118.879997</v>
      </c>
      <c r="F3590">
        <v>14118500</v>
      </c>
      <c r="G3590">
        <v>90.317109000000002</v>
      </c>
      <c r="I3590">
        <f t="shared" si="448"/>
        <v>2.948469032211784E-3</v>
      </c>
      <c r="J3590">
        <f t="shared" si="449"/>
        <v>-1.5773327527339641E-2</v>
      </c>
      <c r="K3590">
        <f t="shared" si="450"/>
        <v>3.0894030421632905E-2</v>
      </c>
      <c r="L3590">
        <f t="shared" si="451"/>
        <v>-5.2289491664030061E-3</v>
      </c>
      <c r="M3590">
        <f t="shared" si="452"/>
        <v>5.5485957631100993E-2</v>
      </c>
      <c r="N3590">
        <f t="shared" si="453"/>
        <v>0.20418913722626364</v>
      </c>
      <c r="P3590">
        <f t="shared" si="446"/>
        <v>-9.7273000081231579E-3</v>
      </c>
      <c r="Q3590">
        <f t="shared" si="447"/>
        <v>0</v>
      </c>
      <c r="S3590">
        <v>0</v>
      </c>
    </row>
    <row r="3591" spans="1:19" x14ac:dyDescent="0.25">
      <c r="A3591" s="1">
        <v>37111</v>
      </c>
      <c r="B3591">
        <v>120.120003</v>
      </c>
      <c r="C3591">
        <v>121.160004</v>
      </c>
      <c r="D3591">
        <v>118.43</v>
      </c>
      <c r="E3591">
        <v>118.529999</v>
      </c>
      <c r="F3591">
        <v>15183800</v>
      </c>
      <c r="G3591">
        <v>90.051203999999998</v>
      </c>
      <c r="I3591">
        <f t="shared" si="448"/>
        <v>-1.8721796559551501E-2</v>
      </c>
      <c r="J3591">
        <f t="shared" si="449"/>
        <v>-1.4822560752794834E-2</v>
      </c>
      <c r="K3591">
        <f t="shared" si="450"/>
        <v>2.9756198812074995E-2</v>
      </c>
      <c r="L3591">
        <f t="shared" si="451"/>
        <v>9.8224961775007415E-3</v>
      </c>
      <c r="M3591">
        <f t="shared" si="452"/>
        <v>5.549409918969659E-2</v>
      </c>
      <c r="N3591">
        <f t="shared" si="453"/>
        <v>0.21558003570045539</v>
      </c>
      <c r="P3591">
        <f t="shared" si="446"/>
        <v>-7.6109796574434369E-3</v>
      </c>
      <c r="Q3591">
        <f t="shared" si="447"/>
        <v>0</v>
      </c>
      <c r="S3591">
        <v>0</v>
      </c>
    </row>
    <row r="3592" spans="1:19" x14ac:dyDescent="0.25">
      <c r="A3592" s="1">
        <v>37110</v>
      </c>
      <c r="B3592">
        <v>120.269997</v>
      </c>
      <c r="C3592">
        <v>121.199997</v>
      </c>
      <c r="D3592">
        <v>119.910004</v>
      </c>
      <c r="E3592">
        <v>120.769997</v>
      </c>
      <c r="F3592">
        <v>8865100</v>
      </c>
      <c r="G3592">
        <v>91.753005000000002</v>
      </c>
      <c r="I3592">
        <f t="shared" si="448"/>
        <v>3.899235806756779E-3</v>
      </c>
      <c r="J3592">
        <f t="shared" si="449"/>
        <v>-9.6412522888086796E-3</v>
      </c>
      <c r="K3592">
        <f t="shared" si="450"/>
        <v>4.7910394249362246E-3</v>
      </c>
      <c r="L3592">
        <f t="shared" si="451"/>
        <v>-1.4344287816710509E-2</v>
      </c>
      <c r="M3592">
        <f t="shared" si="452"/>
        <v>4.098148960055515E-2</v>
      </c>
      <c r="N3592">
        <f t="shared" si="453"/>
        <v>0.19306796676292001</v>
      </c>
      <c r="P3592">
        <f t="shared" si="446"/>
        <v>-7.43684211066127E-3</v>
      </c>
      <c r="Q3592">
        <f t="shared" si="447"/>
        <v>0</v>
      </c>
      <c r="S3592">
        <v>0</v>
      </c>
    </row>
    <row r="3593" spans="1:19" x14ac:dyDescent="0.25">
      <c r="A3593" s="1">
        <v>37109</v>
      </c>
      <c r="B3593">
        <v>121.349998</v>
      </c>
      <c r="C3593">
        <v>121.510002</v>
      </c>
      <c r="D3593">
        <v>120.099998</v>
      </c>
      <c r="E3593">
        <v>120.300003</v>
      </c>
      <c r="F3593">
        <v>8550100</v>
      </c>
      <c r="G3593">
        <v>91.395934999999994</v>
      </c>
      <c r="I3593">
        <f t="shared" si="448"/>
        <v>-1.3540488095565358E-2</v>
      </c>
      <c r="J3593">
        <f t="shared" si="449"/>
        <v>-1.901993870104985E-2</v>
      </c>
      <c r="K3593">
        <f t="shared" si="450"/>
        <v>4.5614471165597945E-3</v>
      </c>
      <c r="L3593">
        <f t="shared" si="451"/>
        <v>-1.044505200995377E-2</v>
      </c>
      <c r="M3593">
        <f t="shared" si="452"/>
        <v>4.5356105498736296E-2</v>
      </c>
      <c r="N3593">
        <f t="shared" si="453"/>
        <v>0.18508250741877708</v>
      </c>
      <c r="P3593">
        <f t="shared" ref="P3593:P3656" si="454">LN(INDEX($B$2:$B$3975,MATCH($A3593+8,$A$2:$A$3975,-1))/$B3592)</f>
        <v>-1.0814692802557453E-3</v>
      </c>
      <c r="Q3593">
        <f t="shared" ref="Q3593:Q3656" si="455">IF(P3593&gt;0.001,1,0)</f>
        <v>0</v>
      </c>
      <c r="S3593">
        <v>0</v>
      </c>
    </row>
    <row r="3594" spans="1:19" x14ac:dyDescent="0.25">
      <c r="A3594" s="1">
        <v>37106</v>
      </c>
      <c r="B3594">
        <v>122.360001</v>
      </c>
      <c r="C3594">
        <v>122.360001</v>
      </c>
      <c r="D3594">
        <v>120.900002</v>
      </c>
      <c r="E3594">
        <v>121.94000200000001</v>
      </c>
      <c r="F3594">
        <v>10816300</v>
      </c>
      <c r="G3594">
        <v>92.641897</v>
      </c>
      <c r="I3594">
        <f t="shared" si="448"/>
        <v>-5.4794506054844459E-3</v>
      </c>
      <c r="J3594">
        <f t="shared" si="449"/>
        <v>-1.3931499637147343E-3</v>
      </c>
      <c r="K3594">
        <f t="shared" si="450"/>
        <v>-9.3100918184308105E-3</v>
      </c>
      <c r="L3594">
        <f t="shared" si="451"/>
        <v>1.7558547825232279E-2</v>
      </c>
      <c r="M3594">
        <f t="shared" si="452"/>
        <v>4.049141772471887E-2</v>
      </c>
      <c r="N3594">
        <f t="shared" si="453"/>
        <v>0.16619009081065522</v>
      </c>
      <c r="P3594">
        <f t="shared" si="454"/>
        <v>-1.4526090897234487E-2</v>
      </c>
      <c r="Q3594">
        <f t="shared" si="455"/>
        <v>0</v>
      </c>
      <c r="S3594">
        <v>0</v>
      </c>
    </row>
    <row r="3595" spans="1:19" x14ac:dyDescent="0.25">
      <c r="A3595" s="1">
        <v>37105</v>
      </c>
      <c r="B3595">
        <v>123.230003</v>
      </c>
      <c r="C3595">
        <v>123.25</v>
      </c>
      <c r="D3595">
        <v>121.889999</v>
      </c>
      <c r="E3595">
        <v>122.610001</v>
      </c>
      <c r="F3595">
        <v>11070100</v>
      </c>
      <c r="G3595">
        <v>93.150917000000007</v>
      </c>
      <c r="I3595">
        <f t="shared" si="448"/>
        <v>4.086300641769635E-3</v>
      </c>
      <c r="J3595">
        <f t="shared" si="449"/>
        <v>1.0329663469356921E-2</v>
      </c>
      <c r="K3595">
        <f t="shared" si="450"/>
        <v>-1.860443762260771E-2</v>
      </c>
      <c r="L3595">
        <f t="shared" si="451"/>
        <v>1.2079097219747838E-2</v>
      </c>
      <c r="M3595">
        <f t="shared" si="452"/>
        <v>1.814364941888184E-2</v>
      </c>
      <c r="N3595">
        <f t="shared" si="453"/>
        <v>0.15381851997045051</v>
      </c>
      <c r="P3595">
        <f t="shared" si="454"/>
        <v>-2.9526095274238506E-2</v>
      </c>
      <c r="Q3595">
        <f t="shared" si="455"/>
        <v>0</v>
      </c>
      <c r="S3595">
        <v>0</v>
      </c>
    </row>
    <row r="3596" spans="1:19" x14ac:dyDescent="0.25">
      <c r="A3596" s="1">
        <v>37104</v>
      </c>
      <c r="B3596">
        <v>121.970001</v>
      </c>
      <c r="C3596">
        <v>122.699997</v>
      </c>
      <c r="D3596">
        <v>121.550003</v>
      </c>
      <c r="E3596">
        <v>122.110001</v>
      </c>
      <c r="F3596">
        <v>11940800</v>
      </c>
      <c r="G3596">
        <v>92.771051</v>
      </c>
      <c r="I3596">
        <f t="shared" si="448"/>
        <v>6.2433628275871894E-3</v>
      </c>
      <c r="J3596">
        <f t="shared" si="449"/>
        <v>1.0372190942720466E-2</v>
      </c>
      <c r="K3596">
        <f t="shared" si="450"/>
        <v>-2.4958827231632882E-2</v>
      </c>
      <c r="L3596">
        <f t="shared" si="451"/>
        <v>1.6407098543385845E-2</v>
      </c>
      <c r="M3596">
        <f t="shared" si="452"/>
        <v>3.5006382232768328E-2</v>
      </c>
      <c r="N3596">
        <f t="shared" si="453"/>
        <v>0.15292191743819691</v>
      </c>
      <c r="P3596">
        <f t="shared" si="454"/>
        <v>-3.7453275952930173E-2</v>
      </c>
      <c r="Q3596">
        <f t="shared" si="455"/>
        <v>0</v>
      </c>
      <c r="S3596">
        <v>0</v>
      </c>
    </row>
    <row r="3597" spans="1:19" x14ac:dyDescent="0.25">
      <c r="A3597" s="1">
        <v>37103</v>
      </c>
      <c r="B3597">
        <v>121</v>
      </c>
      <c r="C3597">
        <v>122.68</v>
      </c>
      <c r="D3597">
        <v>120.800003</v>
      </c>
      <c r="E3597">
        <v>121.349998</v>
      </c>
      <c r="F3597">
        <v>11918100</v>
      </c>
      <c r="G3597">
        <v>92.193652</v>
      </c>
      <c r="I3597">
        <f t="shared" si="448"/>
        <v>4.1288281151331341E-3</v>
      </c>
      <c r="J3597">
        <f t="shared" si="449"/>
        <v>4.4598789545582307E-3</v>
      </c>
      <c r="K3597">
        <f t="shared" si="450"/>
        <v>-2.9690630960867038E-2</v>
      </c>
      <c r="L3597">
        <f t="shared" si="451"/>
        <v>1.0248082844983583E-2</v>
      </c>
      <c r="M3597">
        <f t="shared" si="452"/>
        <v>4.3061726461723605E-2</v>
      </c>
      <c r="N3597">
        <f t="shared" si="453"/>
        <v>0.15306504547286776</v>
      </c>
      <c r="P3597">
        <f t="shared" si="454"/>
        <v>-1.5283852963730016E-2</v>
      </c>
      <c r="Q3597">
        <f t="shared" si="455"/>
        <v>0</v>
      </c>
      <c r="S3597">
        <v>0</v>
      </c>
    </row>
    <row r="3598" spans="1:19" x14ac:dyDescent="0.25">
      <c r="A3598" s="1">
        <v>37102</v>
      </c>
      <c r="B3598">
        <v>121.19000200000001</v>
      </c>
      <c r="C3598">
        <v>121.349998</v>
      </c>
      <c r="D3598">
        <v>120.300003</v>
      </c>
      <c r="E3598">
        <v>120.849998</v>
      </c>
      <c r="F3598">
        <v>8547700</v>
      </c>
      <c r="G3598">
        <v>91.813784999999996</v>
      </c>
      <c r="I3598">
        <f t="shared" si="448"/>
        <v>3.3105083942515579E-4</v>
      </c>
      <c r="J3598">
        <f t="shared" si="449"/>
        <v>4.1459460381176299E-3</v>
      </c>
      <c r="K3598">
        <f t="shared" si="450"/>
        <v>-1.5846886813482227E-2</v>
      </c>
      <c r="L3598">
        <f t="shared" si="451"/>
        <v>1.4376910960116753E-2</v>
      </c>
      <c r="M3598">
        <f t="shared" si="452"/>
        <v>4.4116173152696302E-2</v>
      </c>
      <c r="N3598">
        <f t="shared" si="453"/>
        <v>0.15083596459204762</v>
      </c>
      <c r="P3598">
        <f t="shared" si="454"/>
        <v>-6.0513552180923953E-3</v>
      </c>
      <c r="Q3598">
        <f t="shared" si="455"/>
        <v>0</v>
      </c>
      <c r="S3598">
        <v>0</v>
      </c>
    </row>
    <row r="3599" spans="1:19" x14ac:dyDescent="0.25">
      <c r="A3599" s="1">
        <v>37099</v>
      </c>
      <c r="B3599">
        <v>120.83000199999999</v>
      </c>
      <c r="C3599">
        <v>121.349998</v>
      </c>
      <c r="D3599">
        <v>119.910004</v>
      </c>
      <c r="E3599">
        <v>120.80999799999999</v>
      </c>
      <c r="F3599">
        <v>8478800</v>
      </c>
      <c r="G3599">
        <v>91.783394999999999</v>
      </c>
      <c r="I3599">
        <f t="shared" si="448"/>
        <v>3.8148951986924206E-3</v>
      </c>
      <c r="J3599">
        <f t="shared" si="449"/>
        <v>1.4255585449487383E-2</v>
      </c>
      <c r="K3599">
        <f t="shared" si="450"/>
        <v>4.3774512274469051E-3</v>
      </c>
      <c r="L3599">
        <f t="shared" si="451"/>
        <v>5.5306265490020776E-3</v>
      </c>
      <c r="M3599">
        <f t="shared" si="452"/>
        <v>3.747520373831642E-2</v>
      </c>
      <c r="N3599">
        <f t="shared" si="453"/>
        <v>0.17399690489430747</v>
      </c>
      <c r="P3599">
        <f t="shared" si="454"/>
        <v>1.3193372079498809E-3</v>
      </c>
      <c r="Q3599">
        <f t="shared" si="455"/>
        <v>1</v>
      </c>
      <c r="S3599">
        <v>0</v>
      </c>
    </row>
    <row r="3600" spans="1:19" x14ac:dyDescent="0.25">
      <c r="A3600" s="1">
        <v>37098</v>
      </c>
      <c r="B3600">
        <v>119.05999799999999</v>
      </c>
      <c r="C3600">
        <v>120.849998</v>
      </c>
      <c r="D3600">
        <v>118.55999799999999</v>
      </c>
      <c r="E3600">
        <v>120.349998</v>
      </c>
      <c r="F3600">
        <v>12898200</v>
      </c>
      <c r="G3600">
        <v>91.433918000000006</v>
      </c>
      <c r="I3600">
        <f t="shared" si="448"/>
        <v>1.0440690250794924E-2</v>
      </c>
      <c r="J3600">
        <f t="shared" si="449"/>
        <v>2.141585680761646E-2</v>
      </c>
      <c r="K3600">
        <f t="shared" si="450"/>
        <v>1.4190502677383938E-2</v>
      </c>
      <c r="L3600">
        <f t="shared" si="451"/>
        <v>9.9215786248916856E-3</v>
      </c>
      <c r="M3600">
        <f t="shared" si="452"/>
        <v>2.477672204588718E-2</v>
      </c>
      <c r="N3600">
        <f t="shared" si="453"/>
        <v>0.18124527743675192</v>
      </c>
      <c r="P3600">
        <f t="shared" si="454"/>
        <v>1.2582911863910643E-2</v>
      </c>
      <c r="Q3600">
        <f t="shared" si="455"/>
        <v>1</v>
      </c>
      <c r="S3600">
        <v>0</v>
      </c>
    </row>
    <row r="3601" spans="1:19" x14ac:dyDescent="0.25">
      <c r="A3601" s="1">
        <v>37097</v>
      </c>
      <c r="B3601">
        <v>117.91999800000001</v>
      </c>
      <c r="C3601">
        <v>119.480003</v>
      </c>
      <c r="D3601">
        <v>117.459999</v>
      </c>
      <c r="E3601">
        <v>119.099998</v>
      </c>
      <c r="F3601">
        <v>12088500</v>
      </c>
      <c r="G3601">
        <v>90.484251</v>
      </c>
      <c r="I3601">
        <f t="shared" si="448"/>
        <v>1.0975166556821445E-2</v>
      </c>
      <c r="J3601">
        <f t="shared" si="449"/>
        <v>1.2602505245696918E-3</v>
      </c>
      <c r="K3601">
        <f t="shared" si="450"/>
        <v>1.5909744787262758E-2</v>
      </c>
      <c r="L3601">
        <f t="shared" si="451"/>
        <v>2.1759874887484501E-2</v>
      </c>
      <c r="M3601">
        <f t="shared" si="452"/>
        <v>3.0761950919899438E-2</v>
      </c>
      <c r="N3601">
        <f t="shared" si="453"/>
        <v>0.20149205202879342</v>
      </c>
      <c r="P3601">
        <f t="shared" si="454"/>
        <v>3.4425001367761811E-2</v>
      </c>
      <c r="Q3601">
        <f t="shared" si="455"/>
        <v>1</v>
      </c>
      <c r="S3601">
        <v>0</v>
      </c>
    </row>
    <row r="3602" spans="1:19" x14ac:dyDescent="0.25">
      <c r="A3602" s="1">
        <v>37096</v>
      </c>
      <c r="B3602">
        <v>119</v>
      </c>
      <c r="C3602">
        <v>119.199997</v>
      </c>
      <c r="D3602">
        <v>116.75</v>
      </c>
      <c r="E3602">
        <v>117.800003</v>
      </c>
      <c r="F3602">
        <v>12269000</v>
      </c>
      <c r="G3602">
        <v>89.496600999999998</v>
      </c>
      <c r="I3602">
        <f t="shared" si="448"/>
        <v>-9.7149160322516134E-3</v>
      </c>
      <c r="J3602">
        <f t="shared" si="449"/>
        <v>-2.9608203233755698E-2</v>
      </c>
      <c r="K3602">
        <f t="shared" si="450"/>
        <v>3.3720381644438226E-2</v>
      </c>
      <c r="L3602">
        <f t="shared" si="451"/>
        <v>4.1975796166179774E-2</v>
      </c>
      <c r="M3602">
        <f t="shared" si="452"/>
        <v>2.8744120193298344E-2</v>
      </c>
      <c r="N3602">
        <f t="shared" si="453"/>
        <v>0.20927982316064145</v>
      </c>
      <c r="P3602">
        <f t="shared" si="454"/>
        <v>3.3768709573509165E-2</v>
      </c>
      <c r="Q3602">
        <f t="shared" si="455"/>
        <v>1</v>
      </c>
      <c r="S3602">
        <v>0</v>
      </c>
    </row>
    <row r="3603" spans="1:19" x14ac:dyDescent="0.25">
      <c r="A3603" s="1">
        <v>37095</v>
      </c>
      <c r="B3603">
        <v>121.800003</v>
      </c>
      <c r="C3603">
        <v>121.879997</v>
      </c>
      <c r="D3603">
        <v>118.949997</v>
      </c>
      <c r="E3603">
        <v>118.949997</v>
      </c>
      <c r="F3603">
        <v>8065200</v>
      </c>
      <c r="G3603">
        <v>90.370289999999997</v>
      </c>
      <c r="I3603">
        <f t="shared" si="448"/>
        <v>-1.9893287201504146E-2</v>
      </c>
      <c r="J3603">
        <f t="shared" si="449"/>
        <v>-2.5891443452748637E-2</v>
      </c>
      <c r="K3603">
        <f t="shared" si="450"/>
        <v>1.4687761793896146E-2</v>
      </c>
      <c r="L3603">
        <f t="shared" si="451"/>
        <v>3.2260880133928138E-2</v>
      </c>
      <c r="M3603">
        <f t="shared" si="452"/>
        <v>2.4443014748060144E-2</v>
      </c>
      <c r="N3603">
        <f t="shared" si="453"/>
        <v>0.20529467728207229</v>
      </c>
      <c r="P3603">
        <f t="shared" si="454"/>
        <v>1.6667052485211643E-2</v>
      </c>
      <c r="Q3603">
        <f t="shared" si="455"/>
        <v>1</v>
      </c>
      <c r="S3603">
        <v>0</v>
      </c>
    </row>
    <row r="3604" spans="1:19" x14ac:dyDescent="0.25">
      <c r="A3604" s="1">
        <v>37092</v>
      </c>
      <c r="B3604">
        <v>121.150002</v>
      </c>
      <c r="C3604">
        <v>121.94000200000001</v>
      </c>
      <c r="D3604">
        <v>120.91999800000001</v>
      </c>
      <c r="E3604">
        <v>121.339996</v>
      </c>
      <c r="F3604">
        <v>6705800</v>
      </c>
      <c r="G3604">
        <v>92.186053000000001</v>
      </c>
      <c r="I3604">
        <f t="shared" si="448"/>
        <v>-5.9981562512445149E-3</v>
      </c>
      <c r="J3604">
        <f t="shared" si="449"/>
        <v>2.7232918896714199E-3</v>
      </c>
      <c r="K3604">
        <f t="shared" si="450"/>
        <v>7.3898128465343165E-3</v>
      </c>
      <c r="L3604">
        <f t="shared" si="451"/>
        <v>8.9429432431795339E-3</v>
      </c>
      <c r="M3604">
        <f t="shared" si="452"/>
        <v>2.2869128194866455E-2</v>
      </c>
      <c r="N3604">
        <f t="shared" si="453"/>
        <v>0.20509614451252195</v>
      </c>
      <c r="P3604">
        <f t="shared" si="454"/>
        <v>-5.0208014229305188E-3</v>
      </c>
      <c r="Q3604">
        <f t="shared" si="455"/>
        <v>0</v>
      </c>
      <c r="S3604">
        <v>0</v>
      </c>
    </row>
    <row r="3605" spans="1:19" x14ac:dyDescent="0.25">
      <c r="A3605" s="1">
        <v>37091</v>
      </c>
      <c r="B3605">
        <v>122.18</v>
      </c>
      <c r="C3605">
        <v>122.980003</v>
      </c>
      <c r="D3605">
        <v>120.760002</v>
      </c>
      <c r="E3605">
        <v>122.07</v>
      </c>
      <c r="F3605">
        <v>10082900</v>
      </c>
      <c r="G3605">
        <v>92.740661000000003</v>
      </c>
      <c r="I3605">
        <f t="shared" si="448"/>
        <v>8.7214481409159869E-3</v>
      </c>
      <c r="J3605">
        <f t="shared" si="449"/>
        <v>1.8859778405620796E-3</v>
      </c>
      <c r="K3605">
        <f t="shared" si="450"/>
        <v>-7.2350732020447506E-3</v>
      </c>
      <c r="L3605">
        <f t="shared" si="451"/>
        <v>-2.2963966579038369E-3</v>
      </c>
      <c r="M3605">
        <f t="shared" si="452"/>
        <v>2.6065534681075659E-2</v>
      </c>
      <c r="N3605">
        <f t="shared" si="453"/>
        <v>0.18531043108094478</v>
      </c>
      <c r="P3605">
        <f t="shared" si="454"/>
        <v>-2.644848179597762E-3</v>
      </c>
      <c r="Q3605">
        <f t="shared" si="455"/>
        <v>0</v>
      </c>
      <c r="S3605">
        <v>0</v>
      </c>
    </row>
    <row r="3606" spans="1:19" x14ac:dyDescent="0.25">
      <c r="A3606" s="1">
        <v>37090</v>
      </c>
      <c r="B3606">
        <v>120.55999799999999</v>
      </c>
      <c r="C3606">
        <v>121.639999</v>
      </c>
      <c r="D3606">
        <v>120.05999799999999</v>
      </c>
      <c r="E3606">
        <v>121.010002</v>
      </c>
      <c r="F3606">
        <v>7709300</v>
      </c>
      <c r="G3606">
        <v>91.935344999999998</v>
      </c>
      <c r="I3606">
        <f t="shared" si="448"/>
        <v>-6.8354703003539628E-3</v>
      </c>
      <c r="J3606">
        <f t="shared" si="449"/>
        <v>2.482233517936507E-3</v>
      </c>
      <c r="K3606">
        <f t="shared" si="450"/>
        <v>-2.1973442265412143E-2</v>
      </c>
      <c r="L3606">
        <f t="shared" si="451"/>
        <v>2.0638098939316563E-3</v>
      </c>
      <c r="M3606">
        <f t="shared" si="452"/>
        <v>2.1568273974457652E-2</v>
      </c>
      <c r="N3606">
        <f t="shared" si="453"/>
        <v>0.20209750364575382</v>
      </c>
      <c r="P3606">
        <f t="shared" si="454"/>
        <v>-2.5867816294630093E-2</v>
      </c>
      <c r="Q3606">
        <f t="shared" si="455"/>
        <v>0</v>
      </c>
      <c r="S3606">
        <v>0</v>
      </c>
    </row>
    <row r="3607" spans="1:19" x14ac:dyDescent="0.25">
      <c r="A3607" s="1">
        <v>37089</v>
      </c>
      <c r="B3607">
        <v>120.199997</v>
      </c>
      <c r="C3607">
        <v>121.949997</v>
      </c>
      <c r="D3607">
        <v>119.83000199999999</v>
      </c>
      <c r="E3607">
        <v>121.839996</v>
      </c>
      <c r="F3607">
        <v>7469800</v>
      </c>
      <c r="G3607">
        <v>92.565918999999994</v>
      </c>
      <c r="I3607">
        <f t="shared" si="448"/>
        <v>9.3177038182902724E-3</v>
      </c>
      <c r="J3607">
        <f t="shared" si="449"/>
        <v>-3.2776344358518795E-3</v>
      </c>
      <c r="K3607">
        <f t="shared" si="450"/>
        <v>-2.9823066802250053E-2</v>
      </c>
      <c r="L3607">
        <f t="shared" si="451"/>
        <v>8.2089479447649923E-5</v>
      </c>
      <c r="M3607">
        <f t="shared" si="452"/>
        <v>-2.4242762008549485E-2</v>
      </c>
      <c r="N3607">
        <f t="shared" si="453"/>
        <v>0.20347049912535486</v>
      </c>
      <c r="P3607">
        <f t="shared" si="454"/>
        <v>-2.2141126248614581E-2</v>
      </c>
      <c r="Q3607">
        <f t="shared" si="455"/>
        <v>0</v>
      </c>
      <c r="S3607">
        <v>0</v>
      </c>
    </row>
    <row r="3608" spans="1:19" x14ac:dyDescent="0.25">
      <c r="A3608" s="1">
        <v>37088</v>
      </c>
      <c r="B3608">
        <v>121.769997</v>
      </c>
      <c r="C3608">
        <v>122.279999</v>
      </c>
      <c r="D3608">
        <v>120.290001</v>
      </c>
      <c r="E3608">
        <v>120.709999</v>
      </c>
      <c r="F3608">
        <v>6915300</v>
      </c>
      <c r="G3608">
        <v>91.707423000000006</v>
      </c>
      <c r="I3608">
        <f t="shared" si="448"/>
        <v>-1.2595338254142168E-2</v>
      </c>
      <c r="J3608">
        <f t="shared" si="449"/>
        <v>-3.9686084568076388E-3</v>
      </c>
      <c r="K3608">
        <f t="shared" si="450"/>
        <v>-8.4023866722677202E-3</v>
      </c>
      <c r="L3608">
        <f t="shared" si="451"/>
        <v>9.3997932977379142E-3</v>
      </c>
      <c r="M3608">
        <f t="shared" si="452"/>
        <v>-2.8942030975930098E-2</v>
      </c>
      <c r="N3608">
        <f t="shared" si="453"/>
        <v>0.21444245747434387</v>
      </c>
      <c r="P3608">
        <f t="shared" si="454"/>
        <v>-1.0033504031174824E-2</v>
      </c>
      <c r="Q3608">
        <f t="shared" si="455"/>
        <v>0</v>
      </c>
      <c r="S3608">
        <v>0</v>
      </c>
    </row>
    <row r="3609" spans="1:19" x14ac:dyDescent="0.25">
      <c r="A3609" s="1">
        <v>37085</v>
      </c>
      <c r="B3609">
        <v>120.839996</v>
      </c>
      <c r="C3609">
        <v>122.32</v>
      </c>
      <c r="D3609">
        <v>120.620003</v>
      </c>
      <c r="E3609">
        <v>122.239998</v>
      </c>
      <c r="F3609">
        <v>10433800</v>
      </c>
      <c r="G3609">
        <v>92.869814000000005</v>
      </c>
      <c r="I3609">
        <f t="shared" si="448"/>
        <v>8.6267297973345088E-3</v>
      </c>
      <c r="J3609">
        <f t="shared" si="449"/>
        <v>3.2086547001617928E-2</v>
      </c>
      <c r="K3609">
        <f t="shared" si="450"/>
        <v>-2.644271236106965E-2</v>
      </c>
      <c r="L3609">
        <f t="shared" si="451"/>
        <v>1.7886080381113889E-2</v>
      </c>
      <c r="M3609">
        <f t="shared" si="452"/>
        <v>-3.0964216219653156E-2</v>
      </c>
      <c r="N3609">
        <f t="shared" si="453"/>
        <v>0.19208861840955882</v>
      </c>
      <c r="P3609">
        <f t="shared" si="454"/>
        <v>2.4638502403256718E-4</v>
      </c>
      <c r="Q3609">
        <f t="shared" si="455"/>
        <v>0</v>
      </c>
      <c r="S3609">
        <v>0</v>
      </c>
    </row>
    <row r="3610" spans="1:19" x14ac:dyDescent="0.25">
      <c r="A3610" s="1">
        <v>37084</v>
      </c>
      <c r="B3610">
        <v>119.5</v>
      </c>
      <c r="C3610">
        <v>121.470001</v>
      </c>
      <c r="D3610">
        <v>119.30999799999999</v>
      </c>
      <c r="E3610">
        <v>121.19000200000001</v>
      </c>
      <c r="F3610">
        <v>12002800</v>
      </c>
      <c r="G3610">
        <v>92.072096999999999</v>
      </c>
      <c r="I3610">
        <f t="shared" si="448"/>
        <v>2.3459817204283469E-2</v>
      </c>
      <c r="J3610">
        <f t="shared" si="449"/>
        <v>2.4473971440767475E-2</v>
      </c>
      <c r="K3610">
        <f t="shared" si="450"/>
        <v>4.0350709206554806E-3</v>
      </c>
      <c r="L3610">
        <f t="shared" si="451"/>
        <v>3.512938333526127E-2</v>
      </c>
      <c r="M3610">
        <f t="shared" si="452"/>
        <v>-2.2337486422318652E-2</v>
      </c>
      <c r="N3610">
        <f t="shared" si="453"/>
        <v>0.19632463579963197</v>
      </c>
      <c r="P3610">
        <f t="shared" si="454"/>
        <v>2.5621403541464037E-3</v>
      </c>
      <c r="Q3610">
        <f t="shared" si="455"/>
        <v>1</v>
      </c>
      <c r="S3610">
        <v>0</v>
      </c>
    </row>
    <row r="3611" spans="1:19" x14ac:dyDescent="0.25">
      <c r="A3611" s="1">
        <v>37083</v>
      </c>
      <c r="B3611">
        <v>118.099998</v>
      </c>
      <c r="C3611">
        <v>118.889999</v>
      </c>
      <c r="D3611">
        <v>117.089996</v>
      </c>
      <c r="E3611">
        <v>118.379997</v>
      </c>
      <c r="F3611">
        <v>15328600</v>
      </c>
      <c r="G3611">
        <v>89.937241999999998</v>
      </c>
      <c r="I3611">
        <f t="shared" si="448"/>
        <v>1.0141542364838576E-3</v>
      </c>
      <c r="J3611">
        <f t="shared" si="449"/>
        <v>-1.1088822075208088E-2</v>
      </c>
      <c r="K3611">
        <f t="shared" si="450"/>
        <v>4.7187922571299799E-2</v>
      </c>
      <c r="L3611">
        <f t="shared" si="451"/>
        <v>6.0335378326035825E-2</v>
      </c>
      <c r="M3611">
        <f t="shared" si="452"/>
        <v>-1.6876241974074769E-2</v>
      </c>
      <c r="N3611">
        <f t="shared" si="453"/>
        <v>0.21326672679583056</v>
      </c>
      <c r="P3611">
        <f t="shared" si="454"/>
        <v>2.2178995850055616E-2</v>
      </c>
      <c r="Q3611">
        <f t="shared" si="455"/>
        <v>1</v>
      </c>
      <c r="S3611">
        <v>0</v>
      </c>
    </row>
    <row r="3612" spans="1:19" x14ac:dyDescent="0.25">
      <c r="A3612" s="1">
        <v>37082</v>
      </c>
      <c r="B3612">
        <v>120.290001</v>
      </c>
      <c r="C3612">
        <v>120.639999</v>
      </c>
      <c r="D3612">
        <v>118.209999</v>
      </c>
      <c r="E3612">
        <v>118.260002</v>
      </c>
      <c r="F3612">
        <v>8630700</v>
      </c>
      <c r="G3612">
        <v>89.846078000000006</v>
      </c>
      <c r="I3612">
        <f t="shared" si="448"/>
        <v>-1.2102976311692036E-2</v>
      </c>
      <c r="J3612">
        <f t="shared" si="449"/>
        <v>-6.6579888770322967E-3</v>
      </c>
      <c r="K3612">
        <f t="shared" si="450"/>
        <v>4.8202076807783684E-2</v>
      </c>
      <c r="L3612">
        <f t="shared" si="451"/>
        <v>6.8461387474195959E-2</v>
      </c>
      <c r="M3612">
        <f t="shared" si="452"/>
        <v>-1.6547684113418941E-2</v>
      </c>
      <c r="N3612">
        <f t="shared" si="453"/>
        <v>0.21216939122450246</v>
      </c>
      <c r="P3612">
        <f t="shared" si="454"/>
        <v>2.0615831460474215E-2</v>
      </c>
      <c r="Q3612">
        <f t="shared" si="455"/>
        <v>1</v>
      </c>
      <c r="S3612">
        <v>0</v>
      </c>
    </row>
    <row r="3613" spans="1:19" x14ac:dyDescent="0.25">
      <c r="A3613" s="1">
        <v>37081</v>
      </c>
      <c r="B3613">
        <v>119.489998</v>
      </c>
      <c r="C3613">
        <v>120.540001</v>
      </c>
      <c r="D3613">
        <v>119.199997</v>
      </c>
      <c r="E3613">
        <v>119.699997</v>
      </c>
      <c r="F3613">
        <v>8339300</v>
      </c>
      <c r="G3613">
        <v>90.940089999999998</v>
      </c>
      <c r="I3613">
        <f t="shared" si="448"/>
        <v>5.4449874346596304E-3</v>
      </c>
      <c r="J3613">
        <f t="shared" si="449"/>
        <v>-1.6406066049730862E-2</v>
      </c>
      <c r="K3613">
        <f t="shared" si="450"/>
        <v>3.6340801177959965E-2</v>
      </c>
      <c r="L3613">
        <f t="shared" si="451"/>
        <v>5.6358411162504049E-2</v>
      </c>
      <c r="M3613">
        <f t="shared" si="452"/>
        <v>-4.6729993800112758E-2</v>
      </c>
      <c r="N3613">
        <f t="shared" si="453"/>
        <v>0.20175596507701521</v>
      </c>
      <c r="P3613">
        <f t="shared" si="454"/>
        <v>-7.485051765200668E-4</v>
      </c>
      <c r="Q3613">
        <f t="shared" si="455"/>
        <v>0</v>
      </c>
      <c r="S3613">
        <v>0</v>
      </c>
    </row>
    <row r="3614" spans="1:19" x14ac:dyDescent="0.25">
      <c r="A3614" s="1">
        <v>37078</v>
      </c>
      <c r="B3614">
        <v>121.30999799999999</v>
      </c>
      <c r="C3614">
        <v>121.489998</v>
      </c>
      <c r="D3614">
        <v>119.050003</v>
      </c>
      <c r="E3614">
        <v>119.050003</v>
      </c>
      <c r="F3614">
        <v>11665900</v>
      </c>
      <c r="G3614">
        <v>90.446268000000003</v>
      </c>
      <c r="I3614">
        <f t="shared" si="448"/>
        <v>-2.1851053484390499E-2</v>
      </c>
      <c r="J3614">
        <f t="shared" si="449"/>
        <v>-4.1544087930751435E-2</v>
      </c>
      <c r="K3614">
        <f t="shared" si="450"/>
        <v>2.9383410086630177E-2</v>
      </c>
      <c r="L3614">
        <f t="shared" si="451"/>
        <v>6.7534998875921848E-2</v>
      </c>
      <c r="M3614">
        <f t="shared" si="452"/>
        <v>-5.2344492013191378E-2</v>
      </c>
      <c r="N3614">
        <f t="shared" si="453"/>
        <v>0.1912485680364277</v>
      </c>
      <c r="P3614">
        <f t="shared" si="454"/>
        <v>1.890132575844565E-2</v>
      </c>
      <c r="Q3614">
        <f t="shared" si="455"/>
        <v>1</v>
      </c>
      <c r="S3614">
        <v>0</v>
      </c>
    </row>
    <row r="3615" spans="1:19" x14ac:dyDescent="0.25">
      <c r="A3615" s="1">
        <v>37077</v>
      </c>
      <c r="B3615">
        <v>123.07</v>
      </c>
      <c r="C3615">
        <v>123.650002</v>
      </c>
      <c r="D3615">
        <v>121.660004</v>
      </c>
      <c r="E3615">
        <v>121.68</v>
      </c>
      <c r="F3615">
        <v>5517900</v>
      </c>
      <c r="G3615">
        <v>92.444365000000005</v>
      </c>
      <c r="I3615">
        <f t="shared" si="448"/>
        <v>-1.9693034446360957E-2</v>
      </c>
      <c r="J3615">
        <f t="shared" si="449"/>
        <v>-1.9934735128229155E-2</v>
      </c>
      <c r="K3615">
        <f t="shared" si="450"/>
        <v>3.8551635792178616E-3</v>
      </c>
      <c r="L3615">
        <f t="shared" si="451"/>
        <v>5.4026094693396982E-2</v>
      </c>
      <c r="M3615">
        <f t="shared" si="452"/>
        <v>-5.8867896072968828E-2</v>
      </c>
      <c r="N3615">
        <f t="shared" si="453"/>
        <v>0.16164887343829329</v>
      </c>
      <c r="P3615">
        <f t="shared" si="454"/>
        <v>-3.8819128792921317E-3</v>
      </c>
      <c r="Q3615">
        <f t="shared" si="455"/>
        <v>0</v>
      </c>
      <c r="S3615">
        <v>0</v>
      </c>
    </row>
    <row r="3616" spans="1:19" x14ac:dyDescent="0.25">
      <c r="A3616" s="1">
        <v>37075</v>
      </c>
      <c r="B3616">
        <v>123.980003</v>
      </c>
      <c r="C3616">
        <v>124.099998</v>
      </c>
      <c r="D3616">
        <v>123.050003</v>
      </c>
      <c r="E3616">
        <v>124.099998</v>
      </c>
      <c r="F3616">
        <v>3303100</v>
      </c>
      <c r="G3616">
        <v>94.282919000000007</v>
      </c>
      <c r="I3616">
        <f t="shared" si="448"/>
        <v>-2.4170068186824909E-4</v>
      </c>
      <c r="J3616">
        <f t="shared" si="449"/>
        <v>1.2160677844121229E-2</v>
      </c>
      <c r="K3616">
        <f t="shared" si="450"/>
        <v>-2.0761956217463788E-2</v>
      </c>
      <c r="L3616">
        <f t="shared" si="451"/>
        <v>1.8131097388533895E-2</v>
      </c>
      <c r="M3616">
        <f t="shared" si="452"/>
        <v>-0.11990822984255296</v>
      </c>
      <c r="N3616">
        <f t="shared" si="453"/>
        <v>0.16015536834525979</v>
      </c>
      <c r="P3616">
        <f t="shared" si="454"/>
        <v>-4.122159291572973E-2</v>
      </c>
      <c r="Q3616">
        <f t="shared" si="455"/>
        <v>0</v>
      </c>
      <c r="S3616">
        <v>0</v>
      </c>
    </row>
    <row r="3617" spans="1:19" x14ac:dyDescent="0.25">
      <c r="A3617" s="1">
        <v>37074</v>
      </c>
      <c r="B3617">
        <v>122.800003</v>
      </c>
      <c r="C3617">
        <v>124.32</v>
      </c>
      <c r="D3617">
        <v>122.620003</v>
      </c>
      <c r="E3617">
        <v>124.129997</v>
      </c>
      <c r="F3617">
        <v>8522200</v>
      </c>
      <c r="G3617">
        <v>94.305710000000005</v>
      </c>
      <c r="I3617">
        <f t="shared" si="448"/>
        <v>1.2402378525989546E-2</v>
      </c>
      <c r="J3617">
        <f t="shared" si="449"/>
        <v>1.6079571549011441E-2</v>
      </c>
      <c r="K3617">
        <f t="shared" si="450"/>
        <v>-1.9606050887534244E-2</v>
      </c>
      <c r="L3617">
        <f t="shared" si="451"/>
        <v>1.7889396706665443E-2</v>
      </c>
      <c r="M3617">
        <f t="shared" si="452"/>
        <v>-8.6218196835806379E-2</v>
      </c>
      <c r="N3617">
        <f t="shared" si="453"/>
        <v>0.14624114957391454</v>
      </c>
      <c r="P3617">
        <f t="shared" si="454"/>
        <v>-3.0214784152000046E-2</v>
      </c>
      <c r="Q3617">
        <f t="shared" si="455"/>
        <v>0</v>
      </c>
      <c r="S3617">
        <v>0</v>
      </c>
    </row>
    <row r="3618" spans="1:19" x14ac:dyDescent="0.25">
      <c r="A3618" s="1">
        <v>37071</v>
      </c>
      <c r="B3618">
        <v>122.800003</v>
      </c>
      <c r="C3618">
        <v>124.010002</v>
      </c>
      <c r="D3618">
        <v>122.260002</v>
      </c>
      <c r="E3618">
        <v>122.599998</v>
      </c>
      <c r="F3618">
        <v>9824200</v>
      </c>
      <c r="G3618">
        <v>93.143317999999994</v>
      </c>
      <c r="I3618">
        <f t="shared" si="448"/>
        <v>3.6771930230220027E-3</v>
      </c>
      <c r="J3618">
        <f t="shared" si="449"/>
        <v>9.1773352505397938E-3</v>
      </c>
      <c r="K3618">
        <f t="shared" si="450"/>
        <v>2.0370823603291129E-3</v>
      </c>
      <c r="L3618">
        <f t="shared" si="451"/>
        <v>1.894379491097645E-2</v>
      </c>
      <c r="M3618">
        <f t="shared" si="452"/>
        <v>-5.224622613386979E-2</v>
      </c>
      <c r="N3618">
        <f t="shared" si="453"/>
        <v>0.15108686824546794</v>
      </c>
      <c r="P3618">
        <f t="shared" si="454"/>
        <v>-2.7324371019149214E-2</v>
      </c>
      <c r="Q3618">
        <f t="shared" si="455"/>
        <v>0</v>
      </c>
      <c r="S3618">
        <v>0</v>
      </c>
    </row>
    <row r="3619" spans="1:19" x14ac:dyDescent="0.25">
      <c r="A3619" s="1">
        <v>37070</v>
      </c>
      <c r="B3619">
        <v>122</v>
      </c>
      <c r="C3619">
        <v>123.94000200000001</v>
      </c>
      <c r="D3619">
        <v>121.93</v>
      </c>
      <c r="E3619">
        <v>122.150002</v>
      </c>
      <c r="F3619">
        <v>10269300</v>
      </c>
      <c r="G3619">
        <v>92.801440999999997</v>
      </c>
      <c r="I3619">
        <f t="shared" si="448"/>
        <v>5.5001422275178817E-3</v>
      </c>
      <c r="J3619">
        <f t="shared" si="449"/>
        <v>4.9240853503207576E-3</v>
      </c>
      <c r="K3619">
        <f t="shared" si="450"/>
        <v>1.3579080586932066E-2</v>
      </c>
      <c r="L3619">
        <f t="shared" si="451"/>
        <v>3.6726922103297116E-2</v>
      </c>
      <c r="M3619">
        <f t="shared" si="452"/>
        <v>-5.899252005817341E-2</v>
      </c>
      <c r="N3619">
        <f t="shared" si="453"/>
        <v>0.16425506858372024</v>
      </c>
      <c r="P3619">
        <f t="shared" si="454"/>
        <v>-1.2207803846868469E-2</v>
      </c>
      <c r="Q3619">
        <f t="shared" si="455"/>
        <v>0</v>
      </c>
      <c r="S3619">
        <v>0</v>
      </c>
    </row>
    <row r="3620" spans="1:19" x14ac:dyDescent="0.25">
      <c r="A3620" s="1">
        <v>37069</v>
      </c>
      <c r="B3620">
        <v>121.599998</v>
      </c>
      <c r="C3620">
        <v>122.239998</v>
      </c>
      <c r="D3620">
        <v>120.910004</v>
      </c>
      <c r="E3620">
        <v>121.480003</v>
      </c>
      <c r="F3620">
        <v>10105100</v>
      </c>
      <c r="G3620">
        <v>92.292421000000004</v>
      </c>
      <c r="I3620">
        <f t="shared" si="448"/>
        <v>-5.7605687719734539E-4</v>
      </c>
      <c r="J3620">
        <f t="shared" si="449"/>
        <v>-1.9736628889951177E-3</v>
      </c>
      <c r="K3620">
        <f t="shared" si="450"/>
        <v>7.7897679216243866E-3</v>
      </c>
      <c r="L3620">
        <f t="shared" si="451"/>
        <v>5.022150116742323E-2</v>
      </c>
      <c r="M3620">
        <f t="shared" si="452"/>
        <v>-5.7309853839008829E-2</v>
      </c>
      <c r="N3620">
        <f t="shared" si="453"/>
        <v>0.1669600955309064</v>
      </c>
      <c r="P3620">
        <f t="shared" si="454"/>
        <v>8.7322544509887568E-3</v>
      </c>
      <c r="Q3620">
        <f t="shared" si="455"/>
        <v>1</v>
      </c>
      <c r="S3620">
        <v>0</v>
      </c>
    </row>
    <row r="3621" spans="1:19" x14ac:dyDescent="0.25">
      <c r="A3621" s="1">
        <v>37068</v>
      </c>
      <c r="B3621">
        <v>120.900002</v>
      </c>
      <c r="C3621">
        <v>122.389999</v>
      </c>
      <c r="D3621">
        <v>120.57</v>
      </c>
      <c r="E3621">
        <v>121.550003</v>
      </c>
      <c r="F3621">
        <v>8005800</v>
      </c>
      <c r="G3621">
        <v>92.345602</v>
      </c>
      <c r="I3621">
        <f t="shared" si="448"/>
        <v>-1.397606011797852E-3</v>
      </c>
      <c r="J3621">
        <f t="shared" si="449"/>
        <v>-1.0638360733671685E-2</v>
      </c>
      <c r="K3621">
        <f t="shared" si="450"/>
        <v>1.9725273945883186E-3</v>
      </c>
      <c r="L3621">
        <f t="shared" si="451"/>
        <v>4.9645444290225882E-2</v>
      </c>
      <c r="M3621">
        <f t="shared" si="452"/>
        <v>-2.9857536231525664E-2</v>
      </c>
      <c r="N3621">
        <f t="shared" si="453"/>
        <v>0.17378373077266138</v>
      </c>
      <c r="P3621">
        <f t="shared" si="454"/>
        <v>1.2016346099547232E-2</v>
      </c>
      <c r="Q3621">
        <f t="shared" si="455"/>
        <v>1</v>
      </c>
      <c r="S3621">
        <v>0</v>
      </c>
    </row>
    <row r="3622" spans="1:19" x14ac:dyDescent="0.25">
      <c r="A3622" s="1">
        <v>37067</v>
      </c>
      <c r="B3622">
        <v>123.279999</v>
      </c>
      <c r="C3622">
        <v>123.44000200000001</v>
      </c>
      <c r="D3622">
        <v>121.5</v>
      </c>
      <c r="E3622">
        <v>121.720001</v>
      </c>
      <c r="F3622">
        <v>8406800</v>
      </c>
      <c r="G3622">
        <v>92.474755000000002</v>
      </c>
      <c r="I3622">
        <f t="shared" si="448"/>
        <v>-9.2407547218738128E-3</v>
      </c>
      <c r="J3622">
        <f t="shared" si="449"/>
        <v>-1.7105559925454913E-2</v>
      </c>
      <c r="K3622">
        <f t="shared" si="450"/>
        <v>-3.7863202062900681E-3</v>
      </c>
      <c r="L3622">
        <f t="shared" si="451"/>
        <v>4.824783827842799E-2</v>
      </c>
      <c r="M3622">
        <f t="shared" si="452"/>
        <v>-5.1490582479649376E-2</v>
      </c>
      <c r="N3622">
        <f t="shared" si="453"/>
        <v>0.15959008157353227</v>
      </c>
      <c r="P3622">
        <f t="shared" si="454"/>
        <v>2.5156512307880172E-2</v>
      </c>
      <c r="Q3622">
        <f t="shared" si="455"/>
        <v>1</v>
      </c>
      <c r="S3622">
        <v>0</v>
      </c>
    </row>
    <row r="3623" spans="1:19" x14ac:dyDescent="0.25">
      <c r="A3623" s="1">
        <v>37064</v>
      </c>
      <c r="B3623">
        <v>123.489998</v>
      </c>
      <c r="C3623">
        <v>123.589996</v>
      </c>
      <c r="D3623">
        <v>122.160004</v>
      </c>
      <c r="E3623">
        <v>122.849998</v>
      </c>
      <c r="F3623">
        <v>12212000</v>
      </c>
      <c r="G3623">
        <v>93.333252000000002</v>
      </c>
      <c r="I3623">
        <f t="shared" si="448"/>
        <v>-7.8648052035810451E-3</v>
      </c>
      <c r="J3623">
        <f t="shared" si="449"/>
        <v>3.4246496892445153E-3</v>
      </c>
      <c r="K3623">
        <f t="shared" si="450"/>
        <v>-8.1733250422939378E-3</v>
      </c>
      <c r="L3623">
        <f t="shared" si="451"/>
        <v>4.7944340518553515E-2</v>
      </c>
      <c r="M3623">
        <f t="shared" si="452"/>
        <v>-7.3404017176713438E-2</v>
      </c>
      <c r="N3623">
        <f t="shared" si="453"/>
        <v>0.15897006843165828</v>
      </c>
      <c r="P3623">
        <f t="shared" si="454"/>
        <v>-3.9011427572352201E-3</v>
      </c>
      <c r="Q3623">
        <f t="shared" si="455"/>
        <v>0</v>
      </c>
      <c r="S3623">
        <v>0</v>
      </c>
    </row>
    <row r="3624" spans="1:19" x14ac:dyDescent="0.25">
      <c r="A3624" s="1">
        <v>37063</v>
      </c>
      <c r="B3624">
        <v>122.220001</v>
      </c>
      <c r="C3624">
        <v>124.30999799999999</v>
      </c>
      <c r="D3624">
        <v>122.150002</v>
      </c>
      <c r="E3624">
        <v>123.82</v>
      </c>
      <c r="F3624">
        <v>12259100</v>
      </c>
      <c r="G3624">
        <v>94.070194000000001</v>
      </c>
      <c r="I3624">
        <f t="shared" si="448"/>
        <v>1.1289454892825767E-2</v>
      </c>
      <c r="J3624">
        <f t="shared" si="449"/>
        <v>1.6530638542664452E-2</v>
      </c>
      <c r="K3624">
        <f t="shared" si="450"/>
        <v>-1.7647941460262995E-2</v>
      </c>
      <c r="L3624">
        <f t="shared" si="451"/>
        <v>5.7185733491212545E-2</v>
      </c>
      <c r="M3624">
        <f t="shared" si="452"/>
        <v>-0.11105826159804777</v>
      </c>
      <c r="N3624">
        <f t="shared" si="453"/>
        <v>0.16643776403427712</v>
      </c>
      <c r="P3624">
        <f t="shared" si="454"/>
        <v>-5.6031247910782516E-3</v>
      </c>
      <c r="Q3624">
        <f t="shared" si="455"/>
        <v>0</v>
      </c>
      <c r="S3624">
        <v>0</v>
      </c>
    </row>
    <row r="3625" spans="1:19" x14ac:dyDescent="0.25">
      <c r="A3625" s="1">
        <v>37062</v>
      </c>
      <c r="B3625">
        <v>121.19000200000001</v>
      </c>
      <c r="C3625">
        <v>122.860001</v>
      </c>
      <c r="D3625">
        <v>121.099998</v>
      </c>
      <c r="E3625">
        <v>122.43</v>
      </c>
      <c r="F3625">
        <v>8787200</v>
      </c>
      <c r="G3625">
        <v>93.014165000000006</v>
      </c>
      <c r="I3625">
        <f t="shared" si="448"/>
        <v>5.2411836498387201E-3</v>
      </c>
      <c r="J3625">
        <f t="shared" si="449"/>
        <v>9.6024252389192797E-3</v>
      </c>
      <c r="K3625">
        <f t="shared" si="450"/>
        <v>1.63329499844687E-2</v>
      </c>
      <c r="L3625">
        <f t="shared" si="451"/>
        <v>6.9767311593225495E-2</v>
      </c>
      <c r="M3625">
        <f t="shared" si="452"/>
        <v>-8.9561893751600577E-2</v>
      </c>
      <c r="N3625">
        <f t="shared" si="453"/>
        <v>0.17814978248062791</v>
      </c>
      <c r="P3625">
        <f t="shared" si="454"/>
        <v>-1.8016629154797245E-3</v>
      </c>
      <c r="Q3625">
        <f t="shared" si="455"/>
        <v>0</v>
      </c>
      <c r="S3625">
        <v>0</v>
      </c>
    </row>
    <row r="3626" spans="1:19" x14ac:dyDescent="0.25">
      <c r="A3626" s="1">
        <v>37061</v>
      </c>
      <c r="B3626">
        <v>122.379997</v>
      </c>
      <c r="C3626">
        <v>122.889999</v>
      </c>
      <c r="D3626">
        <v>120.889999</v>
      </c>
      <c r="E3626">
        <v>121.790001</v>
      </c>
      <c r="F3626">
        <v>7732300</v>
      </c>
      <c r="G3626">
        <v>92.527935999999997</v>
      </c>
      <c r="I3626">
        <f t="shared" si="448"/>
        <v>4.361241589080537E-3</v>
      </c>
      <c r="J3626">
        <f t="shared" si="449"/>
        <v>-4.9250829678944156E-4</v>
      </c>
      <c r="K3626">
        <f t="shared" si="450"/>
        <v>3.0190706791120302E-2</v>
      </c>
      <c r="L3626">
        <f t="shared" si="451"/>
        <v>6.0394142758754245E-2</v>
      </c>
      <c r="M3626">
        <f t="shared" si="452"/>
        <v>-6.718706733106268E-2</v>
      </c>
      <c r="N3626">
        <f t="shared" si="453"/>
        <v>0.18697527385837168</v>
      </c>
      <c r="P3626">
        <f t="shared" si="454"/>
        <v>3.3773746012902401E-3</v>
      </c>
      <c r="Q3626">
        <f t="shared" si="455"/>
        <v>1</v>
      </c>
      <c r="S3626">
        <v>0</v>
      </c>
    </row>
    <row r="3627" spans="1:19" x14ac:dyDescent="0.25">
      <c r="A3627" s="1">
        <v>37060</v>
      </c>
      <c r="B3627">
        <v>121.650002</v>
      </c>
      <c r="C3627">
        <v>122.44000200000001</v>
      </c>
      <c r="D3627">
        <v>120.910004</v>
      </c>
      <c r="E3627">
        <v>121.260002</v>
      </c>
      <c r="F3627">
        <v>11368300</v>
      </c>
      <c r="G3627">
        <v>92.125277999999994</v>
      </c>
      <c r="I3627">
        <f t="shared" si="448"/>
        <v>-4.8537498858700406E-3</v>
      </c>
      <c r="J3627">
        <f t="shared" si="449"/>
        <v>-3.2439386714820349E-3</v>
      </c>
      <c r="K3627">
        <f t="shared" si="450"/>
        <v>3.6298126166692063E-2</v>
      </c>
      <c r="L3627">
        <f t="shared" si="451"/>
        <v>6.4755384347834913E-2</v>
      </c>
      <c r="M3627">
        <f t="shared" si="452"/>
        <v>-3.5616190974754561E-2</v>
      </c>
      <c r="N3627">
        <f t="shared" si="453"/>
        <v>0.17862716634959311</v>
      </c>
      <c r="P3627">
        <f t="shared" si="454"/>
        <v>-1.2167159357240718E-2</v>
      </c>
      <c r="Q3627">
        <f t="shared" si="455"/>
        <v>0</v>
      </c>
      <c r="S3627">
        <v>0</v>
      </c>
    </row>
    <row r="3628" spans="1:19" x14ac:dyDescent="0.25">
      <c r="A3628" s="1">
        <v>37057</v>
      </c>
      <c r="B3628">
        <v>120.910004</v>
      </c>
      <c r="C3628">
        <v>122.400002</v>
      </c>
      <c r="D3628">
        <v>120.400002</v>
      </c>
      <c r="E3628">
        <v>121.849998</v>
      </c>
      <c r="F3628">
        <v>16821100</v>
      </c>
      <c r="G3628">
        <v>92.573518000000007</v>
      </c>
      <c r="I3628">
        <f t="shared" si="448"/>
        <v>1.6098112143879109E-3</v>
      </c>
      <c r="J3628">
        <f t="shared" si="449"/>
        <v>-2.1081625337518041E-2</v>
      </c>
      <c r="K3628">
        <f t="shared" si="450"/>
        <v>3.8556231192498243E-2</v>
      </c>
      <c r="L3628">
        <f t="shared" si="451"/>
        <v>5.3793860320174698E-2</v>
      </c>
      <c r="M3628">
        <f t="shared" si="452"/>
        <v>-6.0611755098578517E-2</v>
      </c>
      <c r="N3628">
        <f t="shared" si="453"/>
        <v>0.18202406787324438</v>
      </c>
      <c r="P3628">
        <f t="shared" si="454"/>
        <v>1.3310097230104605E-2</v>
      </c>
      <c r="Q3628">
        <f t="shared" si="455"/>
        <v>1</v>
      </c>
      <c r="S3628">
        <v>0</v>
      </c>
    </row>
    <row r="3629" spans="1:19" x14ac:dyDescent="0.25">
      <c r="A3629" s="1">
        <v>37056</v>
      </c>
      <c r="B3629">
        <v>124.18</v>
      </c>
      <c r="C3629">
        <v>124.300003</v>
      </c>
      <c r="D3629">
        <v>121.75</v>
      </c>
      <c r="E3629">
        <v>122</v>
      </c>
      <c r="F3629">
        <v>12603000</v>
      </c>
      <c r="G3629">
        <v>92.424611999999996</v>
      </c>
      <c r="I3629">
        <f t="shared" si="448"/>
        <v>-2.2691436551906006E-2</v>
      </c>
      <c r="J3629">
        <f t="shared" si="449"/>
        <v>-3.1308009708718977E-2</v>
      </c>
      <c r="K3629">
        <f t="shared" si="450"/>
        <v>4.9492517368817816E-2</v>
      </c>
      <c r="L3629">
        <f t="shared" si="451"/>
        <v>3.2102155380525549E-2</v>
      </c>
      <c r="M3629">
        <f t="shared" si="452"/>
        <v>-3.8740847931225682E-2</v>
      </c>
      <c r="N3629">
        <f t="shared" si="453"/>
        <v>0.18152238466975429</v>
      </c>
      <c r="P3629">
        <f t="shared" si="454"/>
        <v>2.1113664665474752E-2</v>
      </c>
      <c r="Q3629">
        <f t="shared" si="455"/>
        <v>1</v>
      </c>
      <c r="S3629">
        <v>0</v>
      </c>
    </row>
    <row r="3630" spans="1:19" x14ac:dyDescent="0.25">
      <c r="A3630" s="1">
        <v>37055</v>
      </c>
      <c r="B3630">
        <v>126.16999800000001</v>
      </c>
      <c r="C3630">
        <v>126.58000199999999</v>
      </c>
      <c r="D3630">
        <v>124.650002</v>
      </c>
      <c r="E3630">
        <v>124.800003</v>
      </c>
      <c r="F3630">
        <v>7629400</v>
      </c>
      <c r="G3630">
        <v>94.545834999999997</v>
      </c>
      <c r="I3630">
        <f t="shared" si="448"/>
        <v>-8.6165731568130077E-3</v>
      </c>
      <c r="J3630">
        <f t="shared" si="449"/>
        <v>-1.0362750943304164E-2</v>
      </c>
      <c r="K3630">
        <f t="shared" si="450"/>
        <v>2.3206206133738385E-2</v>
      </c>
      <c r="L3630">
        <f t="shared" si="451"/>
        <v>4.7961587514016397E-3</v>
      </c>
      <c r="M3630">
        <f t="shared" si="452"/>
        <v>-6.1687230589395327E-2</v>
      </c>
      <c r="N3630">
        <f t="shared" si="453"/>
        <v>0.15713854568235125</v>
      </c>
      <c r="P3630">
        <f t="shared" si="454"/>
        <v>-1.5909418288010492E-2</v>
      </c>
      <c r="Q3630">
        <f t="shared" si="455"/>
        <v>0</v>
      </c>
      <c r="S3630">
        <v>0</v>
      </c>
    </row>
    <row r="3631" spans="1:19" x14ac:dyDescent="0.25">
      <c r="A3631" s="1">
        <v>37054</v>
      </c>
      <c r="B3631">
        <v>124.860001</v>
      </c>
      <c r="C3631">
        <v>126.739998</v>
      </c>
      <c r="D3631">
        <v>124.040001</v>
      </c>
      <c r="E3631">
        <v>125.879997</v>
      </c>
      <c r="F3631">
        <v>9364400</v>
      </c>
      <c r="G3631">
        <v>95.364016000000007</v>
      </c>
      <c r="I3631">
        <f t="shared" si="448"/>
        <v>-1.7461777864911734E-3</v>
      </c>
      <c r="J3631">
        <f t="shared" si="449"/>
        <v>-8.8580326981672532E-3</v>
      </c>
      <c r="K3631">
        <f t="shared" si="450"/>
        <v>2.2931782278791175E-2</v>
      </c>
      <c r="L3631">
        <f t="shared" si="451"/>
        <v>-5.8160173542721391E-3</v>
      </c>
      <c r="M3631">
        <f t="shared" si="452"/>
        <v>-5.035957250263913E-2</v>
      </c>
      <c r="N3631">
        <f t="shared" si="453"/>
        <v>0.12993001650781327</v>
      </c>
      <c r="P3631">
        <f t="shared" si="454"/>
        <v>-4.0270609604613233E-2</v>
      </c>
      <c r="Q3631">
        <f t="shared" si="455"/>
        <v>0</v>
      </c>
      <c r="S3631">
        <v>0</v>
      </c>
    </row>
    <row r="3632" spans="1:19" x14ac:dyDescent="0.25">
      <c r="A3632" s="1">
        <v>37053</v>
      </c>
      <c r="B3632">
        <v>126.709999</v>
      </c>
      <c r="C3632">
        <v>126.989998</v>
      </c>
      <c r="D3632">
        <v>125.410004</v>
      </c>
      <c r="E3632">
        <v>126.099998</v>
      </c>
      <c r="F3632">
        <v>7012200</v>
      </c>
      <c r="G3632">
        <v>95.530683999999994</v>
      </c>
      <c r="I3632">
        <f t="shared" si="448"/>
        <v>-7.1118549116760427E-3</v>
      </c>
      <c r="J3632">
        <f t="shared" si="449"/>
        <v>-1.6438329873607618E-2</v>
      </c>
      <c r="K3632">
        <f t="shared" si="450"/>
        <v>9.7854141447504591E-3</v>
      </c>
      <c r="L3632">
        <f t="shared" si="451"/>
        <v>-7.5621951407633331E-3</v>
      </c>
      <c r="M3632">
        <f t="shared" si="452"/>
        <v>-6.8401737349701092E-2</v>
      </c>
      <c r="N3632">
        <f t="shared" si="453"/>
        <v>0.13997737828104431</v>
      </c>
      <c r="P3632">
        <f t="shared" si="454"/>
        <v>-2.0062184121983292E-2</v>
      </c>
      <c r="Q3632">
        <f t="shared" si="455"/>
        <v>0</v>
      </c>
      <c r="S3632">
        <v>0</v>
      </c>
    </row>
    <row r="3633" spans="1:19" x14ac:dyDescent="0.25">
      <c r="A3633" s="1">
        <v>37050</v>
      </c>
      <c r="B3633">
        <v>127.699997</v>
      </c>
      <c r="C3633">
        <v>127.870003</v>
      </c>
      <c r="D3633">
        <v>126.139999</v>
      </c>
      <c r="E3633">
        <v>127</v>
      </c>
      <c r="F3633">
        <v>8170600</v>
      </c>
      <c r="G3633">
        <v>96.212506000000005</v>
      </c>
      <c r="I3633">
        <f t="shared" si="448"/>
        <v>-9.3264749619315721E-3</v>
      </c>
      <c r="J3633">
        <f t="shared" si="449"/>
        <v>-5.7316002787582455E-3</v>
      </c>
      <c r="K3633">
        <f t="shared" si="450"/>
        <v>-2.1282132778783504E-3</v>
      </c>
      <c r="L3633">
        <f t="shared" si="451"/>
        <v>-1.0686808150308183E-2</v>
      </c>
      <c r="M3633">
        <f t="shared" si="452"/>
        <v>-3.1769053329845566E-2</v>
      </c>
      <c r="N3633">
        <f t="shared" si="453"/>
        <v>0.13499500327614428</v>
      </c>
      <c r="P3633">
        <f t="shared" si="454"/>
        <v>-4.0752917248640171E-2</v>
      </c>
      <c r="Q3633">
        <f t="shared" si="455"/>
        <v>0</v>
      </c>
      <c r="S3633">
        <v>0</v>
      </c>
    </row>
    <row r="3634" spans="1:19" x14ac:dyDescent="0.25">
      <c r="A3634" s="1">
        <v>37049</v>
      </c>
      <c r="B3634">
        <v>127.050003</v>
      </c>
      <c r="C3634">
        <v>128.35000600000001</v>
      </c>
      <c r="D3634">
        <v>127</v>
      </c>
      <c r="E3634">
        <v>128.19000199999999</v>
      </c>
      <c r="F3634">
        <v>7355300</v>
      </c>
      <c r="G3634">
        <v>97.114026999999993</v>
      </c>
      <c r="I3634">
        <f t="shared" si="448"/>
        <v>3.5948746831733279E-3</v>
      </c>
      <c r="J3634">
        <f t="shared" si="449"/>
        <v>-4.74727461869237E-3</v>
      </c>
      <c r="K3634">
        <f t="shared" si="450"/>
        <v>-1.762858244603591E-2</v>
      </c>
      <c r="L3634">
        <f t="shared" si="451"/>
        <v>-1.5804096141829559E-2</v>
      </c>
      <c r="M3634">
        <f t="shared" si="452"/>
        <v>-1.1070897904128726E-2</v>
      </c>
      <c r="N3634">
        <f t="shared" si="453"/>
        <v>0.12959593196036748</v>
      </c>
      <c r="P3634">
        <f t="shared" si="454"/>
        <v>-5.4637239277319706E-2</v>
      </c>
      <c r="Q3634">
        <f t="shared" si="455"/>
        <v>0</v>
      </c>
      <c r="S3634">
        <v>0</v>
      </c>
    </row>
    <row r="3635" spans="1:19" x14ac:dyDescent="0.25">
      <c r="A3635" s="1">
        <v>37048</v>
      </c>
      <c r="B3635">
        <v>128.83000200000001</v>
      </c>
      <c r="C3635">
        <v>128.83000200000001</v>
      </c>
      <c r="D3635">
        <v>127.360001</v>
      </c>
      <c r="E3635">
        <v>127.730003</v>
      </c>
      <c r="F3635">
        <v>12064900</v>
      </c>
      <c r="G3635">
        <v>96.765540999999999</v>
      </c>
      <c r="I3635">
        <f t="shared" si="448"/>
        <v>-8.3421493018656472E-3</v>
      </c>
      <c r="J3635">
        <f t="shared" si="449"/>
        <v>3.0580410456838621E-3</v>
      </c>
      <c r="K3635">
        <f t="shared" si="450"/>
        <v>-1.9207793878315161E-2</v>
      </c>
      <c r="L3635">
        <f t="shared" si="451"/>
        <v>-1.1733841367231653E-2</v>
      </c>
      <c r="M3635">
        <f t="shared" si="452"/>
        <v>-8.5779493079195922E-3</v>
      </c>
      <c r="N3635">
        <f t="shared" si="453"/>
        <v>0.12628086890007711</v>
      </c>
      <c r="P3635">
        <f t="shared" si="454"/>
        <v>-2.284860744217691E-2</v>
      </c>
      <c r="Q3635">
        <f t="shared" si="455"/>
        <v>0</v>
      </c>
      <c r="S3635">
        <v>0</v>
      </c>
    </row>
    <row r="3636" spans="1:19" x14ac:dyDescent="0.25">
      <c r="A3636" s="1">
        <v>37047</v>
      </c>
      <c r="B3636">
        <v>127.489998</v>
      </c>
      <c r="C3636">
        <v>129.229996</v>
      </c>
      <c r="D3636">
        <v>127.269997</v>
      </c>
      <c r="E3636">
        <v>128.800003</v>
      </c>
      <c r="F3636">
        <v>9115400</v>
      </c>
      <c r="G3636">
        <v>97.576149999999998</v>
      </c>
      <c r="I3636">
        <f t="shared" si="448"/>
        <v>1.1400190347549482E-2</v>
      </c>
      <c r="J3636">
        <f t="shared" si="449"/>
        <v>1.6201962858502374E-2</v>
      </c>
      <c r="K3636">
        <f t="shared" si="450"/>
        <v>-1.3444009010881983E-2</v>
      </c>
      <c r="L3636">
        <f t="shared" si="451"/>
        <v>-1.1400190347549416E-2</v>
      </c>
      <c r="M3636">
        <f t="shared" si="452"/>
        <v>-2.4033076186308011E-2</v>
      </c>
      <c r="N3636">
        <f t="shared" si="453"/>
        <v>0.12240949984728602</v>
      </c>
      <c r="P3636">
        <f t="shared" si="454"/>
        <v>-2.0863533239746605E-2</v>
      </c>
      <c r="Q3636">
        <f t="shared" si="455"/>
        <v>0</v>
      </c>
      <c r="S3636">
        <v>0</v>
      </c>
    </row>
    <row r="3637" spans="1:19" x14ac:dyDescent="0.25">
      <c r="A3637" s="1">
        <v>37046</v>
      </c>
      <c r="B3637">
        <v>126.800003</v>
      </c>
      <c r="C3637">
        <v>127.43</v>
      </c>
      <c r="D3637">
        <v>126.08000199999999</v>
      </c>
      <c r="E3637">
        <v>127.339996</v>
      </c>
      <c r="F3637">
        <v>5623500</v>
      </c>
      <c r="G3637">
        <v>96.470079999999996</v>
      </c>
      <c r="I3637">
        <f t="shared" si="448"/>
        <v>4.8017725109528878E-3</v>
      </c>
      <c r="J3637">
        <f t="shared" si="449"/>
        <v>1.0975666717178739E-2</v>
      </c>
      <c r="K3637">
        <f t="shared" si="450"/>
        <v>5.9506181732755462E-3</v>
      </c>
      <c r="L3637">
        <f t="shared" si="451"/>
        <v>0</v>
      </c>
      <c r="M3637">
        <f t="shared" si="452"/>
        <v>-2.3317976670753054E-2</v>
      </c>
      <c r="N3637">
        <f t="shared" si="453"/>
        <v>0.13868278302979362</v>
      </c>
      <c r="P3637">
        <f t="shared" si="454"/>
        <v>-2.0844796819957812E-2</v>
      </c>
      <c r="Q3637">
        <f t="shared" si="455"/>
        <v>0</v>
      </c>
      <c r="S3637">
        <v>0</v>
      </c>
    </row>
    <row r="3638" spans="1:19" x14ac:dyDescent="0.25">
      <c r="A3638" s="1">
        <v>37043</v>
      </c>
      <c r="B3638">
        <v>126.199997</v>
      </c>
      <c r="C3638">
        <v>127.099998</v>
      </c>
      <c r="D3638">
        <v>125.120003</v>
      </c>
      <c r="E3638">
        <v>126.730003</v>
      </c>
      <c r="F3638">
        <v>8848300</v>
      </c>
      <c r="G3638">
        <v>96.007963000000004</v>
      </c>
      <c r="I3638">
        <f t="shared" si="448"/>
        <v>6.1738942062259782E-3</v>
      </c>
      <c r="J3638">
        <f t="shared" si="449"/>
        <v>1.134798032167858E-2</v>
      </c>
      <c r="K3638">
        <f t="shared" si="450"/>
        <v>1.0752390684228263E-2</v>
      </c>
      <c r="L3638">
        <f t="shared" si="451"/>
        <v>7.0988698271709028E-4</v>
      </c>
      <c r="M3638">
        <f t="shared" si="452"/>
        <v>-2.7616303272703618E-2</v>
      </c>
      <c r="N3638">
        <f t="shared" si="453"/>
        <v>0.12621549128849688</v>
      </c>
      <c r="P3638">
        <f t="shared" si="454"/>
        <v>-7.1006274365143136E-4</v>
      </c>
      <c r="Q3638">
        <f t="shared" si="455"/>
        <v>0</v>
      </c>
      <c r="S3638">
        <v>0</v>
      </c>
    </row>
    <row r="3639" spans="1:19" x14ac:dyDescent="0.25">
      <c r="A3639" s="1">
        <v>37042</v>
      </c>
      <c r="B3639">
        <v>125.43</v>
      </c>
      <c r="C3639">
        <v>126.760002</v>
      </c>
      <c r="D3639">
        <v>125.260002</v>
      </c>
      <c r="E3639">
        <v>125.949997</v>
      </c>
      <c r="F3639">
        <v>9874200</v>
      </c>
      <c r="G3639">
        <v>95.417045999999999</v>
      </c>
      <c r="I3639">
        <f t="shared" si="448"/>
        <v>5.1740861154527338E-3</v>
      </c>
      <c r="J3639">
        <f t="shared" si="449"/>
        <v>-8.9318480538462964E-3</v>
      </c>
      <c r="K3639">
        <f t="shared" si="450"/>
        <v>2.8799298221408007E-2</v>
      </c>
      <c r="L3639">
        <f t="shared" si="451"/>
        <v>8.6957625903107804E-3</v>
      </c>
      <c r="M3639">
        <f t="shared" si="452"/>
        <v>-1.3465261679520774E-2</v>
      </c>
      <c r="N3639">
        <f t="shared" si="453"/>
        <v>0.11503537301137924</v>
      </c>
      <c r="P3639">
        <f t="shared" si="454"/>
        <v>1.1815813210610905E-2</v>
      </c>
      <c r="Q3639">
        <f t="shared" si="455"/>
        <v>1</v>
      </c>
      <c r="S3639">
        <v>0</v>
      </c>
    </row>
    <row r="3640" spans="1:19" x14ac:dyDescent="0.25">
      <c r="A3640" s="1">
        <v>37041</v>
      </c>
      <c r="B3640">
        <v>126.589996</v>
      </c>
      <c r="C3640">
        <v>127.089996</v>
      </c>
      <c r="D3640">
        <v>125</v>
      </c>
      <c r="E3640">
        <v>125.300003</v>
      </c>
      <c r="F3640">
        <v>10041800</v>
      </c>
      <c r="G3640">
        <v>94.924625000000006</v>
      </c>
      <c r="I3640">
        <f t="shared" si="448"/>
        <v>-1.4105934169298884E-2</v>
      </c>
      <c r="J3640">
        <f t="shared" si="449"/>
        <v>-2.2100371005906932E-2</v>
      </c>
      <c r="K3640">
        <f t="shared" si="450"/>
        <v>3.1037627967906139E-2</v>
      </c>
      <c r="L3640">
        <f t="shared" si="451"/>
        <v>1.0795467281603074E-2</v>
      </c>
      <c r="M3640">
        <f t="shared" si="452"/>
        <v>-1.3521545743652753E-2</v>
      </c>
      <c r="N3640">
        <f t="shared" si="453"/>
        <v>0.11801887100723105</v>
      </c>
      <c r="P3640">
        <f t="shared" si="454"/>
        <v>1.2832899342340335E-2</v>
      </c>
      <c r="Q3640">
        <f t="shared" si="455"/>
        <v>1</v>
      </c>
      <c r="S3640">
        <v>0</v>
      </c>
    </row>
    <row r="3641" spans="1:19" x14ac:dyDescent="0.25">
      <c r="A3641" s="1">
        <v>37040</v>
      </c>
      <c r="B3641">
        <v>128.220001</v>
      </c>
      <c r="C3641">
        <v>128.35000600000001</v>
      </c>
      <c r="D3641">
        <v>126.900002</v>
      </c>
      <c r="E3641">
        <v>127.08000199999999</v>
      </c>
      <c r="F3641">
        <v>9003900</v>
      </c>
      <c r="G3641">
        <v>96.273114000000007</v>
      </c>
      <c r="I3641">
        <f t="shared" si="448"/>
        <v>-7.994436836608089E-3</v>
      </c>
      <c r="J3641">
        <f t="shared" si="449"/>
        <v>-1.9867450167561723E-2</v>
      </c>
      <c r="K3641">
        <f t="shared" si="450"/>
        <v>3.4037891974847287E-2</v>
      </c>
      <c r="L3641">
        <f t="shared" si="451"/>
        <v>-1.0282487141500873E-2</v>
      </c>
      <c r="M3641">
        <f t="shared" si="452"/>
        <v>-7.7378061301961003E-3</v>
      </c>
      <c r="N3641">
        <f t="shared" si="453"/>
        <v>7.1824628188528444E-2</v>
      </c>
      <c r="P3641">
        <f t="shared" si="454"/>
        <v>1.7540235277103824E-2</v>
      </c>
      <c r="Q3641">
        <f t="shared" si="455"/>
        <v>1</v>
      </c>
      <c r="S3641">
        <v>0</v>
      </c>
    </row>
    <row r="3642" spans="1:19" x14ac:dyDescent="0.25">
      <c r="A3642" s="1">
        <v>37036</v>
      </c>
      <c r="B3642">
        <v>129.64999399999999</v>
      </c>
      <c r="C3642">
        <v>129.699997</v>
      </c>
      <c r="D3642">
        <v>127.900002</v>
      </c>
      <c r="E3642">
        <v>128.10000600000001</v>
      </c>
      <c r="F3642">
        <v>7425000</v>
      </c>
      <c r="G3642">
        <v>97.045848000000007</v>
      </c>
      <c r="I3642">
        <f t="shared" si="448"/>
        <v>-1.187301333095379E-2</v>
      </c>
      <c r="J3642">
        <f t="shared" si="449"/>
        <v>-8.9372569619993597E-3</v>
      </c>
      <c r="K3642">
        <f t="shared" si="450"/>
        <v>1.2721225863116763E-2</v>
      </c>
      <c r="L3642">
        <f t="shared" si="451"/>
        <v>-3.9245762246013213E-2</v>
      </c>
      <c r="M3642">
        <f t="shared" si="452"/>
        <v>-2.7506466961161644E-2</v>
      </c>
      <c r="N3642">
        <f t="shared" si="453"/>
        <v>6.2696966117794892E-2</v>
      </c>
      <c r="P3642">
        <f t="shared" si="454"/>
        <v>-1.1136480695775228E-2</v>
      </c>
      <c r="Q3642">
        <f t="shared" si="455"/>
        <v>0</v>
      </c>
      <c r="S3642">
        <v>0</v>
      </c>
    </row>
    <row r="3643" spans="1:19" x14ac:dyDescent="0.25">
      <c r="A3643" s="1">
        <v>37035</v>
      </c>
      <c r="B3643">
        <v>129.470001</v>
      </c>
      <c r="C3643">
        <v>130</v>
      </c>
      <c r="D3643">
        <v>128.550003</v>
      </c>
      <c r="E3643">
        <v>129.63000500000001</v>
      </c>
      <c r="F3643">
        <v>7902800</v>
      </c>
      <c r="G3643">
        <v>98.204942000000003</v>
      </c>
      <c r="I3643">
        <f t="shared" si="448"/>
        <v>2.9357563689543513E-3</v>
      </c>
      <c r="J3643">
        <f t="shared" si="449"/>
        <v>-1.4170441807285605E-2</v>
      </c>
      <c r="K3643">
        <f t="shared" si="450"/>
        <v>-3.7098025524009829E-3</v>
      </c>
      <c r="L3643">
        <f t="shared" si="451"/>
        <v>-6.4111772860389327E-2</v>
      </c>
      <c r="M3643">
        <f t="shared" si="452"/>
        <v>-3.2600342504988618E-2</v>
      </c>
      <c r="N3643">
        <f t="shared" si="453"/>
        <v>6.8130039024245401E-2</v>
      </c>
      <c r="P3643">
        <f t="shared" si="454"/>
        <v>-2.6970539370908594E-2</v>
      </c>
      <c r="Q3643">
        <f t="shared" si="455"/>
        <v>0</v>
      </c>
      <c r="S3643">
        <v>0</v>
      </c>
    </row>
    <row r="3644" spans="1:19" x14ac:dyDescent="0.25">
      <c r="A3644" s="1">
        <v>37034</v>
      </c>
      <c r="B3644">
        <v>131.050003</v>
      </c>
      <c r="C3644">
        <v>131.050003</v>
      </c>
      <c r="D3644">
        <v>129.25</v>
      </c>
      <c r="E3644">
        <v>129.25</v>
      </c>
      <c r="F3644">
        <v>12330800</v>
      </c>
      <c r="G3644">
        <v>97.917058999999995</v>
      </c>
      <c r="I3644">
        <f t="shared" si="448"/>
        <v>-1.7106198176239956E-2</v>
      </c>
      <c r="J3644">
        <f t="shared" si="449"/>
        <v>-1.8398321385427373E-2</v>
      </c>
      <c r="K3644">
        <f t="shared" si="450"/>
        <v>-2.3238052406727794E-3</v>
      </c>
      <c r="L3644">
        <f t="shared" si="451"/>
        <v>-5.5762205904421505E-2</v>
      </c>
      <c r="M3644">
        <f t="shared" si="452"/>
        <v>-3.1175905126912883E-2</v>
      </c>
      <c r="N3644">
        <f t="shared" si="453"/>
        <v>5.4892934389921072E-2</v>
      </c>
      <c r="P3644">
        <f t="shared" si="454"/>
        <v>-3.1701367757769432E-2</v>
      </c>
      <c r="Q3644">
        <f t="shared" si="455"/>
        <v>0</v>
      </c>
      <c r="S3644">
        <v>0</v>
      </c>
    </row>
    <row r="3645" spans="1:19" x14ac:dyDescent="0.25">
      <c r="A3645" s="1">
        <v>37033</v>
      </c>
      <c r="B3645">
        <v>131.83000200000001</v>
      </c>
      <c r="C3645">
        <v>132.08999600000001</v>
      </c>
      <c r="D3645">
        <v>131.070007</v>
      </c>
      <c r="E3645">
        <v>131.479996</v>
      </c>
      <c r="F3645">
        <v>8342700</v>
      </c>
      <c r="G3645">
        <v>99.606455999999994</v>
      </c>
      <c r="I3645">
        <f t="shared" si="448"/>
        <v>-1.2921232091874075E-3</v>
      </c>
      <c r="J3645">
        <f t="shared" si="449"/>
        <v>1.332222927512257E-2</v>
      </c>
      <c r="K3645">
        <f t="shared" si="450"/>
        <v>-4.2731519570949811E-2</v>
      </c>
      <c r="L3645">
        <f t="shared" si="451"/>
        <v>-5.4549003432351147E-2</v>
      </c>
      <c r="M3645">
        <f t="shared" si="452"/>
        <v>-2.6471097055403535E-2</v>
      </c>
      <c r="N3645">
        <f t="shared" si="453"/>
        <v>5.2621800262286959E-2</v>
      </c>
      <c r="P3645">
        <f t="shared" si="454"/>
        <v>-3.4625466610777172E-2</v>
      </c>
      <c r="Q3645">
        <f t="shared" si="455"/>
        <v>0</v>
      </c>
      <c r="S3645">
        <v>0</v>
      </c>
    </row>
    <row r="3646" spans="1:19" x14ac:dyDescent="0.25">
      <c r="A3646" s="1">
        <v>37032</v>
      </c>
      <c r="B3646">
        <v>129.83999600000001</v>
      </c>
      <c r="C3646">
        <v>131.83999600000001</v>
      </c>
      <c r="D3646">
        <v>129.14999399999999</v>
      </c>
      <c r="E3646">
        <v>131.64999399999999</v>
      </c>
      <c r="F3646">
        <v>11531500</v>
      </c>
      <c r="G3646">
        <v>99.735242999999997</v>
      </c>
      <c r="I3646">
        <f t="shared" si="448"/>
        <v>1.4614352484310127E-2</v>
      </c>
      <c r="J3646">
        <f t="shared" si="449"/>
        <v>1.9172367568874006E-2</v>
      </c>
      <c r="K3646">
        <f t="shared" si="450"/>
        <v>-4.8638202857355227E-2</v>
      </c>
      <c r="L3646">
        <f t="shared" si="451"/>
        <v>-5.5841126641538605E-2</v>
      </c>
      <c r="M3646">
        <f t="shared" si="452"/>
        <v>-1.2229122117187774E-2</v>
      </c>
      <c r="N3646">
        <f t="shared" si="453"/>
        <v>5.8886952218022579E-2</v>
      </c>
      <c r="P3646">
        <f t="shared" si="454"/>
        <v>-2.7765682582725618E-2</v>
      </c>
      <c r="Q3646">
        <f t="shared" si="455"/>
        <v>0</v>
      </c>
      <c r="S3646">
        <v>0</v>
      </c>
    </row>
    <row r="3647" spans="1:19" x14ac:dyDescent="0.25">
      <c r="A3647" s="1">
        <v>37029</v>
      </c>
      <c r="B3647">
        <v>129.08999600000001</v>
      </c>
      <c r="C3647">
        <v>129.740005</v>
      </c>
      <c r="D3647">
        <v>128.10000600000001</v>
      </c>
      <c r="E3647">
        <v>129.740005</v>
      </c>
      <c r="F3647">
        <v>6683100</v>
      </c>
      <c r="G3647">
        <v>98.288275999999996</v>
      </c>
      <c r="I3647">
        <f t="shared" si="448"/>
        <v>4.5580150845639491E-3</v>
      </c>
      <c r="J3647">
        <f t="shared" si="449"/>
        <v>6.107774141790024E-3</v>
      </c>
      <c r="K3647">
        <f t="shared" si="450"/>
        <v>-3.6019453321905995E-2</v>
      </c>
      <c r="L3647">
        <f t="shared" si="451"/>
        <v>-4.5250920267308835E-2</v>
      </c>
      <c r="M3647">
        <f t="shared" si="452"/>
        <v>2.3852303671221551E-3</v>
      </c>
      <c r="N3647">
        <f t="shared" si="453"/>
        <v>8.9318850066765654E-2</v>
      </c>
      <c r="P3647">
        <f t="shared" si="454"/>
        <v>-1.25553460409816E-2</v>
      </c>
      <c r="Q3647">
        <f t="shared" si="455"/>
        <v>0</v>
      </c>
      <c r="S3647">
        <v>0</v>
      </c>
    </row>
    <row r="3648" spans="1:19" x14ac:dyDescent="0.25">
      <c r="A3648" s="1">
        <v>37028</v>
      </c>
      <c r="B3648">
        <v>129</v>
      </c>
      <c r="C3648">
        <v>130.08000200000001</v>
      </c>
      <c r="D3648">
        <v>128.55999800000001</v>
      </c>
      <c r="E3648">
        <v>129.14999399999999</v>
      </c>
      <c r="F3648">
        <v>11824600</v>
      </c>
      <c r="G3648">
        <v>97.841296</v>
      </c>
      <c r="I3648">
        <f t="shared" si="448"/>
        <v>1.5497590572262582E-3</v>
      </c>
      <c r="J3648">
        <f t="shared" si="449"/>
        <v>2.4851275211263388E-2</v>
      </c>
      <c r="K3648">
        <f t="shared" si="450"/>
        <v>-2.4533868861594609E-2</v>
      </c>
      <c r="L3648">
        <f t="shared" si="451"/>
        <v>-7.9668470865398092E-2</v>
      </c>
      <c r="M3648">
        <f t="shared" si="452"/>
        <v>2.9238876210530097E-2</v>
      </c>
      <c r="N3648">
        <f t="shared" si="453"/>
        <v>0.10622373129549209</v>
      </c>
      <c r="P3648">
        <f t="shared" si="454"/>
        <v>4.3286611737463603E-3</v>
      </c>
      <c r="Q3648">
        <f t="shared" si="455"/>
        <v>1</v>
      </c>
      <c r="S3648">
        <v>0</v>
      </c>
    </row>
    <row r="3649" spans="1:19" x14ac:dyDescent="0.25">
      <c r="A3649" s="1">
        <v>37027</v>
      </c>
      <c r="B3649">
        <v>124.839996</v>
      </c>
      <c r="C3649">
        <v>129.199997</v>
      </c>
      <c r="D3649">
        <v>124.620003</v>
      </c>
      <c r="E3649">
        <v>128.949997</v>
      </c>
      <c r="F3649">
        <v>14909000</v>
      </c>
      <c r="G3649">
        <v>97.689783000000006</v>
      </c>
      <c r="I3649">
        <f t="shared" si="448"/>
        <v>2.3301516154037083E-2</v>
      </c>
      <c r="J3649">
        <f t="shared" si="449"/>
        <v>2.7916076231255055E-2</v>
      </c>
      <c r="K3649">
        <f t="shared" si="450"/>
        <v>-2.592443727798464E-2</v>
      </c>
      <c r="L3649">
        <f t="shared" si="451"/>
        <v>-9.2135684593842915E-2</v>
      </c>
      <c r="M3649">
        <f t="shared" si="452"/>
        <v>2.1142752020253827E-2</v>
      </c>
      <c r="N3649">
        <f t="shared" si="453"/>
        <v>0.11826752825762818</v>
      </c>
      <c r="P3649">
        <f t="shared" si="454"/>
        <v>3.6367974326808315E-3</v>
      </c>
      <c r="Q3649">
        <f t="shared" si="455"/>
        <v>1</v>
      </c>
      <c r="S3649">
        <v>0</v>
      </c>
    </row>
    <row r="3650" spans="1:19" x14ac:dyDescent="0.25">
      <c r="A3650" s="1">
        <v>37026</v>
      </c>
      <c r="B3650">
        <v>125.550003</v>
      </c>
      <c r="C3650">
        <v>126.5</v>
      </c>
      <c r="D3650">
        <v>124.849998</v>
      </c>
      <c r="E3650">
        <v>125.980003</v>
      </c>
      <c r="F3650">
        <v>9782200</v>
      </c>
      <c r="G3650">
        <v>95.439779000000001</v>
      </c>
      <c r="I3650">
        <f t="shared" si="448"/>
        <v>4.6145600772179302E-3</v>
      </c>
      <c r="J3650">
        <f t="shared" si="449"/>
        <v>6.6101630260786814E-3</v>
      </c>
      <c r="K3650">
        <f t="shared" si="450"/>
        <v>1.5862658464625568E-3</v>
      </c>
      <c r="L3650">
        <f t="shared" si="451"/>
        <v>-5.8261015429386609E-2</v>
      </c>
      <c r="M3650">
        <f t="shared" si="452"/>
        <v>4.5957556689197682E-2</v>
      </c>
      <c r="N3650">
        <f t="shared" si="453"/>
        <v>0.13193577068063447</v>
      </c>
      <c r="P3650">
        <f t="shared" si="454"/>
        <v>4.8546067299875317E-2</v>
      </c>
      <c r="Q3650">
        <f t="shared" si="455"/>
        <v>1</v>
      </c>
      <c r="S3650">
        <v>0</v>
      </c>
    </row>
    <row r="3651" spans="1:19" x14ac:dyDescent="0.25">
      <c r="A3651" s="1">
        <v>37025</v>
      </c>
      <c r="B3651">
        <v>124.900002</v>
      </c>
      <c r="C3651">
        <v>125.44000200000001</v>
      </c>
      <c r="D3651">
        <v>124.459999</v>
      </c>
      <c r="E3651">
        <v>125.400002</v>
      </c>
      <c r="F3651">
        <v>7914000</v>
      </c>
      <c r="G3651">
        <v>95.000381000000004</v>
      </c>
      <c r="I3651">
        <f t="shared" ref="I3651:I3714" si="456">LN($G3651/$G3652)</f>
        <v>1.9956029488607877E-3</v>
      </c>
      <c r="J3651">
        <f t="shared" ref="J3651:J3714" si="457">LN($G3651/$G3653)</f>
        <v>-4.9319664268867433E-3</v>
      </c>
      <c r="K3651">
        <f t="shared" ref="K3651:K3714" si="458">LN(INDEX($G$2:$G$3975,MATCH($A3651-6,$A$2:$A$3975,-1)+1)/$G3651)</f>
        <v>6.6762060151050176E-3</v>
      </c>
      <c r="L3651">
        <f t="shared" ref="L3651:L3714" si="459">LN(INDEX($G$2:$G$3975,MATCH($A3651-29,$A$2:$A$3975,-1)+1)/$G3651)</f>
        <v>-5.3646455352168665E-2</v>
      </c>
      <c r="M3651">
        <f t="shared" ref="M3651:M3714" si="460">LN(INDEX($G$2:$G$3975,MATCH($A3651-90,$A$2:$A$3975,-1)+1)/$G3651)</f>
        <v>5.8779779926777291E-2</v>
      </c>
      <c r="N3651">
        <f t="shared" ref="N3651:N3714" si="461">LN(INDEX($G$2:$G$3975,MATCH($A3651-364,$A$2:$A$3975,-1)+1)/$G3651)</f>
        <v>0.11941171263085351</v>
      </c>
      <c r="P3651">
        <f t="shared" si="454"/>
        <v>4.8809119442475665E-2</v>
      </c>
      <c r="Q3651">
        <f t="shared" si="455"/>
        <v>1</v>
      </c>
      <c r="S3651">
        <v>0</v>
      </c>
    </row>
    <row r="3652" spans="1:19" x14ac:dyDescent="0.25">
      <c r="A3652" s="1">
        <v>37022</v>
      </c>
      <c r="B3652">
        <v>126</v>
      </c>
      <c r="C3652">
        <v>126.489998</v>
      </c>
      <c r="D3652">
        <v>124.400002</v>
      </c>
      <c r="E3652">
        <v>125.150002</v>
      </c>
      <c r="F3652">
        <v>7734400</v>
      </c>
      <c r="G3652">
        <v>94.810986999999997</v>
      </c>
      <c r="I3652">
        <f t="shared" si="456"/>
        <v>-6.927569375747485E-3</v>
      </c>
      <c r="J3652">
        <f t="shared" si="457"/>
        <v>-3.9872419021311951E-3</v>
      </c>
      <c r="K3652">
        <f t="shared" si="458"/>
        <v>1.7347609285513738E-2</v>
      </c>
      <c r="L3652">
        <f t="shared" si="459"/>
        <v>-6.9649425159347342E-2</v>
      </c>
      <c r="M3652">
        <f t="shared" si="460"/>
        <v>4.9387120386473402E-2</v>
      </c>
      <c r="N3652">
        <f t="shared" si="461"/>
        <v>0.11062698823093536</v>
      </c>
      <c r="P3652">
        <f t="shared" si="454"/>
        <v>3.8789459254846087E-2</v>
      </c>
      <c r="Q3652">
        <f t="shared" si="455"/>
        <v>1</v>
      </c>
      <c r="S3652">
        <v>0</v>
      </c>
    </row>
    <row r="3653" spans="1:19" x14ac:dyDescent="0.25">
      <c r="A3653" s="1">
        <v>37021</v>
      </c>
      <c r="B3653">
        <v>127.260002</v>
      </c>
      <c r="C3653">
        <v>127.5</v>
      </c>
      <c r="D3653">
        <v>125.769997</v>
      </c>
      <c r="E3653">
        <v>126.019997</v>
      </c>
      <c r="F3653">
        <v>6872400</v>
      </c>
      <c r="G3653">
        <v>95.470077000000003</v>
      </c>
      <c r="I3653">
        <f t="shared" si="456"/>
        <v>2.9403274736163744E-3</v>
      </c>
      <c r="J3653">
        <f t="shared" si="457"/>
        <v>-1.2688594967938934E-3</v>
      </c>
      <c r="K3653">
        <f t="shared" si="458"/>
        <v>-6.4482777905862983E-3</v>
      </c>
      <c r="L3653">
        <f t="shared" si="459"/>
        <v>-7.726259091092301E-2</v>
      </c>
      <c r="M3653">
        <f t="shared" si="460"/>
        <v>5.2121452848702773E-2</v>
      </c>
      <c r="N3653">
        <f t="shared" si="461"/>
        <v>8.1106239331836638E-2</v>
      </c>
      <c r="P3653">
        <f t="shared" si="454"/>
        <v>2.4227897581005811E-2</v>
      </c>
      <c r="Q3653">
        <f t="shared" si="455"/>
        <v>1</v>
      </c>
      <c r="S3653">
        <v>0</v>
      </c>
    </row>
    <row r="3654" spans="1:19" x14ac:dyDescent="0.25">
      <c r="A3654" s="1">
        <v>37020</v>
      </c>
      <c r="B3654">
        <v>125.25</v>
      </c>
      <c r="C3654">
        <v>126.550003</v>
      </c>
      <c r="D3654">
        <v>125.05999799999999</v>
      </c>
      <c r="E3654">
        <v>125.650002</v>
      </c>
      <c r="F3654">
        <v>9507400</v>
      </c>
      <c r="G3654">
        <v>95.189775999999995</v>
      </c>
      <c r="I3654">
        <f t="shared" si="456"/>
        <v>-4.2091869704101934E-3</v>
      </c>
      <c r="J3654">
        <f t="shared" si="457"/>
        <v>-4.6845670618346795E-3</v>
      </c>
      <c r="K3654">
        <f t="shared" si="458"/>
        <v>9.2684818551468668E-3</v>
      </c>
      <c r="L3654">
        <f t="shared" si="459"/>
        <v>-9.2401596812308515E-2</v>
      </c>
      <c r="M3654">
        <f t="shared" si="460"/>
        <v>6.6786695996710846E-2</v>
      </c>
      <c r="N3654">
        <f t="shared" si="461"/>
        <v>0.10686123832629209</v>
      </c>
      <c r="P3654">
        <f t="shared" si="454"/>
        <v>1.3580150841168877E-2</v>
      </c>
      <c r="Q3654">
        <f t="shared" si="455"/>
        <v>1</v>
      </c>
      <c r="S3654">
        <v>0</v>
      </c>
    </row>
    <row r="3655" spans="1:19" x14ac:dyDescent="0.25">
      <c r="A3655" s="1">
        <v>37019</v>
      </c>
      <c r="B3655">
        <v>126.860001</v>
      </c>
      <c r="C3655">
        <v>127.099998</v>
      </c>
      <c r="D3655">
        <v>125.55999799999999</v>
      </c>
      <c r="E3655">
        <v>126.18</v>
      </c>
      <c r="F3655">
        <v>6952600</v>
      </c>
      <c r="G3655">
        <v>95.591291999999996</v>
      </c>
      <c r="I3655">
        <f t="shared" si="456"/>
        <v>-4.7538009142449386E-4</v>
      </c>
      <c r="J3655">
        <f t="shared" si="457"/>
        <v>-9.1511804129723404E-3</v>
      </c>
      <c r="K3655">
        <f t="shared" si="458"/>
        <v>6.8712762861045671E-3</v>
      </c>
      <c r="L3655">
        <f t="shared" si="459"/>
        <v>-0.10767026943045706</v>
      </c>
      <c r="M3655">
        <f t="shared" si="460"/>
        <v>6.7761148940393645E-2</v>
      </c>
      <c r="N3655">
        <f t="shared" si="461"/>
        <v>0.11069108771869995</v>
      </c>
      <c r="P3655">
        <f t="shared" si="454"/>
        <v>-3.2788546034084594E-3</v>
      </c>
      <c r="Q3655">
        <f t="shared" si="455"/>
        <v>0</v>
      </c>
      <c r="S3655">
        <v>0</v>
      </c>
    </row>
    <row r="3656" spans="1:19" x14ac:dyDescent="0.25">
      <c r="A3656" s="1">
        <v>37018</v>
      </c>
      <c r="B3656">
        <v>126.860001</v>
      </c>
      <c r="C3656">
        <v>127.379997</v>
      </c>
      <c r="D3656">
        <v>126.230003</v>
      </c>
      <c r="E3656">
        <v>126.239998</v>
      </c>
      <c r="F3656">
        <v>7185200</v>
      </c>
      <c r="G3656">
        <v>95.636745000000005</v>
      </c>
      <c r="I3656">
        <f t="shared" si="456"/>
        <v>-8.6758003215479454E-3</v>
      </c>
      <c r="J3656">
        <f t="shared" si="457"/>
        <v>8.1925173788046594E-3</v>
      </c>
      <c r="K3656">
        <f t="shared" si="458"/>
        <v>3.3215147705196921E-3</v>
      </c>
      <c r="L3656">
        <f t="shared" si="459"/>
        <v>-0.10814564952188145</v>
      </c>
      <c r="M3656">
        <f t="shared" si="460"/>
        <v>7.0235794349136974E-2</v>
      </c>
      <c r="N3656">
        <f t="shared" si="461"/>
        <v>0.11775538318745041</v>
      </c>
      <c r="P3656">
        <f t="shared" si="454"/>
        <v>-1.0380014590000028E-2</v>
      </c>
      <c r="Q3656">
        <f t="shared" si="455"/>
        <v>0</v>
      </c>
      <c r="S3656">
        <v>0</v>
      </c>
    </row>
    <row r="3657" spans="1:19" x14ac:dyDescent="0.25">
      <c r="A3657" s="1">
        <v>37015</v>
      </c>
      <c r="B3657">
        <v>123.650002</v>
      </c>
      <c r="C3657">
        <v>127.349998</v>
      </c>
      <c r="D3657">
        <v>123.44000200000001</v>
      </c>
      <c r="E3657">
        <v>127.339996</v>
      </c>
      <c r="F3657">
        <v>12145300</v>
      </c>
      <c r="G3657">
        <v>96.470079999999996</v>
      </c>
      <c r="I3657">
        <f t="shared" si="456"/>
        <v>1.6868317700352756E-2</v>
      </c>
      <c r="J3657">
        <f t="shared" si="457"/>
        <v>4.0918855282358214E-3</v>
      </c>
      <c r="K3657">
        <f t="shared" si="458"/>
        <v>-1.2326305804833387E-2</v>
      </c>
      <c r="L3657">
        <f t="shared" si="459"/>
        <v>-0.13868271657720407</v>
      </c>
      <c r="M3657">
        <f t="shared" si="460"/>
        <v>5.424269633603003E-2</v>
      </c>
      <c r="N3657">
        <f t="shared" si="461"/>
        <v>9.7032884888542795E-2</v>
      </c>
      <c r="P3657">
        <f t="shared" ref="P3657:P3720" si="462">LN(INDEX($B$2:$B$3975,MATCH($A3657+8,$A$2:$A$3975,-1))/$B3656)</f>
        <v>-1.5570690944114269E-2</v>
      </c>
      <c r="Q3657">
        <f t="shared" ref="Q3657:Q3720" si="463">IF(P3657&gt;0.001,1,0)</f>
        <v>0</v>
      </c>
      <c r="S3657">
        <v>0</v>
      </c>
    </row>
    <row r="3658" spans="1:19" x14ac:dyDescent="0.25">
      <c r="A3658" s="1">
        <v>37014</v>
      </c>
      <c r="B3658">
        <v>126.129997</v>
      </c>
      <c r="C3658">
        <v>126.150002</v>
      </c>
      <c r="D3658">
        <v>124.220001</v>
      </c>
      <c r="E3658">
        <v>125.209999</v>
      </c>
      <c r="F3658">
        <v>9926200</v>
      </c>
      <c r="G3658">
        <v>94.856440000000006</v>
      </c>
      <c r="I3658">
        <f t="shared" si="456"/>
        <v>-1.2776432172116841E-2</v>
      </c>
      <c r="J3658">
        <f t="shared" si="457"/>
        <v>-1.4588413573484709E-2</v>
      </c>
      <c r="K3658">
        <f t="shared" si="458"/>
        <v>-1.1971364995602248E-2</v>
      </c>
      <c r="L3658">
        <f t="shared" si="459"/>
        <v>-0.12597278204168691</v>
      </c>
      <c r="M3658">
        <f t="shared" si="460"/>
        <v>9.4065046055269455E-2</v>
      </c>
      <c r="N3658">
        <f t="shared" si="461"/>
        <v>0.10638071228193469</v>
      </c>
      <c r="P3658">
        <f t="shared" si="462"/>
        <v>1.8826896809366358E-2</v>
      </c>
      <c r="Q3658">
        <f t="shared" si="463"/>
        <v>1</v>
      </c>
      <c r="S3658">
        <v>0</v>
      </c>
    </row>
    <row r="3659" spans="1:19" x14ac:dyDescent="0.25">
      <c r="A3659" s="1">
        <v>37013</v>
      </c>
      <c r="B3659">
        <v>127.410004</v>
      </c>
      <c r="C3659">
        <v>127.69000200000001</v>
      </c>
      <c r="D3659">
        <v>126</v>
      </c>
      <c r="E3659">
        <v>126.82</v>
      </c>
      <c r="F3659">
        <v>9572900</v>
      </c>
      <c r="G3659">
        <v>96.076142000000004</v>
      </c>
      <c r="I3659">
        <f t="shared" si="456"/>
        <v>-1.8119814013678529E-3</v>
      </c>
      <c r="J3659">
        <f t="shared" si="457"/>
        <v>1.2624000227924172E-3</v>
      </c>
      <c r="K3659">
        <f t="shared" si="458"/>
        <v>-2.9203258544501891E-2</v>
      </c>
      <c r="L3659">
        <f t="shared" si="459"/>
        <v>-0.10481748052518894</v>
      </c>
      <c r="M3659">
        <f t="shared" si="460"/>
        <v>7.4669285925680923E-2</v>
      </c>
      <c r="N3659">
        <f t="shared" si="461"/>
        <v>0.11729998954188615</v>
      </c>
      <c r="P3659">
        <f t="shared" si="462"/>
        <v>8.9191562063854982E-3</v>
      </c>
      <c r="Q3659">
        <f t="shared" si="463"/>
        <v>1</v>
      </c>
      <c r="S3659">
        <v>0</v>
      </c>
    </row>
    <row r="3660" spans="1:19" x14ac:dyDescent="0.25">
      <c r="A3660" s="1">
        <v>37012</v>
      </c>
      <c r="B3660">
        <v>125.07</v>
      </c>
      <c r="C3660">
        <v>127.150002</v>
      </c>
      <c r="D3660">
        <v>124.599998</v>
      </c>
      <c r="E3660">
        <v>127.050003</v>
      </c>
      <c r="F3660">
        <v>10578000</v>
      </c>
      <c r="G3660">
        <v>96.250388000000001</v>
      </c>
      <c r="I3660">
        <f t="shared" si="456"/>
        <v>3.0743814241605038E-3</v>
      </c>
      <c r="J3660">
        <f t="shared" si="457"/>
        <v>1.004640167796551E-2</v>
      </c>
      <c r="K3660">
        <f t="shared" si="458"/>
        <v>-4.4008237229292174E-2</v>
      </c>
      <c r="L3660">
        <f t="shared" si="459"/>
        <v>-8.5059869750609682E-2</v>
      </c>
      <c r="M3660">
        <f t="shared" si="460"/>
        <v>7.853375567631965E-2</v>
      </c>
      <c r="N3660">
        <f t="shared" si="461"/>
        <v>0.13566469392245539</v>
      </c>
      <c r="P3660">
        <f t="shared" si="462"/>
        <v>-1.7098524423024761E-2</v>
      </c>
      <c r="Q3660">
        <f t="shared" si="463"/>
        <v>0</v>
      </c>
      <c r="S3660">
        <v>0</v>
      </c>
    </row>
    <row r="3661" spans="1:19" x14ac:dyDescent="0.25">
      <c r="A3661" s="1">
        <v>37011</v>
      </c>
      <c r="B3661">
        <v>126.449997</v>
      </c>
      <c r="C3661">
        <v>127.269997</v>
      </c>
      <c r="D3661">
        <v>124.66999800000001</v>
      </c>
      <c r="E3661">
        <v>126.660004</v>
      </c>
      <c r="F3661">
        <v>10766900</v>
      </c>
      <c r="G3661">
        <v>95.954931999999999</v>
      </c>
      <c r="I3661">
        <f t="shared" si="456"/>
        <v>6.9720202538051486E-3</v>
      </c>
      <c r="J3661">
        <f t="shared" si="457"/>
        <v>2.3485397144926663E-2</v>
      </c>
      <c r="K3661">
        <f t="shared" si="458"/>
        <v>-3.552004521811826E-2</v>
      </c>
      <c r="L3661">
        <f t="shared" si="459"/>
        <v>-8.198548832644921E-2</v>
      </c>
      <c r="M3661">
        <f t="shared" si="460"/>
        <v>7.2861748903325127E-2</v>
      </c>
      <c r="N3661">
        <f t="shared" si="461"/>
        <v>0.12526118111146944</v>
      </c>
      <c r="P3661">
        <f t="shared" si="462"/>
        <v>1.4210543527641286E-2</v>
      </c>
      <c r="Q3661">
        <f t="shared" si="463"/>
        <v>1</v>
      </c>
      <c r="S3661">
        <v>0</v>
      </c>
    </row>
    <row r="3662" spans="1:19" x14ac:dyDescent="0.25">
      <c r="A3662" s="1">
        <v>37008</v>
      </c>
      <c r="B3662">
        <v>124.91999800000001</v>
      </c>
      <c r="C3662">
        <v>125.839996</v>
      </c>
      <c r="D3662">
        <v>124.199997</v>
      </c>
      <c r="E3662">
        <v>125.779999</v>
      </c>
      <c r="F3662">
        <v>7938700</v>
      </c>
      <c r="G3662">
        <v>95.288258999999996</v>
      </c>
      <c r="I3662">
        <f t="shared" si="456"/>
        <v>1.6513376891121468E-2</v>
      </c>
      <c r="J3662">
        <f t="shared" si="457"/>
        <v>2.0968838267904216E-2</v>
      </c>
      <c r="K3662">
        <f t="shared" si="458"/>
        <v>-1.0228624316002943E-2</v>
      </c>
      <c r="L3662">
        <f t="shared" si="459"/>
        <v>-8.9254431028323186E-2</v>
      </c>
      <c r="M3662">
        <f t="shared" si="460"/>
        <v>7.4512126303535126E-2</v>
      </c>
      <c r="N3662">
        <f t="shared" si="461"/>
        <v>0.13846004671647794</v>
      </c>
      <c r="P3662">
        <f t="shared" si="462"/>
        <v>3.2371746972750413E-3</v>
      </c>
      <c r="Q3662">
        <f t="shared" si="463"/>
        <v>1</v>
      </c>
      <c r="S3662">
        <v>0</v>
      </c>
    </row>
    <row r="3663" spans="1:19" x14ac:dyDescent="0.25">
      <c r="A3663" s="1">
        <v>37007</v>
      </c>
      <c r="B3663">
        <v>123.730003</v>
      </c>
      <c r="C3663">
        <v>125.220001</v>
      </c>
      <c r="D3663">
        <v>123.5</v>
      </c>
      <c r="E3663">
        <v>123.720001</v>
      </c>
      <c r="F3663">
        <v>10590400</v>
      </c>
      <c r="G3663">
        <v>93.727649</v>
      </c>
      <c r="I3663">
        <f t="shared" si="456"/>
        <v>4.4554613767827057E-3</v>
      </c>
      <c r="J3663">
        <f t="shared" si="457"/>
        <v>1.7448458660205165E-2</v>
      </c>
      <c r="K3663">
        <f t="shared" si="458"/>
        <v>1.5479315312572359E-2</v>
      </c>
      <c r="L3663">
        <f t="shared" si="459"/>
        <v>-4.4712679652521174E-2</v>
      </c>
      <c r="M3663">
        <f t="shared" si="460"/>
        <v>9.2174457658845896E-2</v>
      </c>
      <c r="N3663">
        <f t="shared" si="461"/>
        <v>0.15828505361375356</v>
      </c>
      <c r="P3663">
        <f t="shared" si="462"/>
        <v>-1.0218506262519508E-2</v>
      </c>
      <c r="Q3663">
        <f t="shared" si="463"/>
        <v>0</v>
      </c>
      <c r="S3663">
        <v>0</v>
      </c>
    </row>
    <row r="3664" spans="1:19" x14ac:dyDescent="0.25">
      <c r="A3664" s="1">
        <v>37006</v>
      </c>
      <c r="B3664">
        <v>121.41999800000001</v>
      </c>
      <c r="C3664">
        <v>123.66999800000001</v>
      </c>
      <c r="D3664">
        <v>120.949997</v>
      </c>
      <c r="E3664">
        <v>123.16999800000001</v>
      </c>
      <c r="F3664">
        <v>8249000</v>
      </c>
      <c r="G3664">
        <v>93.310978000000006</v>
      </c>
      <c r="I3664">
        <f t="shared" si="456"/>
        <v>1.2992997283422328E-2</v>
      </c>
      <c r="J3664">
        <f t="shared" si="457"/>
        <v>7.5791866964088715E-3</v>
      </c>
      <c r="K3664">
        <f t="shared" si="458"/>
        <v>6.7160678418211311E-3</v>
      </c>
      <c r="L3664">
        <f t="shared" si="459"/>
        <v>-6.0492658512064292E-2</v>
      </c>
      <c r="M3664">
        <f t="shared" si="460"/>
        <v>9.9154060926192125E-2</v>
      </c>
      <c r="N3664">
        <f t="shared" si="461"/>
        <v>0.17408942152040938</v>
      </c>
      <c r="P3664">
        <f t="shared" si="462"/>
        <v>1.9211300841890995E-2</v>
      </c>
      <c r="Q3664">
        <f t="shared" si="463"/>
        <v>1</v>
      </c>
      <c r="S3664">
        <v>0</v>
      </c>
    </row>
    <row r="3665" spans="1:19" x14ac:dyDescent="0.25">
      <c r="A3665" s="1">
        <v>37005</v>
      </c>
      <c r="B3665">
        <v>122.519997</v>
      </c>
      <c r="C3665">
        <v>123.650002</v>
      </c>
      <c r="D3665">
        <v>121.099998</v>
      </c>
      <c r="E3665">
        <v>121.58000199999999</v>
      </c>
      <c r="F3665">
        <v>10044700</v>
      </c>
      <c r="G3665">
        <v>92.106431000000001</v>
      </c>
      <c r="I3665">
        <f t="shared" si="456"/>
        <v>-5.4138105870134567E-3</v>
      </c>
      <c r="J3665">
        <f t="shared" si="457"/>
        <v>-2.3733211235323761E-2</v>
      </c>
      <c r="K3665">
        <f t="shared" si="458"/>
        <v>-1.9266500557409683E-2</v>
      </c>
      <c r="L3665">
        <f t="shared" si="459"/>
        <v>-6.0172341203832101E-2</v>
      </c>
      <c r="M3665">
        <f t="shared" si="460"/>
        <v>0.1091633527600885</v>
      </c>
      <c r="N3665">
        <f t="shared" si="461"/>
        <v>0.14640133679374806</v>
      </c>
      <c r="P3665">
        <f t="shared" si="462"/>
        <v>4.8154671157461949E-2</v>
      </c>
      <c r="Q3665">
        <f t="shared" si="463"/>
        <v>1</v>
      </c>
      <c r="S3665">
        <v>0</v>
      </c>
    </row>
    <row r="3666" spans="1:19" x14ac:dyDescent="0.25">
      <c r="A3666" s="1">
        <v>37004</v>
      </c>
      <c r="B3666">
        <v>123.650002</v>
      </c>
      <c r="C3666">
        <v>123.889999</v>
      </c>
      <c r="D3666">
        <v>121.910004</v>
      </c>
      <c r="E3666">
        <v>122.239998</v>
      </c>
      <c r="F3666">
        <v>8451800</v>
      </c>
      <c r="G3666">
        <v>92.606430000000003</v>
      </c>
      <c r="I3666">
        <f t="shared" si="456"/>
        <v>-1.8319400648310329E-2</v>
      </c>
      <c r="J3666">
        <f t="shared" si="457"/>
        <v>-2.7513963385764097E-2</v>
      </c>
      <c r="K3666">
        <f t="shared" si="458"/>
        <v>-3.869728393009423E-2</v>
      </c>
      <c r="L3666">
        <f t="shared" si="459"/>
        <v>-6.5586151790845634E-2</v>
      </c>
      <c r="M3666">
        <f t="shared" si="460"/>
        <v>9.5904552459884343E-2</v>
      </c>
      <c r="N3666">
        <f t="shared" si="461"/>
        <v>0.15191181731136205</v>
      </c>
      <c r="P3666">
        <f t="shared" si="462"/>
        <v>2.0599323082039146E-2</v>
      </c>
      <c r="Q3666">
        <f t="shared" si="463"/>
        <v>1</v>
      </c>
      <c r="S3666">
        <v>0</v>
      </c>
    </row>
    <row r="3667" spans="1:19" x14ac:dyDescent="0.25">
      <c r="A3667" s="1">
        <v>37001</v>
      </c>
      <c r="B3667">
        <v>124.900002</v>
      </c>
      <c r="C3667">
        <v>125.400002</v>
      </c>
      <c r="D3667">
        <v>123.660004</v>
      </c>
      <c r="E3667">
        <v>124.5</v>
      </c>
      <c r="F3667">
        <v>7626700</v>
      </c>
      <c r="G3667">
        <v>94.318558999999993</v>
      </c>
      <c r="I3667">
        <f t="shared" si="456"/>
        <v>-9.1945627374537073E-3</v>
      </c>
      <c r="J3667">
        <f t="shared" si="457"/>
        <v>4.0241461100803746E-3</v>
      </c>
      <c r="K3667">
        <f t="shared" si="458"/>
        <v>-4.6443531567985336E-2</v>
      </c>
      <c r="L3667">
        <f t="shared" si="459"/>
        <v>-0.10348807870328761</v>
      </c>
      <c r="M3667">
        <f t="shared" si="460"/>
        <v>7.0961570999295093E-2</v>
      </c>
      <c r="N3667">
        <f t="shared" si="461"/>
        <v>0.13359241666305172</v>
      </c>
      <c r="P3667">
        <f t="shared" si="462"/>
        <v>2.2391939249069733E-2</v>
      </c>
      <c r="Q3667">
        <f t="shared" si="463"/>
        <v>1</v>
      </c>
      <c r="S3667">
        <v>0</v>
      </c>
    </row>
    <row r="3668" spans="1:19" x14ac:dyDescent="0.25">
      <c r="A3668" s="1">
        <v>37000</v>
      </c>
      <c r="B3668">
        <v>124.25</v>
      </c>
      <c r="C3668">
        <v>125.839996</v>
      </c>
      <c r="D3668">
        <v>123.58000199999999</v>
      </c>
      <c r="E3668">
        <v>125.650002</v>
      </c>
      <c r="F3668">
        <v>13809900</v>
      </c>
      <c r="G3668">
        <v>95.189775999999995</v>
      </c>
      <c r="I3668">
        <f t="shared" si="456"/>
        <v>1.3218708847534053E-2</v>
      </c>
      <c r="J3668">
        <f t="shared" si="457"/>
        <v>5.2194274530187192E-2</v>
      </c>
      <c r="K3668">
        <f t="shared" si="458"/>
        <v>-5.5638094305439034E-2</v>
      </c>
      <c r="L3668">
        <f t="shared" si="459"/>
        <v>-9.5548998670042115E-2</v>
      </c>
      <c r="M3668">
        <f t="shared" si="460"/>
        <v>6.7463590441727422E-2</v>
      </c>
      <c r="N3668">
        <f t="shared" si="461"/>
        <v>0.11960586428684916</v>
      </c>
      <c r="P3668">
        <f t="shared" si="462"/>
        <v>1.6008326028913792E-4</v>
      </c>
      <c r="Q3668">
        <f t="shared" si="463"/>
        <v>0</v>
      </c>
      <c r="S3668">
        <v>0</v>
      </c>
    </row>
    <row r="3669" spans="1:19" x14ac:dyDescent="0.25">
      <c r="A3669" s="1">
        <v>36999</v>
      </c>
      <c r="B3669">
        <v>121.05999799999999</v>
      </c>
      <c r="C3669">
        <v>126</v>
      </c>
      <c r="D3669">
        <v>120.69000200000001</v>
      </c>
      <c r="E3669">
        <v>124</v>
      </c>
      <c r="F3669">
        <v>32481600</v>
      </c>
      <c r="G3669">
        <v>93.939769999999996</v>
      </c>
      <c r="I3669">
        <f t="shared" si="456"/>
        <v>3.8975565682653063E-2</v>
      </c>
      <c r="J3669">
        <f t="shared" si="457"/>
        <v>5.2992538468324114E-2</v>
      </c>
      <c r="K3669">
        <f t="shared" si="458"/>
        <v>-6.0417958213944439E-2</v>
      </c>
      <c r="L3669">
        <f t="shared" si="459"/>
        <v>-5.5120655055280639E-2</v>
      </c>
      <c r="M3669">
        <f t="shared" si="460"/>
        <v>7.0779608838984306E-2</v>
      </c>
      <c r="N3669">
        <f t="shared" si="461"/>
        <v>0.1421691023359859</v>
      </c>
      <c r="P3669">
        <f t="shared" si="462"/>
        <v>-4.1938685045112495E-3</v>
      </c>
      <c r="Q3669">
        <f t="shared" si="463"/>
        <v>0</v>
      </c>
      <c r="S3669">
        <v>0</v>
      </c>
    </row>
    <row r="3670" spans="1:19" x14ac:dyDescent="0.25">
      <c r="A3670" s="1">
        <v>36998</v>
      </c>
      <c r="B3670">
        <v>117.30999799999999</v>
      </c>
      <c r="C3670">
        <v>119.660004</v>
      </c>
      <c r="D3670">
        <v>117.019997</v>
      </c>
      <c r="E3670">
        <v>119.260002</v>
      </c>
      <c r="F3670">
        <v>10924700</v>
      </c>
      <c r="G3670">
        <v>90.348848000000004</v>
      </c>
      <c r="I3670">
        <f t="shared" si="456"/>
        <v>1.4016972785671041E-2</v>
      </c>
      <c r="J3670">
        <f t="shared" si="457"/>
        <v>3.4438197752519072E-3</v>
      </c>
      <c r="K3670">
        <f t="shared" si="458"/>
        <v>-2.2127988907119447E-2</v>
      </c>
      <c r="L3670">
        <f t="shared" si="459"/>
        <v>-3.6286903610581442E-2</v>
      </c>
      <c r="M3670">
        <f t="shared" si="460"/>
        <v>0.10517839603374043</v>
      </c>
      <c r="N3670">
        <f t="shared" si="461"/>
        <v>0.15506703649515172</v>
      </c>
      <c r="P3670">
        <f t="shared" si="462"/>
        <v>2.9693192877295466E-3</v>
      </c>
      <c r="Q3670">
        <f t="shared" si="463"/>
        <v>1</v>
      </c>
      <c r="S3670">
        <v>0</v>
      </c>
    </row>
    <row r="3671" spans="1:19" x14ac:dyDescent="0.25">
      <c r="A3671" s="1">
        <v>36997</v>
      </c>
      <c r="B3671">
        <v>118.290001</v>
      </c>
      <c r="C3671">
        <v>118.889999</v>
      </c>
      <c r="D3671">
        <v>116.910004</v>
      </c>
      <c r="E3671">
        <v>117.599998</v>
      </c>
      <c r="F3671">
        <v>7350000</v>
      </c>
      <c r="G3671">
        <v>89.091265000000007</v>
      </c>
      <c r="I3671">
        <f t="shared" si="456"/>
        <v>-1.0573153010419228E-2</v>
      </c>
      <c r="J3671">
        <f t="shared" si="457"/>
        <v>7.4254197456202426E-3</v>
      </c>
      <c r="K3671">
        <f t="shared" si="458"/>
        <v>-2.6190349496450268E-2</v>
      </c>
      <c r="L3671">
        <f t="shared" si="459"/>
        <v>-2.2269930824910449E-2</v>
      </c>
      <c r="M3671">
        <f t="shared" si="460"/>
        <v>0.11282401116222107</v>
      </c>
      <c r="N3671">
        <f t="shared" si="461"/>
        <v>0.1347536188323494</v>
      </c>
      <c r="P3671">
        <f t="shared" si="462"/>
        <v>4.3454271009992065E-2</v>
      </c>
      <c r="Q3671">
        <f t="shared" si="463"/>
        <v>1</v>
      </c>
      <c r="S3671">
        <v>0</v>
      </c>
    </row>
    <row r="3672" spans="1:19" x14ac:dyDescent="0.25">
      <c r="A3672" s="1">
        <v>36993</v>
      </c>
      <c r="B3672">
        <v>116.300003</v>
      </c>
      <c r="C3672">
        <v>118.94000200000001</v>
      </c>
      <c r="D3672">
        <v>115.959999</v>
      </c>
      <c r="E3672">
        <v>118.849998</v>
      </c>
      <c r="F3672">
        <v>9233200</v>
      </c>
      <c r="G3672">
        <v>90.038238000000007</v>
      </c>
      <c r="I3672">
        <f t="shared" si="456"/>
        <v>1.7998572756039465E-2</v>
      </c>
      <c r="J3672">
        <f t="shared" si="457"/>
        <v>1.8684169131867653E-2</v>
      </c>
      <c r="K3672">
        <f t="shared" si="458"/>
        <v>-3.2495338729994667E-2</v>
      </c>
      <c r="L3672">
        <f t="shared" si="459"/>
        <v>7.1072972549408768E-3</v>
      </c>
      <c r="M3672">
        <f t="shared" si="460"/>
        <v>0.10414300509075734</v>
      </c>
      <c r="N3672">
        <f t="shared" si="461"/>
        <v>0.19705641067476529</v>
      </c>
      <c r="P3672">
        <f t="shared" si="462"/>
        <v>5.4374188132896559E-2</v>
      </c>
      <c r="Q3672">
        <f t="shared" si="463"/>
        <v>1</v>
      </c>
      <c r="S3672">
        <v>0</v>
      </c>
    </row>
    <row r="3673" spans="1:19" x14ac:dyDescent="0.25">
      <c r="A3673" s="1">
        <v>36992</v>
      </c>
      <c r="B3673">
        <v>118.779999</v>
      </c>
      <c r="C3673">
        <v>118.989998</v>
      </c>
      <c r="D3673">
        <v>116.139999</v>
      </c>
      <c r="E3673">
        <v>116.730003</v>
      </c>
      <c r="F3673">
        <v>12722300</v>
      </c>
      <c r="G3673">
        <v>88.432175000000001</v>
      </c>
      <c r="I3673">
        <f t="shared" si="456"/>
        <v>6.8559637582814986E-4</v>
      </c>
      <c r="J3673">
        <f t="shared" si="457"/>
        <v>1.8764929750829967E-2</v>
      </c>
      <c r="K3673">
        <f t="shared" si="458"/>
        <v>-5.168568213234289E-2</v>
      </c>
      <c r="L3673">
        <f t="shared" si="459"/>
        <v>8.8098829504096657E-3</v>
      </c>
      <c r="M3673">
        <f t="shared" si="460"/>
        <v>0.12119595190475708</v>
      </c>
      <c r="N3673">
        <f t="shared" si="461"/>
        <v>0.24286381565558685</v>
      </c>
      <c r="P3673">
        <f t="shared" si="462"/>
        <v>6.6122579656762784E-2</v>
      </c>
      <c r="Q3673">
        <f t="shared" si="463"/>
        <v>1</v>
      </c>
      <c r="S3673">
        <v>0</v>
      </c>
    </row>
    <row r="3674" spans="1:19" x14ac:dyDescent="0.25">
      <c r="A3674" s="1">
        <v>36991</v>
      </c>
      <c r="B3674">
        <v>115.449997</v>
      </c>
      <c r="C3674">
        <v>117.75</v>
      </c>
      <c r="D3674">
        <v>115.16999800000001</v>
      </c>
      <c r="E3674">
        <v>116.650002</v>
      </c>
      <c r="F3674">
        <v>17873600</v>
      </c>
      <c r="G3674">
        <v>88.371566999999999</v>
      </c>
      <c r="I3674">
        <f t="shared" si="456"/>
        <v>1.8079333375001758E-2</v>
      </c>
      <c r="J3674">
        <f t="shared" si="457"/>
        <v>2.9138819022740074E-2</v>
      </c>
      <c r="K3674">
        <f t="shared" si="458"/>
        <v>-5.5158468921350158E-2</v>
      </c>
      <c r="L3674">
        <f t="shared" si="459"/>
        <v>5.3240018257769271E-2</v>
      </c>
      <c r="M3674">
        <f t="shared" si="460"/>
        <v>0.10446455033317195</v>
      </c>
      <c r="N3674">
        <f t="shared" si="461"/>
        <v>0.24645397935902222</v>
      </c>
      <c r="P3674">
        <f t="shared" si="462"/>
        <v>1.9013239774018968E-2</v>
      </c>
      <c r="Q3674">
        <f t="shared" si="463"/>
        <v>1</v>
      </c>
      <c r="S3674">
        <v>0</v>
      </c>
    </row>
    <row r="3675" spans="1:19" x14ac:dyDescent="0.25">
      <c r="A3675" s="1">
        <v>36990</v>
      </c>
      <c r="B3675">
        <v>114</v>
      </c>
      <c r="C3675">
        <v>114.989998</v>
      </c>
      <c r="D3675">
        <v>112.779999</v>
      </c>
      <c r="E3675">
        <v>114.55999799999999</v>
      </c>
      <c r="F3675">
        <v>9034300</v>
      </c>
      <c r="G3675">
        <v>86.788224</v>
      </c>
      <c r="I3675">
        <f t="shared" si="456"/>
        <v>1.1059485647738313E-2</v>
      </c>
      <c r="J3675">
        <f t="shared" si="457"/>
        <v>-4.2681637768747262E-3</v>
      </c>
      <c r="K3675">
        <f t="shared" si="458"/>
        <v>-3.1474018577336239E-3</v>
      </c>
      <c r="L3675">
        <f t="shared" si="459"/>
        <v>7.1319351632771047E-2</v>
      </c>
      <c r="M3675">
        <f t="shared" si="460"/>
        <v>0.12518815077794987</v>
      </c>
      <c r="N3675">
        <f t="shared" si="461"/>
        <v>0.2684620868292244</v>
      </c>
      <c r="P3675">
        <f t="shared" si="462"/>
        <v>1.5982476653554799E-2</v>
      </c>
      <c r="Q3675">
        <f t="shared" si="463"/>
        <v>1</v>
      </c>
      <c r="S3675">
        <v>0</v>
      </c>
    </row>
    <row r="3676" spans="1:19" x14ac:dyDescent="0.25">
      <c r="A3676" s="1">
        <v>36987</v>
      </c>
      <c r="B3676">
        <v>113.989998</v>
      </c>
      <c r="C3676">
        <v>114.400002</v>
      </c>
      <c r="D3676">
        <v>112.05999799999999</v>
      </c>
      <c r="E3676">
        <v>113.300003</v>
      </c>
      <c r="F3676">
        <v>14937800</v>
      </c>
      <c r="G3676">
        <v>85.833679000000004</v>
      </c>
      <c r="I3676">
        <f t="shared" si="456"/>
        <v>-1.5327649424613118E-2</v>
      </c>
      <c r="J3676">
        <f t="shared" si="457"/>
        <v>2.1861266733774573E-2</v>
      </c>
      <c r="K3676">
        <f t="shared" si="458"/>
        <v>2.9481675965951762E-2</v>
      </c>
      <c r="L3676">
        <f t="shared" si="459"/>
        <v>0.11130154158119364</v>
      </c>
      <c r="M3676">
        <f t="shared" si="460"/>
        <v>0.12853675976495635</v>
      </c>
      <c r="N3676">
        <f t="shared" si="461"/>
        <v>0.27320732725743763</v>
      </c>
      <c r="P3676">
        <f t="shared" si="462"/>
        <v>3.6940796616950052E-2</v>
      </c>
      <c r="Q3676">
        <f t="shared" si="463"/>
        <v>1</v>
      </c>
      <c r="S3676">
        <v>0</v>
      </c>
    </row>
    <row r="3677" spans="1:19" x14ac:dyDescent="0.25">
      <c r="A3677" s="1">
        <v>36986</v>
      </c>
      <c r="B3677">
        <v>113.300003</v>
      </c>
      <c r="C3677">
        <v>115.489998</v>
      </c>
      <c r="D3677">
        <v>112.5</v>
      </c>
      <c r="E3677">
        <v>115.050003</v>
      </c>
      <c r="F3677">
        <v>21522800</v>
      </c>
      <c r="G3677">
        <v>87.159441999999999</v>
      </c>
      <c r="I3677">
        <f t="shared" si="456"/>
        <v>3.7188916158387812E-2</v>
      </c>
      <c r="J3677">
        <f t="shared" si="457"/>
        <v>4.1347299323223098E-2</v>
      </c>
      <c r="K3677">
        <f t="shared" si="458"/>
        <v>3.730539594013206E-3</v>
      </c>
      <c r="L3677">
        <f t="shared" si="459"/>
        <v>8.8860914580057862E-2</v>
      </c>
      <c r="M3677">
        <f t="shared" si="460"/>
        <v>0.14639624051733544</v>
      </c>
      <c r="N3677">
        <f t="shared" si="461"/>
        <v>0.24922482691758133</v>
      </c>
      <c r="P3677">
        <f t="shared" si="462"/>
        <v>3.7028537308157188E-2</v>
      </c>
      <c r="Q3677">
        <f t="shared" si="463"/>
        <v>1</v>
      </c>
      <c r="S3677">
        <v>0</v>
      </c>
    </row>
    <row r="3678" spans="1:19" x14ac:dyDescent="0.25">
      <c r="A3678" s="1">
        <v>36985</v>
      </c>
      <c r="B3678">
        <v>110.57</v>
      </c>
      <c r="C3678">
        <v>112.099998</v>
      </c>
      <c r="D3678">
        <v>109.300003</v>
      </c>
      <c r="E3678">
        <v>110.849998</v>
      </c>
      <c r="F3678">
        <v>14884300</v>
      </c>
      <c r="G3678">
        <v>83.977608000000004</v>
      </c>
      <c r="I3678">
        <f t="shared" si="456"/>
        <v>4.1583831648355149E-3</v>
      </c>
      <c r="J3678">
        <f t="shared" si="457"/>
        <v>-2.9773350523779288E-2</v>
      </c>
      <c r="K3678">
        <f t="shared" si="458"/>
        <v>3.7101979744047414E-2</v>
      </c>
      <c r="L3678">
        <f t="shared" si="459"/>
        <v>0.11536473990645106</v>
      </c>
      <c r="M3678">
        <f t="shared" si="460"/>
        <v>0.19440796443584957</v>
      </c>
      <c r="N3678">
        <f t="shared" si="461"/>
        <v>0.29267812081408806</v>
      </c>
      <c r="P3678">
        <f t="shared" si="462"/>
        <v>2.6133890807638969E-2</v>
      </c>
      <c r="Q3678">
        <f t="shared" si="463"/>
        <v>1</v>
      </c>
      <c r="S3678">
        <v>0</v>
      </c>
    </row>
    <row r="3679" spans="1:19" x14ac:dyDescent="0.25">
      <c r="A3679" s="1">
        <v>36984</v>
      </c>
      <c r="B3679">
        <v>113.980003</v>
      </c>
      <c r="C3679">
        <v>114.150002</v>
      </c>
      <c r="D3679">
        <v>110.05999799999999</v>
      </c>
      <c r="E3679">
        <v>110.389999</v>
      </c>
      <c r="F3679">
        <v>12836000</v>
      </c>
      <c r="G3679">
        <v>83.629121999999995</v>
      </c>
      <c r="I3679">
        <f t="shared" si="456"/>
        <v>-3.3931733688614789E-2</v>
      </c>
      <c r="J3679">
        <f t="shared" si="457"/>
        <v>-5.5501325864561968E-2</v>
      </c>
      <c r="K3679">
        <f t="shared" si="458"/>
        <v>6.9288737393563476E-2</v>
      </c>
      <c r="L3679">
        <f t="shared" si="459"/>
        <v>0.11042302395838316</v>
      </c>
      <c r="M3679">
        <f t="shared" si="460"/>
        <v>0.15164943273637224</v>
      </c>
      <c r="N3679">
        <f t="shared" si="461"/>
        <v>0.30430231689842835</v>
      </c>
      <c r="P3679">
        <f t="shared" si="462"/>
        <v>7.1624229614477994E-2</v>
      </c>
      <c r="Q3679">
        <f t="shared" si="463"/>
        <v>1</v>
      </c>
      <c r="S3679">
        <v>0</v>
      </c>
    </row>
    <row r="3680" spans="1:19" x14ac:dyDescent="0.25">
      <c r="A3680" s="1">
        <v>36983</v>
      </c>
      <c r="B3680">
        <v>116.300003</v>
      </c>
      <c r="C3680">
        <v>117.379997</v>
      </c>
      <c r="D3680">
        <v>113.800003</v>
      </c>
      <c r="E3680">
        <v>114.199997</v>
      </c>
      <c r="F3680">
        <v>10561000</v>
      </c>
      <c r="G3680">
        <v>86.515495999999999</v>
      </c>
      <c r="I3680">
        <f t="shared" si="456"/>
        <v>-2.1569592175947172E-2</v>
      </c>
      <c r="J3680">
        <f t="shared" si="457"/>
        <v>-1.1146105228621608E-2</v>
      </c>
      <c r="K3680">
        <f t="shared" si="458"/>
        <v>1.5121563468622687E-2</v>
      </c>
      <c r="L3680">
        <f t="shared" si="459"/>
        <v>7.6491290269768392E-2</v>
      </c>
      <c r="M3680">
        <f t="shared" si="460"/>
        <v>0.13598743644084191</v>
      </c>
      <c r="N3680">
        <f t="shared" si="461"/>
        <v>0.26456866042507055</v>
      </c>
      <c r="P3680">
        <f t="shared" si="462"/>
        <v>1.2814489087968816E-2</v>
      </c>
      <c r="Q3680">
        <f t="shared" si="463"/>
        <v>1</v>
      </c>
      <c r="S3680">
        <v>0</v>
      </c>
    </row>
    <row r="3681" spans="1:19" x14ac:dyDescent="0.25">
      <c r="A3681" s="1">
        <v>36980</v>
      </c>
      <c r="B3681">
        <v>115.550003</v>
      </c>
      <c r="C3681">
        <v>116.69000200000001</v>
      </c>
      <c r="D3681">
        <v>114.5</v>
      </c>
      <c r="E3681">
        <v>116.69000200000001</v>
      </c>
      <c r="F3681">
        <v>9183600</v>
      </c>
      <c r="G3681">
        <v>88.401871</v>
      </c>
      <c r="I3681">
        <f t="shared" si="456"/>
        <v>1.0423486947325545E-2</v>
      </c>
      <c r="J3681">
        <f t="shared" si="457"/>
        <v>1.4240962955679021E-2</v>
      </c>
      <c r="K3681">
        <f t="shared" si="458"/>
        <v>-1.9120708682514663E-2</v>
      </c>
      <c r="L3681">
        <f t="shared" si="459"/>
        <v>5.7668475301193511E-2</v>
      </c>
      <c r="M3681">
        <f t="shared" si="460"/>
        <v>0.11441784426489471</v>
      </c>
      <c r="N3681">
        <f t="shared" si="461"/>
        <v>0.23171368296839259</v>
      </c>
      <c r="P3681">
        <f t="shared" si="462"/>
        <v>-1.9974636925479832E-2</v>
      </c>
      <c r="Q3681">
        <f t="shared" si="463"/>
        <v>0</v>
      </c>
      <c r="S3681">
        <v>0</v>
      </c>
    </row>
    <row r="3682" spans="1:19" x14ac:dyDescent="0.25">
      <c r="A3682" s="1">
        <v>36979</v>
      </c>
      <c r="B3682">
        <v>114.699997</v>
      </c>
      <c r="C3682">
        <v>116.5</v>
      </c>
      <c r="D3682">
        <v>112.139999</v>
      </c>
      <c r="E3682">
        <v>115.480003</v>
      </c>
      <c r="F3682">
        <v>12060300</v>
      </c>
      <c r="G3682">
        <v>87.485201000000004</v>
      </c>
      <c r="I3682">
        <f t="shared" si="456"/>
        <v>3.8174760083535199E-3</v>
      </c>
      <c r="J3682">
        <f t="shared" si="457"/>
        <v>-2.421089847632709E-2</v>
      </c>
      <c r="K3682">
        <f t="shared" si="458"/>
        <v>-3.848666095294221E-2</v>
      </c>
      <c r="L3682">
        <f t="shared" si="459"/>
        <v>8.7981636031274374E-2</v>
      </c>
      <c r="M3682">
        <f t="shared" si="460"/>
        <v>0.1439521010634473</v>
      </c>
      <c r="N3682">
        <f t="shared" si="461"/>
        <v>0.25901754888497552</v>
      </c>
      <c r="P3682">
        <f t="shared" si="462"/>
        <v>-1.3592654979887729E-2</v>
      </c>
      <c r="Q3682">
        <f t="shared" si="463"/>
        <v>0</v>
      </c>
      <c r="S3682">
        <v>0</v>
      </c>
    </row>
    <row r="3683" spans="1:19" x14ac:dyDescent="0.25">
      <c r="A3683" s="1">
        <v>36978</v>
      </c>
      <c r="B3683">
        <v>116.900002</v>
      </c>
      <c r="C3683">
        <v>116.949997</v>
      </c>
      <c r="D3683">
        <v>114.900002</v>
      </c>
      <c r="E3683">
        <v>115.040001</v>
      </c>
      <c r="F3683">
        <v>10953300</v>
      </c>
      <c r="G3683">
        <v>87.151865000000001</v>
      </c>
      <c r="I3683">
        <f t="shared" si="456"/>
        <v>-2.8028374484680572E-2</v>
      </c>
      <c r="J3683">
        <f t="shared" si="457"/>
        <v>-7.7929342483546472E-3</v>
      </c>
      <c r="K3683">
        <f t="shared" si="458"/>
        <v>-2.4462271990967375E-2</v>
      </c>
      <c r="L3683">
        <f t="shared" si="459"/>
        <v>0.1010883282703452</v>
      </c>
      <c r="M3683">
        <f t="shared" si="460"/>
        <v>0.14472720558749427</v>
      </c>
      <c r="N3683">
        <f t="shared" si="461"/>
        <v>0.2618015205527785</v>
      </c>
      <c r="P3683">
        <f t="shared" si="462"/>
        <v>-1.2280803467800921E-2</v>
      </c>
      <c r="Q3683">
        <f t="shared" si="463"/>
        <v>0</v>
      </c>
      <c r="S3683">
        <v>0</v>
      </c>
    </row>
    <row r="3684" spans="1:19" x14ac:dyDescent="0.25">
      <c r="A3684" s="1">
        <v>36977</v>
      </c>
      <c r="B3684">
        <v>115.620003</v>
      </c>
      <c r="C3684">
        <v>118.650002</v>
      </c>
      <c r="D3684">
        <v>115.279999</v>
      </c>
      <c r="E3684">
        <v>118.30999799999999</v>
      </c>
      <c r="F3684">
        <v>12880700</v>
      </c>
      <c r="G3684">
        <v>89.629144999999994</v>
      </c>
      <c r="I3684">
        <f t="shared" si="456"/>
        <v>2.0235440236325973E-2</v>
      </c>
      <c r="J3684">
        <f t="shared" si="457"/>
        <v>3.290812021151629E-2</v>
      </c>
      <c r="K3684">
        <f t="shared" si="458"/>
        <v>-3.5357003704948722E-2</v>
      </c>
      <c r="L3684">
        <f t="shared" si="459"/>
        <v>5.1996513560589763E-2</v>
      </c>
      <c r="M3684">
        <f t="shared" si="460"/>
        <v>0.10940519631584227</v>
      </c>
      <c r="N3684">
        <f t="shared" si="461"/>
        <v>0.23954873981878405</v>
      </c>
      <c r="P3684">
        <f t="shared" si="462"/>
        <v>-5.5670081032352166E-2</v>
      </c>
      <c r="Q3684">
        <f t="shared" si="463"/>
        <v>0</v>
      </c>
      <c r="S3684">
        <v>0</v>
      </c>
    </row>
    <row r="3685" spans="1:19" x14ac:dyDescent="0.25">
      <c r="A3685" s="1">
        <v>36976</v>
      </c>
      <c r="B3685">
        <v>115.699997</v>
      </c>
      <c r="C3685">
        <v>116.269997</v>
      </c>
      <c r="D3685">
        <v>114.769997</v>
      </c>
      <c r="E3685">
        <v>115.94000200000001</v>
      </c>
      <c r="F3685">
        <v>9943800</v>
      </c>
      <c r="G3685">
        <v>87.833686999999998</v>
      </c>
      <c r="I3685">
        <f t="shared" si="456"/>
        <v>1.2672679975190226E-2</v>
      </c>
      <c r="J3685">
        <f t="shared" si="457"/>
        <v>4.2462119192943362E-2</v>
      </c>
      <c r="K3685">
        <f t="shared" si="458"/>
        <v>1.208807129860478E-2</v>
      </c>
      <c r="L3685">
        <f t="shared" si="459"/>
        <v>7.223195379691584E-2</v>
      </c>
      <c r="M3685">
        <f t="shared" si="460"/>
        <v>0.11895838673102352</v>
      </c>
      <c r="N3685">
        <f t="shared" si="461"/>
        <v>0.27042257603021413</v>
      </c>
      <c r="P3685">
        <f t="shared" si="462"/>
        <v>-1.4285956874137468E-2</v>
      </c>
      <c r="Q3685">
        <f t="shared" si="463"/>
        <v>0</v>
      </c>
      <c r="S3685">
        <v>0</v>
      </c>
    </row>
    <row r="3686" spans="1:19" x14ac:dyDescent="0.25">
      <c r="A3686" s="1">
        <v>36973</v>
      </c>
      <c r="B3686">
        <v>113.25</v>
      </c>
      <c r="C3686">
        <v>114.660004</v>
      </c>
      <c r="D3686">
        <v>111.5</v>
      </c>
      <c r="E3686">
        <v>114.480003</v>
      </c>
      <c r="F3686">
        <v>12861700</v>
      </c>
      <c r="G3686">
        <v>86.727621999999997</v>
      </c>
      <c r="I3686">
        <f t="shared" si="456"/>
        <v>2.9789439217753063E-2</v>
      </c>
      <c r="J3686">
        <f t="shared" si="457"/>
        <v>1.9582526264131761E-2</v>
      </c>
      <c r="K3686">
        <f t="shared" si="458"/>
        <v>4.6189370358410385E-3</v>
      </c>
      <c r="L3686">
        <f t="shared" si="459"/>
        <v>9.0172452568354045E-2</v>
      </c>
      <c r="M3686">
        <f t="shared" si="460"/>
        <v>0.1316310667062138</v>
      </c>
      <c r="N3686">
        <f t="shared" si="461"/>
        <v>0.27717596512341286</v>
      </c>
      <c r="P3686">
        <f t="shared" si="462"/>
        <v>5.1724770494718892E-3</v>
      </c>
      <c r="Q3686">
        <f t="shared" si="463"/>
        <v>1</v>
      </c>
      <c r="S3686">
        <v>0</v>
      </c>
    </row>
    <row r="3687" spans="1:19" x14ac:dyDescent="0.25">
      <c r="A3687" s="1">
        <v>36972</v>
      </c>
      <c r="B3687">
        <v>112.019997</v>
      </c>
      <c r="C3687">
        <v>112.599998</v>
      </c>
      <c r="D3687">
        <v>108.040001</v>
      </c>
      <c r="E3687">
        <v>111.120003</v>
      </c>
      <c r="F3687">
        <v>28624800</v>
      </c>
      <c r="G3687">
        <v>84.182157000000004</v>
      </c>
      <c r="I3687">
        <f t="shared" si="456"/>
        <v>-1.020691295362146E-2</v>
      </c>
      <c r="J3687">
        <f t="shared" si="457"/>
        <v>-2.7340555724320606E-2</v>
      </c>
      <c r="K3687">
        <f t="shared" si="458"/>
        <v>5.46694722065591E-2</v>
      </c>
      <c r="L3687">
        <f t="shared" si="459"/>
        <v>0.14177289803385665</v>
      </c>
      <c r="M3687">
        <f t="shared" si="460"/>
        <v>0.13187124339764444</v>
      </c>
      <c r="N3687">
        <f t="shared" si="461"/>
        <v>0.29003683719321954</v>
      </c>
      <c r="P3687">
        <f t="shared" si="462"/>
        <v>2.0105598320032773E-2</v>
      </c>
      <c r="Q3687">
        <f t="shared" si="463"/>
        <v>1</v>
      </c>
      <c r="S3687">
        <v>0</v>
      </c>
    </row>
    <row r="3688" spans="1:19" x14ac:dyDescent="0.25">
      <c r="A3688" s="1">
        <v>36971</v>
      </c>
      <c r="B3688">
        <v>114.18</v>
      </c>
      <c r="C3688">
        <v>115.260002</v>
      </c>
      <c r="D3688">
        <v>111.900002</v>
      </c>
      <c r="E3688">
        <v>112.260002</v>
      </c>
      <c r="F3688">
        <v>19004600</v>
      </c>
      <c r="G3688">
        <v>85.045796999999993</v>
      </c>
      <c r="I3688">
        <f t="shared" si="456"/>
        <v>-1.7133642770699131E-2</v>
      </c>
      <c r="J3688">
        <f t="shared" si="457"/>
        <v>-4.4343277537926724E-2</v>
      </c>
      <c r="K3688">
        <f t="shared" si="458"/>
        <v>4.420761314667386E-2</v>
      </c>
      <c r="L3688">
        <f t="shared" si="459"/>
        <v>0.1471000832276384</v>
      </c>
      <c r="M3688">
        <f t="shared" si="460"/>
        <v>0.11475754863241823</v>
      </c>
      <c r="N3688">
        <f t="shared" si="461"/>
        <v>0.27377403532288902</v>
      </c>
      <c r="P3688">
        <f t="shared" si="462"/>
        <v>2.3642597979383246E-2</v>
      </c>
      <c r="Q3688">
        <f t="shared" si="463"/>
        <v>1</v>
      </c>
      <c r="S3688">
        <v>0</v>
      </c>
    </row>
    <row r="3689" spans="1:19" x14ac:dyDescent="0.25">
      <c r="A3689" s="1">
        <v>36970</v>
      </c>
      <c r="B3689">
        <v>117.900002</v>
      </c>
      <c r="C3689">
        <v>118.459999</v>
      </c>
      <c r="D3689">
        <v>114.110001</v>
      </c>
      <c r="E3689">
        <v>114.199997</v>
      </c>
      <c r="F3689">
        <v>15083900</v>
      </c>
      <c r="G3689">
        <v>86.515495999999999</v>
      </c>
      <c r="I3689">
        <f t="shared" si="456"/>
        <v>-2.7209634767227479E-2</v>
      </c>
      <c r="J3689">
        <f t="shared" si="457"/>
        <v>-7.0678205292735276E-3</v>
      </c>
      <c r="K3689">
        <f t="shared" si="458"/>
        <v>4.7018201619544044E-2</v>
      </c>
      <c r="L3689">
        <f t="shared" si="459"/>
        <v>0.12996644045693909</v>
      </c>
      <c r="M3689">
        <f t="shared" si="460"/>
        <v>0.12701423712950474</v>
      </c>
      <c r="N3689">
        <f t="shared" si="461"/>
        <v>0.23632653355069413</v>
      </c>
      <c r="P3689">
        <f t="shared" si="462"/>
        <v>2.3542735050549279E-2</v>
      </c>
      <c r="Q3689">
        <f t="shared" si="463"/>
        <v>1</v>
      </c>
      <c r="S3689">
        <v>0</v>
      </c>
    </row>
    <row r="3690" spans="1:19" x14ac:dyDescent="0.25">
      <c r="A3690" s="1">
        <v>36969</v>
      </c>
      <c r="B3690">
        <v>115.760002</v>
      </c>
      <c r="C3690">
        <v>117.69000200000001</v>
      </c>
      <c r="D3690">
        <v>114.82</v>
      </c>
      <c r="E3690">
        <v>117.349998</v>
      </c>
      <c r="F3690">
        <v>10067800</v>
      </c>
      <c r="G3690">
        <v>88.901870000000002</v>
      </c>
      <c r="I3690">
        <f t="shared" si="456"/>
        <v>2.0141814237953928E-2</v>
      </c>
      <c r="J3690">
        <f t="shared" si="457"/>
        <v>-1.1928171501087441E-4</v>
      </c>
      <c r="K3690">
        <f t="shared" si="458"/>
        <v>3.5125797917457289E-3</v>
      </c>
      <c r="L3690">
        <f t="shared" si="459"/>
        <v>0.1027568056897117</v>
      </c>
      <c r="M3690">
        <f t="shared" si="460"/>
        <v>0.12038208764001558</v>
      </c>
      <c r="N3690">
        <f t="shared" si="461"/>
        <v>0.21423417827838079</v>
      </c>
      <c r="P3690">
        <f t="shared" si="462"/>
        <v>-1.9527846905455851E-2</v>
      </c>
      <c r="Q3690">
        <f t="shared" si="463"/>
        <v>0</v>
      </c>
      <c r="S3690">
        <v>0</v>
      </c>
    </row>
    <row r="3691" spans="1:19" x14ac:dyDescent="0.25">
      <c r="A3691" s="1">
        <v>36966</v>
      </c>
      <c r="B3691">
        <v>117.129997</v>
      </c>
      <c r="C3691">
        <v>117.400002</v>
      </c>
      <c r="D3691">
        <v>114.80999799999999</v>
      </c>
      <c r="E3691">
        <v>115.010002</v>
      </c>
      <c r="F3691">
        <v>58514600</v>
      </c>
      <c r="G3691">
        <v>87.129137999999998</v>
      </c>
      <c r="I3691">
        <f t="shared" si="456"/>
        <v>-2.0261095952964905E-2</v>
      </c>
      <c r="J3691">
        <f t="shared" si="457"/>
        <v>-2.0006149846701245E-2</v>
      </c>
      <c r="K3691">
        <f t="shared" si="458"/>
        <v>6.7398932961231214E-2</v>
      </c>
      <c r="L3691">
        <f t="shared" si="459"/>
        <v>0.13554836743900714</v>
      </c>
      <c r="M3691">
        <f t="shared" si="460"/>
        <v>0.12725041334821732</v>
      </c>
      <c r="N3691">
        <f t="shared" si="461"/>
        <v>0.22778835192733027</v>
      </c>
      <c r="P3691">
        <f t="shared" si="462"/>
        <v>-5.1849132984992856E-4</v>
      </c>
      <c r="Q3691">
        <f t="shared" si="463"/>
        <v>0</v>
      </c>
      <c r="S3691">
        <v>0</v>
      </c>
    </row>
    <row r="3692" spans="1:19" x14ac:dyDescent="0.25">
      <c r="A3692" s="1">
        <v>36965</v>
      </c>
      <c r="B3692">
        <v>118.449997</v>
      </c>
      <c r="C3692">
        <v>118.860001</v>
      </c>
      <c r="D3692">
        <v>117.360001</v>
      </c>
      <c r="E3692">
        <v>117.68</v>
      </c>
      <c r="F3692">
        <v>10370300</v>
      </c>
      <c r="G3692">
        <v>88.912475000000001</v>
      </c>
      <c r="I3692">
        <f t="shared" si="456"/>
        <v>2.5494610626358147E-4</v>
      </c>
      <c r="J3692">
        <f t="shared" si="457"/>
        <v>-1.9689285137305512E-2</v>
      </c>
      <c r="K3692">
        <f t="shared" si="458"/>
        <v>7.7162467395914841E-2</v>
      </c>
      <c r="L3692">
        <f t="shared" si="459"/>
        <v>0.11680056000094903</v>
      </c>
      <c r="M3692">
        <f t="shared" si="460"/>
        <v>0.12983498724175493</v>
      </c>
      <c r="N3692">
        <f t="shared" si="461"/>
        <v>0.16187150313498941</v>
      </c>
      <c r="P3692">
        <f t="shared" si="462"/>
        <v>-3.3686639106072308E-2</v>
      </c>
      <c r="Q3692">
        <f t="shared" si="463"/>
        <v>0</v>
      </c>
      <c r="S3692">
        <v>0</v>
      </c>
    </row>
    <row r="3693" spans="1:19" x14ac:dyDescent="0.25">
      <c r="A3693" s="1">
        <v>36964</v>
      </c>
      <c r="B3693">
        <v>117.050003</v>
      </c>
      <c r="C3693">
        <v>119.290001</v>
      </c>
      <c r="D3693">
        <v>115.75</v>
      </c>
      <c r="E3693">
        <v>117.650002</v>
      </c>
      <c r="F3693">
        <v>19883400</v>
      </c>
      <c r="G3693">
        <v>88.889809999999997</v>
      </c>
      <c r="I3693">
        <f t="shared" si="456"/>
        <v>-1.9944231243569244E-2</v>
      </c>
      <c r="J3693">
        <f t="shared" si="457"/>
        <v>-3.64824418299838E-3</v>
      </c>
      <c r="K3693">
        <f t="shared" si="458"/>
        <v>7.6315487415214212E-2</v>
      </c>
      <c r="L3693">
        <f t="shared" si="459"/>
        <v>0.1252631692675743</v>
      </c>
      <c r="M3693">
        <f t="shared" si="460"/>
        <v>0.1429114789244133</v>
      </c>
      <c r="N3693">
        <f t="shared" si="461"/>
        <v>0.13906416218966564</v>
      </c>
      <c r="P3693">
        <f t="shared" si="462"/>
        <v>-5.5813505276897935E-2</v>
      </c>
      <c r="Q3693">
        <f t="shared" si="463"/>
        <v>0</v>
      </c>
      <c r="S3693">
        <v>0</v>
      </c>
    </row>
    <row r="3694" spans="1:19" x14ac:dyDescent="0.25">
      <c r="A3694" s="1">
        <v>36963</v>
      </c>
      <c r="B3694">
        <v>119.400002</v>
      </c>
      <c r="C3694">
        <v>120.44000200000001</v>
      </c>
      <c r="D3694">
        <v>117.529999</v>
      </c>
      <c r="E3694">
        <v>120.019997</v>
      </c>
      <c r="F3694">
        <v>12888000</v>
      </c>
      <c r="G3694">
        <v>90.680446000000003</v>
      </c>
      <c r="I3694">
        <f t="shared" si="456"/>
        <v>1.6295987060570734E-2</v>
      </c>
      <c r="J3694">
        <f t="shared" si="457"/>
        <v>-2.7448551870960746E-2</v>
      </c>
      <c r="K3694">
        <f t="shared" si="458"/>
        <v>4.9258278595122162E-2</v>
      </c>
      <c r="L3694">
        <f t="shared" si="459"/>
        <v>9.3930675534840316E-2</v>
      </c>
      <c r="M3694">
        <f t="shared" si="460"/>
        <v>0.1367588918436306</v>
      </c>
      <c r="N3694">
        <f t="shared" si="461"/>
        <v>0.13342664018975647</v>
      </c>
      <c r="P3694">
        <f t="shared" si="462"/>
        <v>-2.4825069030878943E-2</v>
      </c>
      <c r="Q3694">
        <f t="shared" si="463"/>
        <v>0</v>
      </c>
      <c r="S3694">
        <v>0</v>
      </c>
    </row>
    <row r="3695" spans="1:19" x14ac:dyDescent="0.25">
      <c r="A3695" s="1">
        <v>36962</v>
      </c>
      <c r="B3695">
        <v>122.339996</v>
      </c>
      <c r="C3695">
        <v>122.5</v>
      </c>
      <c r="D3695">
        <v>117.75</v>
      </c>
      <c r="E3695">
        <v>118.08000199999999</v>
      </c>
      <c r="F3695">
        <v>13972900</v>
      </c>
      <c r="G3695">
        <v>89.214693999999994</v>
      </c>
      <c r="I3695">
        <f t="shared" si="456"/>
        <v>-4.3744538931531553E-2</v>
      </c>
      <c r="J3695">
        <f t="shared" si="457"/>
        <v>-7.3769169319179997E-2</v>
      </c>
      <c r="K3695">
        <f t="shared" si="458"/>
        <v>5.4869174823698588E-2</v>
      </c>
      <c r="L3695">
        <f t="shared" si="459"/>
        <v>0.11022666259541113</v>
      </c>
      <c r="M3695">
        <f t="shared" si="460"/>
        <v>0.15734754494672645</v>
      </c>
      <c r="N3695">
        <f t="shared" si="461"/>
        <v>0.1607108524569219</v>
      </c>
      <c r="P3695">
        <f t="shared" si="462"/>
        <v>-1.2642393202066874E-2</v>
      </c>
      <c r="Q3695">
        <f t="shared" si="463"/>
        <v>0</v>
      </c>
      <c r="S3695">
        <v>0</v>
      </c>
    </row>
    <row r="3696" spans="1:19" x14ac:dyDescent="0.25">
      <c r="A3696" s="1">
        <v>36959</v>
      </c>
      <c r="B3696">
        <v>126.099998</v>
      </c>
      <c r="C3696">
        <v>126.099998</v>
      </c>
      <c r="D3696">
        <v>123.110001</v>
      </c>
      <c r="E3696">
        <v>123.360001</v>
      </c>
      <c r="F3696">
        <v>10020300</v>
      </c>
      <c r="G3696">
        <v>93.203968000000003</v>
      </c>
      <c r="I3696">
        <f t="shared" si="456"/>
        <v>-3.0024630387648459E-2</v>
      </c>
      <c r="J3696">
        <f t="shared" si="457"/>
        <v>-2.8922704300684235E-2</v>
      </c>
      <c r="K3696">
        <f t="shared" si="458"/>
        <v>2.0245367792637108E-3</v>
      </c>
      <c r="L3696">
        <f t="shared" si="459"/>
        <v>8.7868941176248341E-2</v>
      </c>
      <c r="M3696">
        <f t="shared" si="460"/>
        <v>7.9436782347319768E-2</v>
      </c>
      <c r="N3696">
        <f t="shared" si="461"/>
        <v>0.12230440372230676</v>
      </c>
      <c r="P3696">
        <f t="shared" si="462"/>
        <v>-5.5284921518298988E-2</v>
      </c>
      <c r="Q3696">
        <f t="shared" si="463"/>
        <v>0</v>
      </c>
      <c r="S3696">
        <v>0</v>
      </c>
    </row>
    <row r="3697" spans="1:19" x14ac:dyDescent="0.25">
      <c r="A3697" s="1">
        <v>36958</v>
      </c>
      <c r="B3697">
        <v>126.599998</v>
      </c>
      <c r="C3697">
        <v>127.239998</v>
      </c>
      <c r="D3697">
        <v>126.139999</v>
      </c>
      <c r="E3697">
        <v>127.120003</v>
      </c>
      <c r="F3697">
        <v>6055000</v>
      </c>
      <c r="G3697">
        <v>96.044816999999995</v>
      </c>
      <c r="I3697">
        <f t="shared" si="456"/>
        <v>1.1019260869643097E-3</v>
      </c>
      <c r="J3697">
        <f t="shared" si="457"/>
        <v>8.2149036634868843E-3</v>
      </c>
      <c r="K3697">
        <f t="shared" si="458"/>
        <v>-2.002294622142797E-2</v>
      </c>
      <c r="L3697">
        <f t="shared" si="459"/>
        <v>6.302795070269282E-2</v>
      </c>
      <c r="M3697">
        <f t="shared" si="460"/>
        <v>4.7076789529206242E-2</v>
      </c>
      <c r="N3697">
        <f t="shared" si="461"/>
        <v>6.3474899239176999E-2</v>
      </c>
      <c r="P3697">
        <f t="shared" si="462"/>
        <v>-7.3790823641229811E-2</v>
      </c>
      <c r="Q3697">
        <f t="shared" si="463"/>
        <v>0</v>
      </c>
      <c r="S3697">
        <v>0</v>
      </c>
    </row>
    <row r="3698" spans="1:19" x14ac:dyDescent="0.25">
      <c r="A3698" s="1">
        <v>36957</v>
      </c>
      <c r="B3698">
        <v>126.900002</v>
      </c>
      <c r="C3698">
        <v>127.040001</v>
      </c>
      <c r="D3698">
        <v>125.760002</v>
      </c>
      <c r="E3698">
        <v>126.980003</v>
      </c>
      <c r="F3698">
        <v>6371700</v>
      </c>
      <c r="G3698">
        <v>95.939041000000003</v>
      </c>
      <c r="I3698">
        <f t="shared" si="456"/>
        <v>7.1129775765227847E-3</v>
      </c>
      <c r="J3698">
        <f t="shared" si="457"/>
        <v>1.779806840851713E-2</v>
      </c>
      <c r="K3698">
        <f t="shared" si="458"/>
        <v>-2.4151390314048286E-2</v>
      </c>
      <c r="L3698">
        <f t="shared" si="459"/>
        <v>6.7079902289824758E-2</v>
      </c>
      <c r="M3698">
        <f t="shared" si="460"/>
        <v>6.1994572500984051E-2</v>
      </c>
      <c r="N3698">
        <f t="shared" si="461"/>
        <v>6.583119153789857E-2</v>
      </c>
      <c r="P3698">
        <f t="shared" si="462"/>
        <v>-6.6541588634635496E-2</v>
      </c>
      <c r="Q3698">
        <f t="shared" si="463"/>
        <v>0</v>
      </c>
      <c r="S3698">
        <v>0</v>
      </c>
    </row>
    <row r="3699" spans="1:19" x14ac:dyDescent="0.25">
      <c r="A3699" s="1">
        <v>36956</v>
      </c>
      <c r="B3699">
        <v>126.349998</v>
      </c>
      <c r="C3699">
        <v>127.75</v>
      </c>
      <c r="D3699">
        <v>125.489998</v>
      </c>
      <c r="E3699">
        <v>126.08000199999999</v>
      </c>
      <c r="F3699">
        <v>6917000</v>
      </c>
      <c r="G3699">
        <v>95.259050000000002</v>
      </c>
      <c r="I3699">
        <f t="shared" si="456"/>
        <v>1.0685090831994561E-2</v>
      </c>
      <c r="J3699">
        <f t="shared" si="457"/>
        <v>1.9785189944897953E-2</v>
      </c>
      <c r="K3699">
        <f t="shared" si="458"/>
        <v>2.8512610452298939E-3</v>
      </c>
      <c r="L3699">
        <f t="shared" si="459"/>
        <v>6.6875582174788534E-2</v>
      </c>
      <c r="M3699">
        <f t="shared" si="460"/>
        <v>8.5234062582970171E-2</v>
      </c>
      <c r="N3699">
        <f t="shared" si="461"/>
        <v>9.2476813047348769E-2</v>
      </c>
      <c r="P3699">
        <f t="shared" si="462"/>
        <v>-8.0798170913791018E-2</v>
      </c>
      <c r="Q3699">
        <f t="shared" si="463"/>
        <v>0</v>
      </c>
      <c r="S3699">
        <v>0</v>
      </c>
    </row>
    <row r="3700" spans="1:19" x14ac:dyDescent="0.25">
      <c r="A3700" s="1">
        <v>36955</v>
      </c>
      <c r="B3700">
        <v>124.150002</v>
      </c>
      <c r="C3700">
        <v>124.779999</v>
      </c>
      <c r="D3700">
        <v>123.80999799999999</v>
      </c>
      <c r="E3700">
        <v>124.739998</v>
      </c>
      <c r="F3700">
        <v>5293200</v>
      </c>
      <c r="G3700">
        <v>94.246617000000001</v>
      </c>
      <c r="I3700">
        <f t="shared" si="456"/>
        <v>9.1000991129033468E-3</v>
      </c>
      <c r="J3700">
        <f t="shared" si="457"/>
        <v>1.1229517259464862E-3</v>
      </c>
      <c r="K3700">
        <f t="shared" si="458"/>
        <v>2.2825568107941691E-2</v>
      </c>
      <c r="L3700">
        <f t="shared" si="459"/>
        <v>7.7560673006783196E-2</v>
      </c>
      <c r="M3700">
        <f t="shared" si="460"/>
        <v>6.363595490735531E-2</v>
      </c>
      <c r="N3700">
        <f t="shared" si="461"/>
        <v>0.11295281452588374</v>
      </c>
      <c r="P3700">
        <f t="shared" si="462"/>
        <v>-5.6576600296236408E-2</v>
      </c>
      <c r="Q3700">
        <f t="shared" si="463"/>
        <v>0</v>
      </c>
      <c r="S3700">
        <v>0</v>
      </c>
    </row>
    <row r="3701" spans="1:19" x14ac:dyDescent="0.25">
      <c r="A3701" s="1">
        <v>36952</v>
      </c>
      <c r="B3701">
        <v>122.5</v>
      </c>
      <c r="C3701">
        <v>125.650002</v>
      </c>
      <c r="D3701">
        <v>122.300003</v>
      </c>
      <c r="E3701">
        <v>123.610001</v>
      </c>
      <c r="F3701">
        <v>12564300</v>
      </c>
      <c r="G3701">
        <v>93.392854</v>
      </c>
      <c r="I3701">
        <f t="shared" si="456"/>
        <v>-7.977147386956809E-3</v>
      </c>
      <c r="J3701">
        <f t="shared" si="457"/>
        <v>-2.7467772073722996E-3</v>
      </c>
      <c r="K3701">
        <f t="shared" si="458"/>
        <v>1.0862226995770165E-2</v>
      </c>
      <c r="L3701">
        <f t="shared" si="459"/>
        <v>0.10299547618110169</v>
      </c>
      <c r="M3701">
        <f t="shared" si="460"/>
        <v>6.426342277597781E-2</v>
      </c>
      <c r="N3701">
        <f t="shared" si="461"/>
        <v>0.10350249225928872</v>
      </c>
      <c r="P3701">
        <f t="shared" si="462"/>
        <v>-1.468650694506806E-2</v>
      </c>
      <c r="Q3701">
        <f t="shared" si="463"/>
        <v>0</v>
      </c>
      <c r="S3701">
        <v>0</v>
      </c>
    </row>
    <row r="3702" spans="1:19" x14ac:dyDescent="0.25">
      <c r="A3702" s="1">
        <v>36951</v>
      </c>
      <c r="B3702">
        <v>124.050003</v>
      </c>
      <c r="C3702">
        <v>124.599998</v>
      </c>
      <c r="D3702">
        <v>121.75</v>
      </c>
      <c r="E3702">
        <v>124.599998</v>
      </c>
      <c r="F3702">
        <v>14672000</v>
      </c>
      <c r="G3702">
        <v>94.140842000000006</v>
      </c>
      <c r="I3702">
        <f t="shared" si="456"/>
        <v>5.2303701795844374E-3</v>
      </c>
      <c r="J3702">
        <f t="shared" si="457"/>
        <v>-1.4659303603170916E-2</v>
      </c>
      <c r="K3702">
        <f t="shared" si="458"/>
        <v>9.6642173959401723E-3</v>
      </c>
      <c r="L3702">
        <f t="shared" si="459"/>
        <v>0.10069477994615135</v>
      </c>
      <c r="M3702">
        <f t="shared" si="460"/>
        <v>5.6758864006210746E-2</v>
      </c>
      <c r="N3702">
        <f t="shared" si="461"/>
        <v>9.4848702725031209E-2</v>
      </c>
      <c r="P3702">
        <f t="shared" si="462"/>
        <v>2.8964197125663792E-2</v>
      </c>
      <c r="Q3702">
        <f t="shared" si="463"/>
        <v>1</v>
      </c>
      <c r="S3702">
        <v>0</v>
      </c>
    </row>
    <row r="3703" spans="1:19" x14ac:dyDescent="0.25">
      <c r="A3703" s="1">
        <v>36950</v>
      </c>
      <c r="B3703">
        <v>126.75</v>
      </c>
      <c r="C3703">
        <v>126.839996</v>
      </c>
      <c r="D3703">
        <v>123.269997</v>
      </c>
      <c r="E3703">
        <v>123.949997</v>
      </c>
      <c r="F3703">
        <v>14825800</v>
      </c>
      <c r="G3703">
        <v>93.649736000000004</v>
      </c>
      <c r="I3703">
        <f t="shared" si="456"/>
        <v>-1.9889673782755479E-2</v>
      </c>
      <c r="J3703">
        <f t="shared" si="457"/>
        <v>-2.9178890013472774E-2</v>
      </c>
      <c r="K3703">
        <f t="shared" si="458"/>
        <v>1.3383268584646023E-2</v>
      </c>
      <c r="L3703">
        <f t="shared" si="459"/>
        <v>9.7178761928580853E-2</v>
      </c>
      <c r="M3703">
        <f t="shared" si="460"/>
        <v>7.0692451288167799E-2</v>
      </c>
      <c r="N3703">
        <f t="shared" si="461"/>
        <v>9.2829385237381559E-2</v>
      </c>
      <c r="P3703">
        <f t="shared" si="462"/>
        <v>2.034775959068072E-2</v>
      </c>
      <c r="Q3703">
        <f t="shared" si="463"/>
        <v>1</v>
      </c>
      <c r="S3703">
        <v>0</v>
      </c>
    </row>
    <row r="3704" spans="1:19" x14ac:dyDescent="0.25">
      <c r="A3704" s="1">
        <v>36949</v>
      </c>
      <c r="B3704">
        <v>126.800003</v>
      </c>
      <c r="C3704">
        <v>127.839996</v>
      </c>
      <c r="D3704">
        <v>125.510002</v>
      </c>
      <c r="E3704">
        <v>126.44000200000001</v>
      </c>
      <c r="F3704">
        <v>11415000</v>
      </c>
      <c r="G3704">
        <v>95.531046000000003</v>
      </c>
      <c r="I3704">
        <f t="shared" si="456"/>
        <v>-9.2892162307172815E-3</v>
      </c>
      <c r="J3704">
        <f t="shared" si="457"/>
        <v>1.1774223994357524E-2</v>
      </c>
      <c r="K3704">
        <f t="shared" si="458"/>
        <v>1.5304601049639859E-2</v>
      </c>
      <c r="L3704">
        <f t="shared" si="459"/>
        <v>7.1967445292230245E-2</v>
      </c>
      <c r="M3704">
        <f t="shared" si="460"/>
        <v>5.26745555853151E-2</v>
      </c>
      <c r="N3704">
        <f t="shared" si="461"/>
        <v>6.3344023320433221E-2</v>
      </c>
      <c r="P3704">
        <f t="shared" si="462"/>
        <v>1.1827480094905591E-3</v>
      </c>
      <c r="Q3704">
        <f t="shared" si="463"/>
        <v>1</v>
      </c>
      <c r="S3704">
        <v>0</v>
      </c>
    </row>
    <row r="3705" spans="1:19" x14ac:dyDescent="0.25">
      <c r="A3705" s="1">
        <v>36948</v>
      </c>
      <c r="B3705">
        <v>125.800003</v>
      </c>
      <c r="C3705">
        <v>127.620003</v>
      </c>
      <c r="D3705">
        <v>124.5</v>
      </c>
      <c r="E3705">
        <v>127.620003</v>
      </c>
      <c r="F3705">
        <v>11503700</v>
      </c>
      <c r="G3705">
        <v>96.422589000000002</v>
      </c>
      <c r="I3705">
        <f t="shared" si="456"/>
        <v>2.1063440225074767E-2</v>
      </c>
      <c r="J3705">
        <f t="shared" si="457"/>
        <v>1.4284302437947814E-2</v>
      </c>
      <c r="K3705">
        <f t="shared" si="458"/>
        <v>2.1549482966325841E-2</v>
      </c>
      <c r="L3705">
        <f t="shared" si="459"/>
        <v>6.2678229061512936E-2</v>
      </c>
      <c r="M3705">
        <f t="shared" si="460"/>
        <v>6.0764654250854512E-2</v>
      </c>
      <c r="N3705">
        <f t="shared" si="461"/>
        <v>3.3294195578678618E-2</v>
      </c>
      <c r="P3705">
        <f t="shared" si="462"/>
        <v>-3.5552476572744793E-3</v>
      </c>
      <c r="Q3705">
        <f t="shared" si="463"/>
        <v>0</v>
      </c>
      <c r="S3705">
        <v>0</v>
      </c>
    </row>
    <row r="3706" spans="1:19" x14ac:dyDescent="0.25">
      <c r="A3706" s="1">
        <v>36945</v>
      </c>
      <c r="B3706">
        <v>125.08000199999999</v>
      </c>
      <c r="C3706">
        <v>125.540001</v>
      </c>
      <c r="D3706">
        <v>121.800003</v>
      </c>
      <c r="E3706">
        <v>124.959999</v>
      </c>
      <c r="F3706">
        <v>20173000</v>
      </c>
      <c r="G3706">
        <v>94.412837999999994</v>
      </c>
      <c r="I3706">
        <f t="shared" si="456"/>
        <v>-6.7791377871268405E-3</v>
      </c>
      <c r="J3706">
        <f t="shared" si="457"/>
        <v>-5.2678187962481157E-3</v>
      </c>
      <c r="K3706">
        <f t="shared" si="458"/>
        <v>4.2612923191400559E-2</v>
      </c>
      <c r="L3706">
        <f t="shared" si="459"/>
        <v>8.7414765641340611E-2</v>
      </c>
      <c r="M3706">
        <f t="shared" si="460"/>
        <v>7.3060158881622497E-2</v>
      </c>
      <c r="N3706">
        <f t="shared" si="461"/>
        <v>5.7984235706551382E-2</v>
      </c>
      <c r="P3706">
        <f t="shared" si="462"/>
        <v>-1.3202840049996244E-2</v>
      </c>
      <c r="Q3706">
        <f t="shared" si="463"/>
        <v>0</v>
      </c>
      <c r="S3706">
        <v>0</v>
      </c>
    </row>
    <row r="3707" spans="1:19" x14ac:dyDescent="0.25">
      <c r="A3707" s="1">
        <v>36944</v>
      </c>
      <c r="B3707">
        <v>126.349998</v>
      </c>
      <c r="C3707">
        <v>126.540001</v>
      </c>
      <c r="D3707">
        <v>123.019997</v>
      </c>
      <c r="E3707">
        <v>125.80999799999999</v>
      </c>
      <c r="F3707">
        <v>21281600</v>
      </c>
      <c r="G3707">
        <v>95.055049999999994</v>
      </c>
      <c r="I3707">
        <f t="shared" si="456"/>
        <v>1.5113189908788254E-3</v>
      </c>
      <c r="J3707">
        <f t="shared" si="457"/>
        <v>-2.029968725687056E-2</v>
      </c>
      <c r="K3707">
        <f t="shared" si="458"/>
        <v>5.8129416163117856E-2</v>
      </c>
      <c r="L3707">
        <f t="shared" si="459"/>
        <v>7.7651922404687795E-2</v>
      </c>
      <c r="M3707">
        <f t="shared" si="460"/>
        <v>4.6031121004512399E-2</v>
      </c>
      <c r="N3707">
        <f t="shared" si="461"/>
        <v>7.1547917188790042E-2</v>
      </c>
      <c r="P3707">
        <f t="shared" si="462"/>
        <v>-2.084251859462518E-2</v>
      </c>
      <c r="Q3707">
        <f t="shared" si="463"/>
        <v>0</v>
      </c>
      <c r="S3707">
        <v>0</v>
      </c>
    </row>
    <row r="3708" spans="1:19" x14ac:dyDescent="0.25">
      <c r="A3708" s="1">
        <v>36943</v>
      </c>
      <c r="B3708">
        <v>127.900002</v>
      </c>
      <c r="C3708">
        <v>128.83999600000001</v>
      </c>
      <c r="D3708">
        <v>125.5</v>
      </c>
      <c r="E3708">
        <v>125.620003</v>
      </c>
      <c r="F3708">
        <v>10910800</v>
      </c>
      <c r="G3708">
        <v>94.911500000000004</v>
      </c>
      <c r="I3708">
        <f t="shared" si="456"/>
        <v>-2.1811006247749332E-2</v>
      </c>
      <c r="J3708">
        <f t="shared" si="457"/>
        <v>-3.7345104395152436E-2</v>
      </c>
      <c r="K3708">
        <f t="shared" si="458"/>
        <v>4.9994851906493998E-2</v>
      </c>
      <c r="L3708">
        <f t="shared" si="459"/>
        <v>7.1318251682375822E-2</v>
      </c>
      <c r="M3708">
        <f t="shared" si="460"/>
        <v>4.754243999539106E-2</v>
      </c>
      <c r="N3708">
        <f t="shared" si="461"/>
        <v>6.131977718319695E-2</v>
      </c>
      <c r="P3708">
        <f t="shared" si="462"/>
        <v>-1.8371083683550209E-2</v>
      </c>
      <c r="Q3708">
        <f t="shared" si="463"/>
        <v>0</v>
      </c>
      <c r="S3708">
        <v>0</v>
      </c>
    </row>
    <row r="3709" spans="1:19" x14ac:dyDescent="0.25">
      <c r="A3709" s="1">
        <v>36942</v>
      </c>
      <c r="B3709">
        <v>131.03999300000001</v>
      </c>
      <c r="C3709">
        <v>131.13999899999999</v>
      </c>
      <c r="D3709">
        <v>128.10000600000001</v>
      </c>
      <c r="E3709">
        <v>128.38999899999999</v>
      </c>
      <c r="F3709">
        <v>5760000</v>
      </c>
      <c r="G3709">
        <v>97.004356000000001</v>
      </c>
      <c r="I3709">
        <f t="shared" si="456"/>
        <v>-1.55340981474032E-2</v>
      </c>
      <c r="J3709">
        <f t="shared" si="457"/>
        <v>-3.7829728906247202E-2</v>
      </c>
      <c r="K3709">
        <f t="shared" si="458"/>
        <v>2.9697134173651461E-2</v>
      </c>
      <c r="L3709">
        <f t="shared" si="459"/>
        <v>4.2883664622347474E-2</v>
      </c>
      <c r="M3709">
        <f t="shared" si="460"/>
        <v>4.9913676714141909E-2</v>
      </c>
      <c r="N3709">
        <f t="shared" si="461"/>
        <v>4.2052760893626959E-2</v>
      </c>
      <c r="P3709">
        <f t="shared" si="462"/>
        <v>-9.0320817507208787E-3</v>
      </c>
      <c r="Q3709">
        <f t="shared" si="463"/>
        <v>0</v>
      </c>
      <c r="S3709">
        <v>0</v>
      </c>
    </row>
    <row r="3710" spans="1:19" x14ac:dyDescent="0.25">
      <c r="A3710" s="1">
        <v>36938</v>
      </c>
      <c r="B3710">
        <v>131</v>
      </c>
      <c r="C3710">
        <v>131.28999300000001</v>
      </c>
      <c r="D3710">
        <v>129.300003</v>
      </c>
      <c r="E3710">
        <v>130.39999399999999</v>
      </c>
      <c r="F3710">
        <v>6434900</v>
      </c>
      <c r="G3710">
        <v>98.522996000000006</v>
      </c>
      <c r="I3710">
        <f t="shared" si="456"/>
        <v>-2.2295630758843981E-2</v>
      </c>
      <c r="J3710">
        <f t="shared" si="457"/>
        <v>-1.264974751134142E-2</v>
      </c>
      <c r="K3710">
        <f t="shared" si="458"/>
        <v>1.0982436697445279E-2</v>
      </c>
      <c r="L3710">
        <f t="shared" si="459"/>
        <v>2.314345820455313E-2</v>
      </c>
      <c r="M3710">
        <f t="shared" si="460"/>
        <v>4.3684954155189498E-2</v>
      </c>
      <c r="N3710">
        <f t="shared" si="461"/>
        <v>4.8221067649120451E-2</v>
      </c>
      <c r="P3710">
        <f t="shared" si="462"/>
        <v>-4.0809198572237859E-2</v>
      </c>
      <c r="Q3710">
        <f t="shared" si="463"/>
        <v>0</v>
      </c>
      <c r="S3710">
        <v>0</v>
      </c>
    </row>
    <row r="3711" spans="1:19" x14ac:dyDescent="0.25">
      <c r="A3711" s="1">
        <v>36937</v>
      </c>
      <c r="B3711">
        <v>132.83999600000001</v>
      </c>
      <c r="C3711">
        <v>133.520004</v>
      </c>
      <c r="D3711">
        <v>131.990005</v>
      </c>
      <c r="E3711">
        <v>133.33999600000001</v>
      </c>
      <c r="F3711">
        <v>5929800</v>
      </c>
      <c r="G3711">
        <v>100.744299</v>
      </c>
      <c r="I3711">
        <f t="shared" si="456"/>
        <v>9.6458832475024552E-3</v>
      </c>
      <c r="J3711">
        <f t="shared" si="457"/>
        <v>8.1325947325957913E-3</v>
      </c>
      <c r="K3711">
        <f t="shared" si="458"/>
        <v>-1.6512922234221145E-3</v>
      </c>
      <c r="L3711">
        <f t="shared" si="459"/>
        <v>-3.728951042187846E-3</v>
      </c>
      <c r="M3711">
        <f t="shared" si="460"/>
        <v>2.6749652319320857E-2</v>
      </c>
      <c r="N3711">
        <f t="shared" si="461"/>
        <v>3.1110043899087565E-2</v>
      </c>
      <c r="P3711">
        <f t="shared" si="462"/>
        <v>-4.6243774621744692E-2</v>
      </c>
      <c r="Q3711">
        <f t="shared" si="463"/>
        <v>0</v>
      </c>
      <c r="S3711">
        <v>0</v>
      </c>
    </row>
    <row r="3712" spans="1:19" x14ac:dyDescent="0.25">
      <c r="A3712" s="1">
        <v>36936</v>
      </c>
      <c r="B3712">
        <v>132.64999399999999</v>
      </c>
      <c r="C3712">
        <v>132.64999399999999</v>
      </c>
      <c r="D3712">
        <v>130.66000399999999</v>
      </c>
      <c r="E3712">
        <v>132.05999800000001</v>
      </c>
      <c r="F3712">
        <v>8400100</v>
      </c>
      <c r="G3712">
        <v>99.777203</v>
      </c>
      <c r="I3712">
        <f t="shared" si="456"/>
        <v>-1.5132885149067457E-3</v>
      </c>
      <c r="J3712">
        <f t="shared" si="457"/>
        <v>-9.7209516752683259E-3</v>
      </c>
      <c r="K3712">
        <f t="shared" si="458"/>
        <v>1.9719506698472462E-2</v>
      </c>
      <c r="L3712">
        <f t="shared" si="459"/>
        <v>-4.5442545187561185E-4</v>
      </c>
      <c r="M3712">
        <f t="shared" si="460"/>
        <v>5.2193655321443919E-2</v>
      </c>
      <c r="N3712">
        <f t="shared" si="461"/>
        <v>5.5595595749907196E-2</v>
      </c>
      <c r="P3712">
        <f t="shared" si="462"/>
        <v>-5.008954839197647E-2</v>
      </c>
      <c r="Q3712">
        <f t="shared" si="463"/>
        <v>0</v>
      </c>
      <c r="S3712">
        <v>0</v>
      </c>
    </row>
    <row r="3713" spans="1:19" x14ac:dyDescent="0.25">
      <c r="A3713" s="1">
        <v>36935</v>
      </c>
      <c r="B3713">
        <v>133.699997</v>
      </c>
      <c r="C3713">
        <v>134.16999799999999</v>
      </c>
      <c r="D3713">
        <v>132</v>
      </c>
      <c r="E3713">
        <v>132.259995</v>
      </c>
      <c r="F3713">
        <v>6587600</v>
      </c>
      <c r="G3713">
        <v>99.928308999999999</v>
      </c>
      <c r="I3713">
        <f t="shared" si="456"/>
        <v>-8.2076631603615995E-3</v>
      </c>
      <c r="J3713">
        <f t="shared" si="457"/>
        <v>3.1805993288030725E-3</v>
      </c>
      <c r="K3713">
        <f t="shared" si="458"/>
        <v>2.3389858097658599E-2</v>
      </c>
      <c r="L3713">
        <f t="shared" si="459"/>
        <v>-1.9677139667823996E-3</v>
      </c>
      <c r="M3713">
        <f t="shared" si="460"/>
        <v>4.7540646233503944E-2</v>
      </c>
      <c r="N3713">
        <f t="shared" si="461"/>
        <v>4.2833309452453547E-2</v>
      </c>
      <c r="P3713">
        <f t="shared" si="462"/>
        <v>-3.6465311129921026E-2</v>
      </c>
      <c r="Q3713">
        <f t="shared" si="463"/>
        <v>0</v>
      </c>
      <c r="S3713">
        <v>0</v>
      </c>
    </row>
    <row r="3714" spans="1:19" x14ac:dyDescent="0.25">
      <c r="A3714" s="1">
        <v>36934</v>
      </c>
      <c r="B3714">
        <v>131.699997</v>
      </c>
      <c r="C3714">
        <v>133.5</v>
      </c>
      <c r="D3714">
        <v>131.699997</v>
      </c>
      <c r="E3714">
        <v>133.35000600000001</v>
      </c>
      <c r="F3714">
        <v>5804400</v>
      </c>
      <c r="G3714">
        <v>100.751862</v>
      </c>
      <c r="I3714">
        <f t="shared" si="456"/>
        <v>1.1388262489164571E-2</v>
      </c>
      <c r="J3714">
        <f t="shared" si="457"/>
        <v>1.7263606511879143E-3</v>
      </c>
      <c r="K3714">
        <f t="shared" si="458"/>
        <v>1.8132220437464801E-2</v>
      </c>
      <c r="L3714">
        <f t="shared" si="459"/>
        <v>-1.017537712714397E-2</v>
      </c>
      <c r="M3714">
        <f t="shared" si="460"/>
        <v>1.3392958698893898E-2</v>
      </c>
      <c r="N3714">
        <f t="shared" si="461"/>
        <v>2.8784247369662581E-2</v>
      </c>
      <c r="P3714">
        <f t="shared" si="462"/>
        <v>-2.0095894983647975E-2</v>
      </c>
      <c r="Q3714">
        <f t="shared" si="463"/>
        <v>0</v>
      </c>
      <c r="S3714">
        <v>0</v>
      </c>
    </row>
    <row r="3715" spans="1:19" x14ac:dyDescent="0.25">
      <c r="A3715" s="1">
        <v>36931</v>
      </c>
      <c r="B3715">
        <v>133.35000600000001</v>
      </c>
      <c r="C3715">
        <v>133.35000600000001</v>
      </c>
      <c r="D3715">
        <v>131.259995</v>
      </c>
      <c r="E3715">
        <v>131.83999600000001</v>
      </c>
      <c r="F3715">
        <v>9913000</v>
      </c>
      <c r="G3715">
        <v>99.610982000000007</v>
      </c>
      <c r="I3715">
        <f t="shared" ref="I3715:I3723" si="464">LN($G3715/$G3716)</f>
        <v>-9.661901837976784E-3</v>
      </c>
      <c r="J3715">
        <f t="shared" ref="J3715:J3723" si="465">LN($G3715/$G3717)</f>
        <v>-2.1386817512368702E-2</v>
      </c>
      <c r="K3715">
        <f t="shared" ref="K3715:K3723" si="466">LN(INDEX($G$2:$G$3975,MATCH($A3715-6,$A$2:$A$3975,-1)+1)/$G3715)</f>
        <v>2.2203185235070366E-2</v>
      </c>
      <c r="L3715">
        <f t="shared" ref="L3715:L3723" si="467">LN(INDEX($G$2:$G$3975,MATCH($A3715-29,$A$2:$A$3975,-1)+1)/$G3715)</f>
        <v>2.1594063589364348E-3</v>
      </c>
      <c r="M3715">
        <f t="shared" ref="M3715:M3723" si="468">LN(INDEX($G$2:$G$3975,MATCH($A3715-90,$A$2:$A$3975,-1)+1)/$G3715)</f>
        <v>3.2588376369334031E-2</v>
      </c>
      <c r="N3715">
        <f t="shared" ref="N3715:N3723" si="469">LN(INDEX($G$2:$G$3975,MATCH($A3715-364,$A$2:$A$3975,-1)+1)/$G3715)</f>
        <v>6.0690623463863821E-2</v>
      </c>
      <c r="P3715">
        <f t="shared" si="462"/>
        <v>-5.0240192842372581E-3</v>
      </c>
      <c r="Q3715">
        <f t="shared" si="463"/>
        <v>0</v>
      </c>
      <c r="S3715">
        <v>0</v>
      </c>
    </row>
    <row r="3716" spans="1:19" x14ac:dyDescent="0.25">
      <c r="A3716" s="1">
        <v>36930</v>
      </c>
      <c r="B3716">
        <v>134.800003</v>
      </c>
      <c r="C3716">
        <v>135.39999399999999</v>
      </c>
      <c r="D3716">
        <v>133.10000600000001</v>
      </c>
      <c r="E3716">
        <v>133.11999499999999</v>
      </c>
      <c r="F3716">
        <v>5943300</v>
      </c>
      <c r="G3716">
        <v>100.578078</v>
      </c>
      <c r="I3716">
        <f t="shared" si="464"/>
        <v>-1.1724915674391965E-2</v>
      </c>
      <c r="J3716">
        <f t="shared" si="465"/>
        <v>-1.6908555588484878E-2</v>
      </c>
      <c r="K3716">
        <f t="shared" si="466"/>
        <v>3.5495315415980347E-2</v>
      </c>
      <c r="L3716">
        <f t="shared" si="467"/>
        <v>-2.4919493426453873E-2</v>
      </c>
      <c r="M3716">
        <f t="shared" si="468"/>
        <v>4.755181952353587E-2</v>
      </c>
      <c r="N3716">
        <f t="shared" si="469"/>
        <v>4.9039662945500578E-2</v>
      </c>
      <c r="P3716">
        <f t="shared" si="462"/>
        <v>-1.7779972421246515E-2</v>
      </c>
      <c r="Q3716">
        <f t="shared" si="463"/>
        <v>0</v>
      </c>
      <c r="S3716">
        <v>0</v>
      </c>
    </row>
    <row r="3717" spans="1:19" x14ac:dyDescent="0.25">
      <c r="A3717" s="1">
        <v>36929</v>
      </c>
      <c r="B3717">
        <v>134.720001</v>
      </c>
      <c r="C3717">
        <v>135.39999399999999</v>
      </c>
      <c r="D3717">
        <v>133.679993</v>
      </c>
      <c r="E3717">
        <v>134.69000199999999</v>
      </c>
      <c r="F3717">
        <v>5748700</v>
      </c>
      <c r="G3717">
        <v>101.76428799999999</v>
      </c>
      <c r="I3717">
        <f t="shared" si="464"/>
        <v>-5.1836399140929804E-3</v>
      </c>
      <c r="J3717">
        <f t="shared" si="465"/>
        <v>-8.1336654142606189E-3</v>
      </c>
      <c r="K3717">
        <f t="shared" si="466"/>
        <v>1.715107178411698E-2</v>
      </c>
      <c r="L3717">
        <f t="shared" si="467"/>
        <v>-3.4000142031069665E-2</v>
      </c>
      <c r="M3717">
        <f t="shared" si="468"/>
        <v>3.9613847329402187E-2</v>
      </c>
      <c r="N3717">
        <f t="shared" si="469"/>
        <v>5.8543577732564883E-2</v>
      </c>
      <c r="P3717">
        <f t="shared" si="462"/>
        <v>-1.4646854336266129E-2</v>
      </c>
      <c r="Q3717">
        <f t="shared" si="463"/>
        <v>0</v>
      </c>
      <c r="S3717">
        <v>0</v>
      </c>
    </row>
    <row r="3718" spans="1:19" x14ac:dyDescent="0.25">
      <c r="A3718" s="1">
        <v>36928</v>
      </c>
      <c r="B3718">
        <v>135.300003</v>
      </c>
      <c r="C3718">
        <v>136.699997</v>
      </c>
      <c r="D3718">
        <v>135.220001</v>
      </c>
      <c r="E3718">
        <v>135.38999899999999</v>
      </c>
      <c r="F3718">
        <v>7106700</v>
      </c>
      <c r="G3718">
        <v>102.293167</v>
      </c>
      <c r="I3718">
        <f t="shared" si="464"/>
        <v>-2.9500255001677143E-3</v>
      </c>
      <c r="J3718">
        <f t="shared" si="465"/>
        <v>4.3672721913913005E-3</v>
      </c>
      <c r="K3718">
        <f t="shared" si="466"/>
        <v>1.7643883022030449E-2</v>
      </c>
      <c r="L3718">
        <f t="shared" si="467"/>
        <v>-4.6894658605894361E-2</v>
      </c>
      <c r="M3718">
        <f t="shared" si="468"/>
        <v>5.6853658773553986E-2</v>
      </c>
      <c r="N3718">
        <f t="shared" si="469"/>
        <v>3.9843270522331123E-2</v>
      </c>
      <c r="P3718">
        <f t="shared" si="462"/>
        <v>-1.5484522564884811E-2</v>
      </c>
      <c r="Q3718">
        <f t="shared" si="463"/>
        <v>0</v>
      </c>
      <c r="S3718">
        <v>0</v>
      </c>
    </row>
    <row r="3719" spans="1:19" x14ac:dyDescent="0.25">
      <c r="A3719" s="1">
        <v>36927</v>
      </c>
      <c r="B3719">
        <v>134.800003</v>
      </c>
      <c r="C3719">
        <v>135.94000199999999</v>
      </c>
      <c r="D3719">
        <v>134.75</v>
      </c>
      <c r="E3719">
        <v>135.78999300000001</v>
      </c>
      <c r="F3719">
        <v>4352900</v>
      </c>
      <c r="G3719">
        <v>102.59538000000001</v>
      </c>
      <c r="I3719">
        <f t="shared" si="464"/>
        <v>7.3172976915588583E-3</v>
      </c>
      <c r="J3719">
        <f t="shared" si="465"/>
        <v>-1.5636734327327866E-2</v>
      </c>
      <c r="K3719">
        <f t="shared" si="466"/>
        <v>5.9474693247078426E-3</v>
      </c>
      <c r="L3719">
        <f t="shared" si="467"/>
        <v>-4.984468410606202E-2</v>
      </c>
      <c r="M3719">
        <f t="shared" si="468"/>
        <v>5.4120681774595558E-2</v>
      </c>
      <c r="N3719">
        <f t="shared" si="469"/>
        <v>3.8428179522799311E-2</v>
      </c>
      <c r="P3719">
        <f t="shared" si="462"/>
        <v>-1.1896095680088623E-2</v>
      </c>
      <c r="Q3719">
        <f t="shared" si="463"/>
        <v>0</v>
      </c>
      <c r="S3719">
        <v>0</v>
      </c>
    </row>
    <row r="3720" spans="1:19" x14ac:dyDescent="0.25">
      <c r="A3720" s="1">
        <v>36924</v>
      </c>
      <c r="B3720">
        <v>137.39999399999999</v>
      </c>
      <c r="C3720">
        <v>137.990005</v>
      </c>
      <c r="D3720">
        <v>134.75</v>
      </c>
      <c r="E3720">
        <v>134.800003</v>
      </c>
      <c r="F3720">
        <v>8276600</v>
      </c>
      <c r="G3720">
        <v>101.847399</v>
      </c>
      <c r="I3720">
        <f t="shared" si="464"/>
        <v>-2.2954032018886707E-2</v>
      </c>
      <c r="J3720">
        <f t="shared" si="465"/>
        <v>-1.6334704061415128E-2</v>
      </c>
      <c r="K3720">
        <f t="shared" si="466"/>
        <v>7.9431241626716099E-3</v>
      </c>
      <c r="L3720">
        <f t="shared" si="467"/>
        <v>1.4825515226153795E-3</v>
      </c>
      <c r="M3720">
        <f t="shared" si="468"/>
        <v>5.4458670029217573E-2</v>
      </c>
      <c r="N3720">
        <f t="shared" si="469"/>
        <v>4.9901079573241698E-2</v>
      </c>
      <c r="P3720">
        <f t="shared" si="462"/>
        <v>-2.3265634763207529E-2</v>
      </c>
      <c r="Q3720">
        <f t="shared" si="463"/>
        <v>0</v>
      </c>
      <c r="S3720">
        <v>0</v>
      </c>
    </row>
    <row r="3721" spans="1:19" x14ac:dyDescent="0.25">
      <c r="A3721" s="1">
        <v>36923</v>
      </c>
      <c r="B3721">
        <v>137.10000600000001</v>
      </c>
      <c r="C3721">
        <v>137.949997</v>
      </c>
      <c r="D3721">
        <v>136.25</v>
      </c>
      <c r="E3721">
        <v>137.929993</v>
      </c>
      <c r="F3721">
        <v>8239100</v>
      </c>
      <c r="G3721">
        <v>104.212245</v>
      </c>
      <c r="I3721">
        <f t="shared" si="464"/>
        <v>6.619327957471644E-3</v>
      </c>
      <c r="J3721">
        <f t="shared" si="465"/>
        <v>9.4287680546498013E-4</v>
      </c>
      <c r="K3721">
        <f t="shared" si="466"/>
        <v>-1.3861953392025722E-2</v>
      </c>
      <c r="L3721">
        <f t="shared" si="467"/>
        <v>-6.8388395360584067E-2</v>
      </c>
      <c r="M3721">
        <f t="shared" si="468"/>
        <v>3.0957428627968138E-2</v>
      </c>
      <c r="N3721">
        <f t="shared" si="469"/>
        <v>1.1995142460543295E-2</v>
      </c>
      <c r="P3721">
        <f t="shared" ref="P3721:P3723" si="470">LN(INDEX($B$2:$B$3975,MATCH($A3721+8,$A$2:$A$3975,-1))/$B3720)</f>
        <v>-2.991904049772761E-2</v>
      </c>
      <c r="Q3721">
        <f t="shared" ref="Q3721:Q3784" si="471">IF(P3721&gt;0.001,1,0)</f>
        <v>0</v>
      </c>
      <c r="S3721">
        <v>0</v>
      </c>
    </row>
    <row r="3722" spans="1:19" x14ac:dyDescent="0.25">
      <c r="A3722" s="1">
        <v>36922</v>
      </c>
      <c r="B3722">
        <v>137.39999399999999</v>
      </c>
      <c r="C3722">
        <v>138.699997</v>
      </c>
      <c r="D3722">
        <v>136.60000600000001</v>
      </c>
      <c r="E3722">
        <v>137.020004</v>
      </c>
      <c r="F3722">
        <v>9706900</v>
      </c>
      <c r="G3722">
        <v>103.524708</v>
      </c>
      <c r="I3722">
        <f t="shared" si="464"/>
        <v>-5.6764511520065418E-3</v>
      </c>
      <c r="J3722">
        <f t="shared" si="465"/>
        <v>3.069937045148444E-3</v>
      </c>
      <c r="K3722">
        <f t="shared" si="466"/>
        <v>-4.718483543990697E-3</v>
      </c>
      <c r="L3722">
        <f t="shared" si="467"/>
        <v>-4.3499330010027967E-2</v>
      </c>
      <c r="M3722">
        <f t="shared" si="468"/>
        <v>3.5932900857085275E-2</v>
      </c>
      <c r="N3722">
        <f t="shared" si="469"/>
        <v>1.772794724432775E-2</v>
      </c>
      <c r="P3722">
        <f t="shared" si="470"/>
        <v>-1.6918409598544622E-2</v>
      </c>
      <c r="Q3722">
        <f t="shared" si="471"/>
        <v>0</v>
      </c>
      <c r="S3722">
        <v>0</v>
      </c>
    </row>
    <row r="3723" spans="1:19" x14ac:dyDescent="0.25">
      <c r="A3723" s="1">
        <v>36921</v>
      </c>
      <c r="B3723">
        <v>136.300003</v>
      </c>
      <c r="C3723">
        <v>137.91999799999999</v>
      </c>
      <c r="D3723">
        <v>135.78999300000001</v>
      </c>
      <c r="E3723">
        <v>137.800003</v>
      </c>
      <c r="F3723">
        <v>7069100</v>
      </c>
      <c r="G3723">
        <v>104.11403199999999</v>
      </c>
      <c r="I3723">
        <f t="shared" si="464"/>
        <v>8.7463881971551576E-3</v>
      </c>
      <c r="J3723">
        <f t="shared" si="465"/>
        <v>1.406803105075021E-2</v>
      </c>
      <c r="K3723">
        <f t="shared" si="466"/>
        <v>-1.3378640145523436E-2</v>
      </c>
      <c r="L3723">
        <f t="shared" si="467"/>
        <v>-4.9175781162034589E-2</v>
      </c>
      <c r="M3723">
        <f t="shared" si="468"/>
        <v>3.3650656804725787E-2</v>
      </c>
      <c r="N3723">
        <f t="shared" si="469"/>
        <v>2.2474958087092679E-3</v>
      </c>
      <c r="P3723">
        <f t="shared" si="470"/>
        <v>-1.9697778203306277E-2</v>
      </c>
      <c r="Q3723">
        <f t="shared" si="471"/>
        <v>0</v>
      </c>
      <c r="S3723">
        <v>0</v>
      </c>
    </row>
    <row r="3724" spans="1:19" x14ac:dyDescent="0.25">
      <c r="A3724" s="1">
        <v>36920</v>
      </c>
      <c r="B3724">
        <v>135.5</v>
      </c>
      <c r="C3724">
        <v>136.89999399999999</v>
      </c>
      <c r="D3724">
        <v>135.36999499999999</v>
      </c>
      <c r="E3724">
        <v>136.60000600000001</v>
      </c>
      <c r="F3724">
        <v>6705900</v>
      </c>
      <c r="G3724">
        <v>103.207381</v>
      </c>
    </row>
    <row r="3725" spans="1:19" x14ac:dyDescent="0.25">
      <c r="A3725" s="1">
        <v>36917</v>
      </c>
      <c r="B3725">
        <v>135.156204</v>
      </c>
      <c r="C3725">
        <v>136.125</v>
      </c>
      <c r="D3725">
        <v>134.45309399999999</v>
      </c>
      <c r="E3725">
        <v>135.875</v>
      </c>
      <c r="F3725">
        <v>7136800</v>
      </c>
      <c r="G3725">
        <v>102.65960699999999</v>
      </c>
    </row>
    <row r="3726" spans="1:19" x14ac:dyDescent="0.25">
      <c r="A3726" s="1">
        <v>36916</v>
      </c>
      <c r="B3726">
        <v>136.25</v>
      </c>
      <c r="C3726">
        <v>137.25</v>
      </c>
      <c r="D3726">
        <v>135.656204</v>
      </c>
      <c r="E3726">
        <v>136.031204</v>
      </c>
      <c r="F3726">
        <v>10818300</v>
      </c>
      <c r="G3726">
        <v>102.777626</v>
      </c>
    </row>
    <row r="3727" spans="1:19" x14ac:dyDescent="0.25">
      <c r="A3727" s="1">
        <v>36915</v>
      </c>
      <c r="B3727">
        <v>136.25</v>
      </c>
      <c r="C3727">
        <v>137.3125</v>
      </c>
      <c r="D3727">
        <v>135.843704</v>
      </c>
      <c r="E3727">
        <v>136.375</v>
      </c>
      <c r="F3727">
        <v>6199900</v>
      </c>
      <c r="G3727">
        <v>103.037379</v>
      </c>
    </row>
    <row r="3728" spans="1:19" x14ac:dyDescent="0.25">
      <c r="A3728" s="1">
        <v>36914</v>
      </c>
      <c r="B3728">
        <v>134.468704</v>
      </c>
      <c r="C3728">
        <v>136.656204</v>
      </c>
      <c r="D3728">
        <v>134.156204</v>
      </c>
      <c r="E3728">
        <v>135.968704</v>
      </c>
      <c r="F3728">
        <v>8463100</v>
      </c>
      <c r="G3728">
        <v>102.73040399999999</v>
      </c>
    </row>
    <row r="3729" spans="1:7" x14ac:dyDescent="0.25">
      <c r="A3729" s="1">
        <v>36913</v>
      </c>
      <c r="B3729">
        <v>134.25</v>
      </c>
      <c r="C3729">
        <v>135.781204</v>
      </c>
      <c r="D3729">
        <v>133.5625</v>
      </c>
      <c r="E3729">
        <v>134.906204</v>
      </c>
      <c r="F3729">
        <v>7050900</v>
      </c>
      <c r="G3729">
        <v>101.927638</v>
      </c>
    </row>
    <row r="3730" spans="1:7" x14ac:dyDescent="0.25">
      <c r="A3730" s="1">
        <v>36910</v>
      </c>
      <c r="B3730">
        <v>136.1875</v>
      </c>
      <c r="C3730">
        <v>136.1875</v>
      </c>
      <c r="D3730">
        <v>133.875</v>
      </c>
      <c r="E3730">
        <v>134.01559399999999</v>
      </c>
      <c r="F3730">
        <v>7782500</v>
      </c>
      <c r="G3730">
        <v>101.254743</v>
      </c>
    </row>
    <row r="3731" spans="1:7" x14ac:dyDescent="0.25">
      <c r="A3731" s="1">
        <v>36909</v>
      </c>
      <c r="B3731">
        <v>133.4375</v>
      </c>
      <c r="C3731">
        <v>135.70309399999999</v>
      </c>
      <c r="D3731">
        <v>132.9375</v>
      </c>
      <c r="E3731">
        <v>134.781204</v>
      </c>
      <c r="F3731">
        <v>8107000</v>
      </c>
      <c r="G3731">
        <v>101.833195</v>
      </c>
    </row>
    <row r="3732" spans="1:7" x14ac:dyDescent="0.25">
      <c r="A3732" s="1">
        <v>36908</v>
      </c>
      <c r="B3732">
        <v>134.843704</v>
      </c>
      <c r="C3732">
        <v>135.04679899999999</v>
      </c>
      <c r="D3732">
        <v>132.64059399999999</v>
      </c>
      <c r="E3732">
        <v>133.45309399999999</v>
      </c>
      <c r="F3732">
        <v>7851400</v>
      </c>
      <c r="G3732">
        <v>100.82974900000001</v>
      </c>
    </row>
    <row r="3733" spans="1:7" x14ac:dyDescent="0.25">
      <c r="A3733" s="1">
        <v>36907</v>
      </c>
      <c r="B3733">
        <v>132</v>
      </c>
      <c r="C3733">
        <v>133.1875</v>
      </c>
      <c r="D3733">
        <v>131.51559399999999</v>
      </c>
      <c r="E3733">
        <v>132.843704</v>
      </c>
      <c r="F3733">
        <v>8542200</v>
      </c>
      <c r="G3733">
        <v>100.369328</v>
      </c>
    </row>
    <row r="3734" spans="1:7" x14ac:dyDescent="0.25">
      <c r="A3734" s="1">
        <v>36903</v>
      </c>
      <c r="B3734">
        <v>132.6875</v>
      </c>
      <c r="C3734">
        <v>133.718704</v>
      </c>
      <c r="D3734">
        <v>131.281204</v>
      </c>
      <c r="E3734">
        <v>132</v>
      </c>
      <c r="F3734">
        <v>7244000</v>
      </c>
      <c r="G3734">
        <v>99.731871999999996</v>
      </c>
    </row>
    <row r="3735" spans="1:7" x14ac:dyDescent="0.25">
      <c r="A3735" s="1">
        <v>36902</v>
      </c>
      <c r="B3735">
        <v>131.093704</v>
      </c>
      <c r="C3735">
        <v>133.48429899999999</v>
      </c>
      <c r="D3735">
        <v>131.093704</v>
      </c>
      <c r="E3735">
        <v>132.25</v>
      </c>
      <c r="F3735">
        <v>7245100</v>
      </c>
      <c r="G3735">
        <v>99.920758000000006</v>
      </c>
    </row>
    <row r="3736" spans="1:7" x14ac:dyDescent="0.25">
      <c r="A3736" s="1">
        <v>36901</v>
      </c>
      <c r="B3736">
        <v>129</v>
      </c>
      <c r="C3736">
        <v>132.125</v>
      </c>
      <c r="D3736">
        <v>128.8125</v>
      </c>
      <c r="E3736">
        <v>132.125</v>
      </c>
      <c r="F3736">
        <v>8746100</v>
      </c>
      <c r="G3736">
        <v>99.826314999999994</v>
      </c>
    </row>
    <row r="3737" spans="1:7" x14ac:dyDescent="0.25">
      <c r="A3737" s="1">
        <v>36900</v>
      </c>
      <c r="B3737">
        <v>131.04679899999999</v>
      </c>
      <c r="C3737">
        <v>131.5</v>
      </c>
      <c r="D3737">
        <v>129.42179899999999</v>
      </c>
      <c r="E3737">
        <v>129.843704</v>
      </c>
      <c r="F3737">
        <v>5702400</v>
      </c>
      <c r="G3737">
        <v>98.102694</v>
      </c>
    </row>
    <row r="3738" spans="1:7" x14ac:dyDescent="0.25">
      <c r="A3738" s="1">
        <v>36899</v>
      </c>
      <c r="B3738">
        <v>129.875</v>
      </c>
      <c r="C3738">
        <v>130.1875</v>
      </c>
      <c r="D3738">
        <v>127.6875</v>
      </c>
      <c r="E3738">
        <v>130.1875</v>
      </c>
      <c r="F3738">
        <v>6625300</v>
      </c>
      <c r="G3738">
        <v>98.362447000000003</v>
      </c>
    </row>
    <row r="3739" spans="1:7" x14ac:dyDescent="0.25">
      <c r="A3739" s="1">
        <v>36896</v>
      </c>
      <c r="B3739">
        <v>133.468704</v>
      </c>
      <c r="C3739">
        <v>133.625</v>
      </c>
      <c r="D3739">
        <v>129.1875</v>
      </c>
      <c r="E3739">
        <v>129.1875</v>
      </c>
      <c r="F3739">
        <v>12911400</v>
      </c>
      <c r="G3739">
        <v>97.606903000000003</v>
      </c>
    </row>
    <row r="3740" spans="1:7" x14ac:dyDescent="0.25">
      <c r="A3740" s="1">
        <v>36895</v>
      </c>
      <c r="B3740">
        <v>134.9375</v>
      </c>
      <c r="C3740">
        <v>135.468704</v>
      </c>
      <c r="D3740">
        <v>133</v>
      </c>
      <c r="E3740">
        <v>133.54679899999999</v>
      </c>
      <c r="F3740">
        <v>9219000</v>
      </c>
      <c r="G3740">
        <v>100.900547</v>
      </c>
    </row>
    <row r="3741" spans="1:7" x14ac:dyDescent="0.25">
      <c r="A3741" s="1">
        <v>36894</v>
      </c>
      <c r="B3741">
        <v>128.3125</v>
      </c>
      <c r="C3741">
        <v>136</v>
      </c>
      <c r="D3741">
        <v>127.65619700000001</v>
      </c>
      <c r="E3741">
        <v>135</v>
      </c>
      <c r="F3741">
        <v>19431600</v>
      </c>
      <c r="G3741">
        <v>101.99850499999999</v>
      </c>
    </row>
    <row r="3742" spans="1:7" x14ac:dyDescent="0.25">
      <c r="A3742" s="1">
        <v>36893</v>
      </c>
      <c r="B3742">
        <v>132</v>
      </c>
      <c r="C3742">
        <v>132.156204</v>
      </c>
      <c r="D3742">
        <v>127.5625</v>
      </c>
      <c r="E3742">
        <v>128.8125</v>
      </c>
      <c r="F3742">
        <v>8737500</v>
      </c>
      <c r="G3742">
        <v>97.323573999999994</v>
      </c>
    </row>
    <row r="3743" spans="1:7" x14ac:dyDescent="0.25">
      <c r="A3743" s="1">
        <v>36889</v>
      </c>
      <c r="B3743">
        <v>134.0625</v>
      </c>
      <c r="C3743">
        <v>134.281204</v>
      </c>
      <c r="D3743">
        <v>131.1875</v>
      </c>
      <c r="E3743">
        <v>131.1875</v>
      </c>
      <c r="F3743">
        <v>8774600</v>
      </c>
      <c r="G3743">
        <v>99.117992000000001</v>
      </c>
    </row>
    <row r="3744" spans="1:7" x14ac:dyDescent="0.25">
      <c r="A3744" s="1">
        <v>36888</v>
      </c>
      <c r="B3744">
        <v>132.8125</v>
      </c>
      <c r="C3744">
        <v>133.875</v>
      </c>
      <c r="D3744">
        <v>132.593704</v>
      </c>
      <c r="E3744">
        <v>133.718704</v>
      </c>
      <c r="F3744">
        <v>8358700</v>
      </c>
      <c r="G3744">
        <v>101.030429</v>
      </c>
    </row>
    <row r="3745" spans="1:7" x14ac:dyDescent="0.25">
      <c r="A3745" s="1">
        <v>36887</v>
      </c>
      <c r="B3745">
        <v>131.75</v>
      </c>
      <c r="C3745">
        <v>133.73429899999999</v>
      </c>
      <c r="D3745">
        <v>131.25</v>
      </c>
      <c r="E3745">
        <v>133.3125</v>
      </c>
      <c r="F3745">
        <v>4854100</v>
      </c>
      <c r="G3745">
        <v>100.723524</v>
      </c>
    </row>
    <row r="3746" spans="1:7" x14ac:dyDescent="0.25">
      <c r="A3746" s="1">
        <v>36886</v>
      </c>
      <c r="B3746">
        <v>130.843704</v>
      </c>
      <c r="C3746">
        <v>132.343704</v>
      </c>
      <c r="D3746">
        <v>130.281204</v>
      </c>
      <c r="E3746">
        <v>132.343704</v>
      </c>
      <c r="F3746">
        <v>4665300</v>
      </c>
      <c r="G3746">
        <v>99.991556000000003</v>
      </c>
    </row>
    <row r="3747" spans="1:7" x14ac:dyDescent="0.25">
      <c r="A3747" s="1">
        <v>36882</v>
      </c>
      <c r="B3747">
        <v>129</v>
      </c>
      <c r="C3747">
        <v>131.10929899999999</v>
      </c>
      <c r="D3747">
        <v>128.843704</v>
      </c>
      <c r="E3747">
        <v>130.9375</v>
      </c>
      <c r="F3747">
        <v>10182900</v>
      </c>
      <c r="G3747">
        <v>98.929106000000004</v>
      </c>
    </row>
    <row r="3748" spans="1:7" x14ac:dyDescent="0.25">
      <c r="A3748" s="1">
        <v>36881</v>
      </c>
      <c r="B3748">
        <v>126</v>
      </c>
      <c r="C3748">
        <v>128.85929899999999</v>
      </c>
      <c r="D3748">
        <v>125.53119700000001</v>
      </c>
      <c r="E3748">
        <v>127.125</v>
      </c>
      <c r="F3748">
        <v>14331500</v>
      </c>
      <c r="G3748">
        <v>96.048591999999999</v>
      </c>
    </row>
    <row r="3749" spans="1:7" x14ac:dyDescent="0.25">
      <c r="A3749" s="1">
        <v>36880</v>
      </c>
      <c r="B3749">
        <v>128.625</v>
      </c>
      <c r="C3749">
        <v>128.9375</v>
      </c>
      <c r="D3749">
        <v>126.09369700000001</v>
      </c>
      <c r="E3749">
        <v>126.25</v>
      </c>
      <c r="F3749">
        <v>9994300</v>
      </c>
      <c r="G3749">
        <v>95.387490999999997</v>
      </c>
    </row>
    <row r="3750" spans="1:7" x14ac:dyDescent="0.25">
      <c r="A3750" s="1">
        <v>36879</v>
      </c>
      <c r="B3750">
        <v>132.468704</v>
      </c>
      <c r="C3750">
        <v>134.968704</v>
      </c>
      <c r="D3750">
        <v>130.01559399999999</v>
      </c>
      <c r="E3750">
        <v>130.01559399999999</v>
      </c>
      <c r="F3750">
        <v>9616600</v>
      </c>
      <c r="G3750">
        <v>98.232564999999994</v>
      </c>
    </row>
    <row r="3751" spans="1:7" x14ac:dyDescent="0.25">
      <c r="A3751" s="1">
        <v>36878</v>
      </c>
      <c r="B3751">
        <v>132.0625</v>
      </c>
      <c r="C3751">
        <v>133.468704</v>
      </c>
      <c r="D3751">
        <v>131.76559399999999</v>
      </c>
      <c r="E3751">
        <v>132.718704</v>
      </c>
      <c r="F3751">
        <v>7235400</v>
      </c>
      <c r="G3751">
        <v>100.274885</v>
      </c>
    </row>
    <row r="3752" spans="1:7" x14ac:dyDescent="0.25">
      <c r="A3752" s="1">
        <v>36875</v>
      </c>
      <c r="B3752">
        <v>133.125</v>
      </c>
      <c r="C3752">
        <v>133.125</v>
      </c>
      <c r="D3752">
        <v>130.5625</v>
      </c>
      <c r="E3752">
        <v>130.968704</v>
      </c>
      <c r="F3752">
        <v>9065300</v>
      </c>
      <c r="G3752">
        <v>98.952681999999996</v>
      </c>
    </row>
    <row r="3753" spans="1:7" x14ac:dyDescent="0.25">
      <c r="A3753" s="1">
        <v>36874</v>
      </c>
      <c r="B3753">
        <v>135.875</v>
      </c>
      <c r="C3753">
        <v>136.5</v>
      </c>
      <c r="D3753">
        <v>134.031204</v>
      </c>
      <c r="E3753">
        <v>134.406204</v>
      </c>
      <c r="F3753">
        <v>7678400</v>
      </c>
      <c r="G3753">
        <v>101.23934300000001</v>
      </c>
    </row>
    <row r="3754" spans="1:7" x14ac:dyDescent="0.25">
      <c r="A3754" s="1">
        <v>36873</v>
      </c>
      <c r="B3754">
        <v>139.25</v>
      </c>
      <c r="C3754">
        <v>139.406204</v>
      </c>
      <c r="D3754">
        <v>136.031204</v>
      </c>
      <c r="E3754">
        <v>136.14059399999999</v>
      </c>
      <c r="F3754">
        <v>6070500</v>
      </c>
      <c r="G3754">
        <v>102.545745</v>
      </c>
    </row>
    <row r="3755" spans="1:7" x14ac:dyDescent="0.25">
      <c r="A3755" s="1">
        <v>36872</v>
      </c>
      <c r="B3755">
        <v>138.1875</v>
      </c>
      <c r="C3755">
        <v>138.8125</v>
      </c>
      <c r="D3755">
        <v>137.375</v>
      </c>
      <c r="E3755">
        <v>138.031204</v>
      </c>
      <c r="F3755">
        <v>5022900</v>
      </c>
      <c r="G3755">
        <v>103.96981700000001</v>
      </c>
    </row>
    <row r="3756" spans="1:7" x14ac:dyDescent="0.25">
      <c r="A3756" s="1">
        <v>36871</v>
      </c>
      <c r="B3756">
        <v>137.375</v>
      </c>
      <c r="C3756">
        <v>139.5625</v>
      </c>
      <c r="D3756">
        <v>136.718704</v>
      </c>
      <c r="E3756">
        <v>138.625</v>
      </c>
      <c r="F3756">
        <v>6405600</v>
      </c>
      <c r="G3756">
        <v>104.417084</v>
      </c>
    </row>
    <row r="3757" spans="1:7" x14ac:dyDescent="0.25">
      <c r="A3757" s="1">
        <v>36868</v>
      </c>
      <c r="B3757">
        <v>137.0625</v>
      </c>
      <c r="C3757">
        <v>139.468704</v>
      </c>
      <c r="D3757">
        <v>133.875</v>
      </c>
      <c r="E3757">
        <v>133.968704</v>
      </c>
      <c r="F3757">
        <v>10276300</v>
      </c>
      <c r="G3757">
        <v>100.909803</v>
      </c>
    </row>
    <row r="3758" spans="1:7" x14ac:dyDescent="0.25">
      <c r="A3758" s="1">
        <v>36867</v>
      </c>
      <c r="B3758">
        <v>134.875</v>
      </c>
      <c r="C3758">
        <v>135.875</v>
      </c>
      <c r="D3758">
        <v>133.656204</v>
      </c>
      <c r="E3758">
        <v>133.656204</v>
      </c>
      <c r="F3758">
        <v>6529100</v>
      </c>
      <c r="G3758">
        <v>100.67441700000001</v>
      </c>
    </row>
    <row r="3759" spans="1:7" x14ac:dyDescent="0.25">
      <c r="A3759" s="1">
        <v>36866</v>
      </c>
      <c r="B3759">
        <v>137.781204</v>
      </c>
      <c r="C3759">
        <v>138.343704</v>
      </c>
      <c r="D3759">
        <v>135.031204</v>
      </c>
      <c r="E3759">
        <v>135.51559399999999</v>
      </c>
      <c r="F3759">
        <v>12888000</v>
      </c>
      <c r="G3759">
        <v>102.074973</v>
      </c>
    </row>
    <row r="3760" spans="1:7" x14ac:dyDescent="0.25">
      <c r="A3760" s="1">
        <v>36865</v>
      </c>
      <c r="B3760">
        <v>134.875</v>
      </c>
      <c r="C3760">
        <v>138.25</v>
      </c>
      <c r="D3760">
        <v>134.406204</v>
      </c>
      <c r="E3760">
        <v>137.718704</v>
      </c>
      <c r="F3760">
        <v>8883400</v>
      </c>
      <c r="G3760">
        <v>103.734431</v>
      </c>
    </row>
    <row r="3761" spans="1:7" x14ac:dyDescent="0.25">
      <c r="A3761" s="1">
        <v>36864</v>
      </c>
      <c r="B3761">
        <v>131.875</v>
      </c>
      <c r="C3761">
        <v>133.875</v>
      </c>
      <c r="D3761">
        <v>131.5</v>
      </c>
      <c r="E3761">
        <v>133.343704</v>
      </c>
      <c r="F3761">
        <v>6996600</v>
      </c>
      <c r="G3761">
        <v>100.439031</v>
      </c>
    </row>
    <row r="3762" spans="1:7" x14ac:dyDescent="0.25">
      <c r="A3762" s="1">
        <v>36861</v>
      </c>
      <c r="B3762">
        <v>133.1875</v>
      </c>
      <c r="C3762">
        <v>134.0625</v>
      </c>
      <c r="D3762">
        <v>131</v>
      </c>
      <c r="E3762">
        <v>132.218704</v>
      </c>
      <c r="F3762">
        <v>7587200</v>
      </c>
      <c r="G3762">
        <v>99.591643000000005</v>
      </c>
    </row>
    <row r="3763" spans="1:7" x14ac:dyDescent="0.25">
      <c r="A3763" s="1">
        <v>36860</v>
      </c>
      <c r="B3763">
        <v>132.5</v>
      </c>
      <c r="C3763">
        <v>133.5</v>
      </c>
      <c r="D3763">
        <v>129.75</v>
      </c>
      <c r="E3763">
        <v>132.281204</v>
      </c>
      <c r="F3763">
        <v>11201600</v>
      </c>
      <c r="G3763">
        <v>99.638720000000006</v>
      </c>
    </row>
    <row r="3764" spans="1:7" x14ac:dyDescent="0.25">
      <c r="A3764" s="1">
        <v>36859</v>
      </c>
      <c r="B3764">
        <v>134.375</v>
      </c>
      <c r="C3764">
        <v>135.906204</v>
      </c>
      <c r="D3764">
        <v>133.26559399999999</v>
      </c>
      <c r="E3764">
        <v>133.4375</v>
      </c>
      <c r="F3764">
        <v>6914100</v>
      </c>
      <c r="G3764">
        <v>100.509682</v>
      </c>
    </row>
    <row r="3765" spans="1:7" x14ac:dyDescent="0.25">
      <c r="A3765" s="1">
        <v>36858</v>
      </c>
      <c r="B3765">
        <v>135.125</v>
      </c>
      <c r="C3765">
        <v>136.593704</v>
      </c>
      <c r="D3765">
        <v>133.64059399999999</v>
      </c>
      <c r="E3765">
        <v>133.6875</v>
      </c>
      <c r="F3765">
        <v>5336100</v>
      </c>
      <c r="G3765">
        <v>100.69799</v>
      </c>
    </row>
    <row r="3766" spans="1:7" x14ac:dyDescent="0.25">
      <c r="A3766" s="1">
        <v>36857</v>
      </c>
      <c r="B3766">
        <v>136.468704</v>
      </c>
      <c r="C3766">
        <v>136.6875</v>
      </c>
      <c r="D3766">
        <v>135.3125</v>
      </c>
      <c r="E3766">
        <v>136.031204</v>
      </c>
      <c r="F3766">
        <v>5992000</v>
      </c>
      <c r="G3766">
        <v>102.463348</v>
      </c>
    </row>
    <row r="3767" spans="1:7" x14ac:dyDescent="0.25">
      <c r="A3767" s="1">
        <v>36854</v>
      </c>
      <c r="B3767">
        <v>133.625</v>
      </c>
      <c r="C3767">
        <v>134.968704</v>
      </c>
      <c r="D3767">
        <v>133.625</v>
      </c>
      <c r="E3767">
        <v>134.843704</v>
      </c>
      <c r="F3767">
        <v>3411600</v>
      </c>
      <c r="G3767">
        <v>101.568883</v>
      </c>
    </row>
    <row r="3768" spans="1:7" x14ac:dyDescent="0.25">
      <c r="A3768" s="1">
        <v>36852</v>
      </c>
      <c r="B3768">
        <v>134.343704</v>
      </c>
      <c r="C3768">
        <v>134.875</v>
      </c>
      <c r="D3768">
        <v>132.125</v>
      </c>
      <c r="E3768">
        <v>132.14059399999999</v>
      </c>
      <c r="F3768">
        <v>5736900</v>
      </c>
      <c r="G3768">
        <v>99.532808000000003</v>
      </c>
    </row>
    <row r="3769" spans="1:7" x14ac:dyDescent="0.25">
      <c r="A3769" s="1">
        <v>36851</v>
      </c>
      <c r="B3769">
        <v>134.875</v>
      </c>
      <c r="C3769">
        <v>136.1875</v>
      </c>
      <c r="D3769">
        <v>133.51559399999999</v>
      </c>
      <c r="E3769">
        <v>135.375</v>
      </c>
      <c r="F3769">
        <v>7684300</v>
      </c>
      <c r="G3769">
        <v>101.96907299999999</v>
      </c>
    </row>
    <row r="3770" spans="1:7" x14ac:dyDescent="0.25">
      <c r="A3770" s="1">
        <v>36850</v>
      </c>
      <c r="B3770">
        <v>135.75</v>
      </c>
      <c r="C3770">
        <v>136.375</v>
      </c>
      <c r="D3770">
        <v>134.3125</v>
      </c>
      <c r="E3770">
        <v>134.6875</v>
      </c>
      <c r="F3770">
        <v>5458500</v>
      </c>
      <c r="G3770">
        <v>101.451224</v>
      </c>
    </row>
    <row r="3771" spans="1:7" x14ac:dyDescent="0.25">
      <c r="A3771" s="1">
        <v>36847</v>
      </c>
      <c r="B3771">
        <v>137.3125</v>
      </c>
      <c r="C3771">
        <v>139</v>
      </c>
      <c r="D3771">
        <v>135.75</v>
      </c>
      <c r="E3771">
        <v>136.64059399999999</v>
      </c>
      <c r="F3771">
        <v>6551100</v>
      </c>
      <c r="G3771">
        <v>102.92236200000001</v>
      </c>
    </row>
    <row r="3772" spans="1:7" x14ac:dyDescent="0.25">
      <c r="A3772" s="1">
        <v>36846</v>
      </c>
      <c r="B3772">
        <v>138.57809399999999</v>
      </c>
      <c r="C3772">
        <v>139.875</v>
      </c>
      <c r="D3772">
        <v>137.3125</v>
      </c>
      <c r="E3772">
        <v>137.375</v>
      </c>
      <c r="F3772">
        <v>6684100</v>
      </c>
      <c r="G3772">
        <v>103.47554100000001</v>
      </c>
    </row>
    <row r="3773" spans="1:7" x14ac:dyDescent="0.25">
      <c r="A3773" s="1">
        <v>36845</v>
      </c>
      <c r="B3773">
        <v>139.0625</v>
      </c>
      <c r="C3773">
        <v>140.10929899999999</v>
      </c>
      <c r="D3773">
        <v>137.75</v>
      </c>
      <c r="E3773">
        <v>139.5625</v>
      </c>
      <c r="F3773">
        <v>8837700</v>
      </c>
      <c r="G3773">
        <v>105.12324099999999</v>
      </c>
    </row>
    <row r="3774" spans="1:7" x14ac:dyDescent="0.25">
      <c r="A3774" s="1">
        <v>36844</v>
      </c>
      <c r="B3774">
        <v>137.468704</v>
      </c>
      <c r="C3774">
        <v>139.625</v>
      </c>
      <c r="D3774">
        <v>137</v>
      </c>
      <c r="E3774">
        <v>139.125</v>
      </c>
      <c r="F3774">
        <v>7668900</v>
      </c>
      <c r="G3774">
        <v>104.793701</v>
      </c>
    </row>
    <row r="3775" spans="1:7" x14ac:dyDescent="0.25">
      <c r="A3775" s="1">
        <v>36843</v>
      </c>
      <c r="B3775">
        <v>135.625</v>
      </c>
      <c r="C3775">
        <v>136.98429899999999</v>
      </c>
      <c r="D3775">
        <v>133.01559399999999</v>
      </c>
      <c r="E3775">
        <v>135.5625</v>
      </c>
      <c r="F3775">
        <v>17285300</v>
      </c>
      <c r="G3775">
        <v>102.110304</v>
      </c>
    </row>
    <row r="3776" spans="1:7" x14ac:dyDescent="0.25">
      <c r="A3776" s="1">
        <v>36840</v>
      </c>
      <c r="B3776">
        <v>139</v>
      </c>
      <c r="C3776">
        <v>139.468704</v>
      </c>
      <c r="D3776">
        <v>136.531204</v>
      </c>
      <c r="E3776">
        <v>136.625</v>
      </c>
      <c r="F3776">
        <v>8569500</v>
      </c>
      <c r="G3776">
        <v>102.91061500000001</v>
      </c>
    </row>
    <row r="3777" spans="1:7" x14ac:dyDescent="0.25">
      <c r="A3777" s="1">
        <v>36839</v>
      </c>
      <c r="B3777">
        <v>140</v>
      </c>
      <c r="C3777">
        <v>141.218704</v>
      </c>
      <c r="D3777">
        <v>137.25</v>
      </c>
      <c r="E3777">
        <v>140.031204</v>
      </c>
      <c r="F3777">
        <v>10635300</v>
      </c>
      <c r="G3777">
        <v>105.476285</v>
      </c>
    </row>
    <row r="3778" spans="1:7" x14ac:dyDescent="0.25">
      <c r="A3778" s="1">
        <v>36838</v>
      </c>
      <c r="B3778">
        <v>144.0625</v>
      </c>
      <c r="C3778">
        <v>144.0625</v>
      </c>
      <c r="D3778">
        <v>140.5625</v>
      </c>
      <c r="E3778">
        <v>140.5625</v>
      </c>
      <c r="F3778">
        <v>6123300</v>
      </c>
      <c r="G3778">
        <v>105.876475</v>
      </c>
    </row>
    <row r="3779" spans="1:7" x14ac:dyDescent="0.25">
      <c r="A3779" s="1">
        <v>36837</v>
      </c>
      <c r="B3779">
        <v>143.14059399999999</v>
      </c>
      <c r="C3779">
        <v>144</v>
      </c>
      <c r="D3779">
        <v>142.5625</v>
      </c>
      <c r="E3779">
        <v>143.75</v>
      </c>
      <c r="F3779">
        <v>5231300</v>
      </c>
      <c r="G3779">
        <v>108.27740900000001</v>
      </c>
    </row>
    <row r="3780" spans="1:7" x14ac:dyDescent="0.25">
      <c r="A3780" s="1">
        <v>36836</v>
      </c>
      <c r="B3780">
        <v>143.156204</v>
      </c>
      <c r="C3780">
        <v>144.29679899999999</v>
      </c>
      <c r="D3780">
        <v>143.031204</v>
      </c>
      <c r="E3780">
        <v>143.781204</v>
      </c>
      <c r="F3780">
        <v>4042500</v>
      </c>
      <c r="G3780">
        <v>108.30091299999999</v>
      </c>
    </row>
    <row r="3781" spans="1:7" x14ac:dyDescent="0.25">
      <c r="A3781" s="1">
        <v>36833</v>
      </c>
      <c r="B3781">
        <v>143.468704</v>
      </c>
      <c r="C3781">
        <v>143.75</v>
      </c>
      <c r="D3781">
        <v>142.375</v>
      </c>
      <c r="E3781">
        <v>142.781204</v>
      </c>
      <c r="F3781">
        <v>5187100</v>
      </c>
      <c r="G3781">
        <v>107.547679</v>
      </c>
    </row>
    <row r="3782" spans="1:7" x14ac:dyDescent="0.25">
      <c r="A3782" s="1">
        <v>36832</v>
      </c>
      <c r="B3782">
        <v>143.156204</v>
      </c>
      <c r="C3782">
        <v>143.906204</v>
      </c>
      <c r="D3782">
        <v>142.51559399999999</v>
      </c>
      <c r="E3782">
        <v>142.70309399999999</v>
      </c>
      <c r="F3782">
        <v>11395100</v>
      </c>
      <c r="G3782">
        <v>107.488844</v>
      </c>
    </row>
    <row r="3783" spans="1:7" x14ac:dyDescent="0.25">
      <c r="A3783" s="1">
        <v>36831</v>
      </c>
      <c r="B3783">
        <v>142.25</v>
      </c>
      <c r="C3783">
        <v>143.25</v>
      </c>
      <c r="D3783">
        <v>141.218704</v>
      </c>
      <c r="E3783">
        <v>142.468704</v>
      </c>
      <c r="F3783">
        <v>6753600</v>
      </c>
      <c r="G3783">
        <v>107.312293</v>
      </c>
    </row>
    <row r="3784" spans="1:7" x14ac:dyDescent="0.25">
      <c r="A3784" s="1">
        <v>36830</v>
      </c>
      <c r="B3784">
        <v>141.01559399999999</v>
      </c>
      <c r="C3784">
        <v>143.6875</v>
      </c>
      <c r="D3784">
        <v>140.0625</v>
      </c>
      <c r="E3784">
        <v>142.95309399999999</v>
      </c>
      <c r="F3784">
        <v>7752400</v>
      </c>
      <c r="G3784">
        <v>107.67715200000001</v>
      </c>
    </row>
    <row r="3785" spans="1:7" x14ac:dyDescent="0.25">
      <c r="A3785" s="1">
        <v>36829</v>
      </c>
      <c r="B3785">
        <v>138.4375</v>
      </c>
      <c r="C3785">
        <v>141.093704</v>
      </c>
      <c r="D3785">
        <v>138.156204</v>
      </c>
      <c r="E3785">
        <v>140.531204</v>
      </c>
      <c r="F3785">
        <v>10154100</v>
      </c>
      <c r="G3785">
        <v>105.852902</v>
      </c>
    </row>
    <row r="3786" spans="1:7" x14ac:dyDescent="0.25">
      <c r="A3786" s="1">
        <v>36826</v>
      </c>
      <c r="B3786">
        <v>137.875</v>
      </c>
      <c r="C3786">
        <v>139.281204</v>
      </c>
      <c r="D3786">
        <v>136.625</v>
      </c>
      <c r="E3786">
        <v>139.281204</v>
      </c>
      <c r="F3786">
        <v>9762900</v>
      </c>
      <c r="G3786">
        <v>104.911359</v>
      </c>
    </row>
    <row r="3787" spans="1:7" x14ac:dyDescent="0.25">
      <c r="A3787" s="1">
        <v>36825</v>
      </c>
      <c r="B3787">
        <v>137.125</v>
      </c>
      <c r="C3787">
        <v>137.656204</v>
      </c>
      <c r="D3787">
        <v>134.031204</v>
      </c>
      <c r="E3787">
        <v>136.6875</v>
      </c>
      <c r="F3787">
        <v>9345800</v>
      </c>
      <c r="G3787">
        <v>102.95769300000001</v>
      </c>
    </row>
    <row r="3788" spans="1:7" x14ac:dyDescent="0.25">
      <c r="A3788" s="1">
        <v>36824</v>
      </c>
      <c r="B3788">
        <v>138.75</v>
      </c>
      <c r="C3788">
        <v>139.5625</v>
      </c>
      <c r="D3788">
        <v>136.125</v>
      </c>
      <c r="E3788">
        <v>136.3125</v>
      </c>
      <c r="F3788">
        <v>9137600</v>
      </c>
      <c r="G3788">
        <v>102.67523</v>
      </c>
    </row>
    <row r="3789" spans="1:7" x14ac:dyDescent="0.25">
      <c r="A3789" s="1">
        <v>36823</v>
      </c>
      <c r="B3789">
        <v>140.968704</v>
      </c>
      <c r="C3789">
        <v>141.9375</v>
      </c>
      <c r="D3789">
        <v>139</v>
      </c>
      <c r="E3789">
        <v>139.593704</v>
      </c>
      <c r="F3789">
        <v>5750700</v>
      </c>
      <c r="G3789">
        <v>105.146745</v>
      </c>
    </row>
    <row r="3790" spans="1:7" x14ac:dyDescent="0.25">
      <c r="A3790" s="1">
        <v>36822</v>
      </c>
      <c r="B3790">
        <v>139.9375</v>
      </c>
      <c r="C3790">
        <v>141.031204</v>
      </c>
      <c r="D3790">
        <v>138.9375</v>
      </c>
      <c r="E3790">
        <v>140.531204</v>
      </c>
      <c r="F3790">
        <v>5290000</v>
      </c>
      <c r="G3790">
        <v>105.852902</v>
      </c>
    </row>
    <row r="3791" spans="1:7" x14ac:dyDescent="0.25">
      <c r="A3791" s="1">
        <v>36819</v>
      </c>
      <c r="B3791">
        <v>138.375</v>
      </c>
      <c r="C3791">
        <v>141.1875</v>
      </c>
      <c r="D3791">
        <v>138.375</v>
      </c>
      <c r="E3791">
        <v>139.906204</v>
      </c>
      <c r="F3791">
        <v>7373500</v>
      </c>
      <c r="G3791">
        <v>105.382131</v>
      </c>
    </row>
    <row r="3792" spans="1:7" x14ac:dyDescent="0.25">
      <c r="A3792" s="1">
        <v>36818</v>
      </c>
      <c r="B3792">
        <v>136.843704</v>
      </c>
      <c r="C3792">
        <v>139.45309399999999</v>
      </c>
      <c r="D3792">
        <v>136.4375</v>
      </c>
      <c r="E3792">
        <v>139.3125</v>
      </c>
      <c r="F3792">
        <v>8767300</v>
      </c>
      <c r="G3792">
        <v>104.934932</v>
      </c>
    </row>
    <row r="3793" spans="1:7" x14ac:dyDescent="0.25">
      <c r="A3793" s="1">
        <v>36817</v>
      </c>
      <c r="B3793">
        <v>132.625</v>
      </c>
      <c r="C3793">
        <v>136.125</v>
      </c>
      <c r="D3793">
        <v>130.156204</v>
      </c>
      <c r="E3793">
        <v>134.25</v>
      </c>
      <c r="F3793">
        <v>10897300</v>
      </c>
      <c r="G3793">
        <v>101.121684</v>
      </c>
    </row>
    <row r="3794" spans="1:7" x14ac:dyDescent="0.25">
      <c r="A3794" s="1">
        <v>36816</v>
      </c>
      <c r="B3794">
        <v>138.4375</v>
      </c>
      <c r="C3794">
        <v>138.5625</v>
      </c>
      <c r="D3794">
        <v>134.406204</v>
      </c>
      <c r="E3794">
        <v>134.75</v>
      </c>
      <c r="F3794">
        <v>7831700</v>
      </c>
      <c r="G3794">
        <v>101.498301</v>
      </c>
    </row>
    <row r="3795" spans="1:7" x14ac:dyDescent="0.25">
      <c r="A3795" s="1">
        <v>36815</v>
      </c>
      <c r="B3795">
        <v>137.406204</v>
      </c>
      <c r="C3795">
        <v>138.23429899999999</v>
      </c>
      <c r="D3795">
        <v>136.6875</v>
      </c>
      <c r="E3795">
        <v>138.1875</v>
      </c>
      <c r="F3795">
        <v>5659000</v>
      </c>
      <c r="G3795">
        <v>104.08754399999999</v>
      </c>
    </row>
    <row r="3796" spans="1:7" x14ac:dyDescent="0.25">
      <c r="A3796" s="1">
        <v>36812</v>
      </c>
      <c r="B3796">
        <v>132.9375</v>
      </c>
      <c r="C3796">
        <v>137.656204</v>
      </c>
      <c r="D3796">
        <v>132.875</v>
      </c>
      <c r="E3796">
        <v>137.5625</v>
      </c>
      <c r="F3796">
        <v>11778800</v>
      </c>
      <c r="G3796">
        <v>103.616772</v>
      </c>
    </row>
    <row r="3797" spans="1:7" x14ac:dyDescent="0.25">
      <c r="A3797" s="1">
        <v>36811</v>
      </c>
      <c r="B3797">
        <v>137.281204</v>
      </c>
      <c r="C3797">
        <v>137.593704</v>
      </c>
      <c r="D3797">
        <v>132.781204</v>
      </c>
      <c r="E3797">
        <v>133.125</v>
      </c>
      <c r="F3797">
        <v>12336900</v>
      </c>
      <c r="G3797">
        <v>100.27429600000001</v>
      </c>
    </row>
    <row r="3798" spans="1:7" x14ac:dyDescent="0.25">
      <c r="A3798" s="1">
        <v>36810</v>
      </c>
      <c r="B3798">
        <v>137.625</v>
      </c>
      <c r="C3798">
        <v>138.625</v>
      </c>
      <c r="D3798">
        <v>135.125</v>
      </c>
      <c r="E3798">
        <v>136.531204</v>
      </c>
      <c r="F3798">
        <v>10346000</v>
      </c>
      <c r="G3798">
        <v>102.83996500000001</v>
      </c>
    </row>
    <row r="3799" spans="1:7" x14ac:dyDescent="0.25">
      <c r="A3799" s="1">
        <v>36809</v>
      </c>
      <c r="B3799">
        <v>140.093704</v>
      </c>
      <c r="C3799">
        <v>141.25</v>
      </c>
      <c r="D3799">
        <v>137.6875</v>
      </c>
      <c r="E3799">
        <v>137.6875</v>
      </c>
      <c r="F3799">
        <v>6104700</v>
      </c>
      <c r="G3799">
        <v>103.710927</v>
      </c>
    </row>
    <row r="3800" spans="1:7" x14ac:dyDescent="0.25">
      <c r="A3800" s="1">
        <v>36808</v>
      </c>
      <c r="B3800">
        <v>141.3125</v>
      </c>
      <c r="C3800">
        <v>141.3125</v>
      </c>
      <c r="D3800">
        <v>139.375</v>
      </c>
      <c r="E3800">
        <v>140</v>
      </c>
      <c r="F3800">
        <v>4508000</v>
      </c>
      <c r="G3800">
        <v>105.452781</v>
      </c>
    </row>
    <row r="3801" spans="1:7" x14ac:dyDescent="0.25">
      <c r="A3801" s="1">
        <v>36805</v>
      </c>
      <c r="B3801">
        <v>143.875</v>
      </c>
      <c r="C3801">
        <v>144.64059399999999</v>
      </c>
      <c r="D3801">
        <v>139.75</v>
      </c>
      <c r="E3801">
        <v>141.0625</v>
      </c>
      <c r="F3801">
        <v>10014900</v>
      </c>
      <c r="G3801">
        <v>106.253092</v>
      </c>
    </row>
    <row r="3802" spans="1:7" x14ac:dyDescent="0.25">
      <c r="A3802" s="1">
        <v>36804</v>
      </c>
      <c r="B3802">
        <v>143.406204</v>
      </c>
      <c r="C3802">
        <v>144.843704</v>
      </c>
      <c r="D3802">
        <v>143.3125</v>
      </c>
      <c r="E3802">
        <v>144.1875</v>
      </c>
      <c r="F3802">
        <v>4566900</v>
      </c>
      <c r="G3802">
        <v>108.606949</v>
      </c>
    </row>
    <row r="3803" spans="1:7" x14ac:dyDescent="0.25">
      <c r="A3803" s="1">
        <v>36803</v>
      </c>
      <c r="B3803">
        <v>142.875</v>
      </c>
      <c r="C3803">
        <v>144.25</v>
      </c>
      <c r="D3803">
        <v>141.75</v>
      </c>
      <c r="E3803">
        <v>143.6875</v>
      </c>
      <c r="F3803">
        <v>6148900</v>
      </c>
      <c r="G3803">
        <v>108.230332</v>
      </c>
    </row>
    <row r="3804" spans="1:7" x14ac:dyDescent="0.25">
      <c r="A3804" s="1">
        <v>36802</v>
      </c>
      <c r="B3804">
        <v>144.531204</v>
      </c>
      <c r="C3804">
        <v>145.75</v>
      </c>
      <c r="D3804">
        <v>142.281204</v>
      </c>
      <c r="E3804">
        <v>142.5</v>
      </c>
      <c r="F3804">
        <v>9347200</v>
      </c>
      <c r="G3804">
        <v>107.335866</v>
      </c>
    </row>
    <row r="3805" spans="1:7" x14ac:dyDescent="0.25">
      <c r="A3805" s="1">
        <v>36801</v>
      </c>
      <c r="B3805">
        <v>144.281204</v>
      </c>
      <c r="C3805">
        <v>144.906204</v>
      </c>
      <c r="D3805">
        <v>143.14059399999999</v>
      </c>
      <c r="E3805">
        <v>143.843704</v>
      </c>
      <c r="F3805">
        <v>5517800</v>
      </c>
      <c r="G3805">
        <v>108.34799</v>
      </c>
    </row>
    <row r="3806" spans="1:7" x14ac:dyDescent="0.25">
      <c r="A3806" s="1">
        <v>36798</v>
      </c>
      <c r="B3806">
        <v>145.468704</v>
      </c>
      <c r="C3806">
        <v>145.968704</v>
      </c>
      <c r="D3806">
        <v>143.625</v>
      </c>
      <c r="E3806">
        <v>143.625</v>
      </c>
      <c r="F3806">
        <v>9333600</v>
      </c>
      <c r="G3806">
        <v>108.183255</v>
      </c>
    </row>
    <row r="3807" spans="1:7" x14ac:dyDescent="0.25">
      <c r="A3807" s="1">
        <v>36797</v>
      </c>
      <c r="B3807">
        <v>143.1875</v>
      </c>
      <c r="C3807">
        <v>146.32809399999999</v>
      </c>
      <c r="D3807">
        <v>142.89059399999999</v>
      </c>
      <c r="E3807">
        <v>145</v>
      </c>
      <c r="F3807">
        <v>7036400</v>
      </c>
      <c r="G3807">
        <v>109.218951</v>
      </c>
    </row>
    <row r="3808" spans="1:7" x14ac:dyDescent="0.25">
      <c r="A3808" s="1">
        <v>36796</v>
      </c>
      <c r="B3808">
        <v>143.5625</v>
      </c>
      <c r="C3808">
        <v>143.968704</v>
      </c>
      <c r="D3808">
        <v>142.125</v>
      </c>
      <c r="E3808">
        <v>143.156204</v>
      </c>
      <c r="F3808">
        <v>7186200</v>
      </c>
      <c r="G3808">
        <v>107.830142</v>
      </c>
    </row>
    <row r="3809" spans="1:7" x14ac:dyDescent="0.25">
      <c r="A3809" s="1">
        <v>36795</v>
      </c>
      <c r="B3809">
        <v>144.375</v>
      </c>
      <c r="C3809">
        <v>145</v>
      </c>
      <c r="D3809">
        <v>142.406204</v>
      </c>
      <c r="E3809">
        <v>142.406204</v>
      </c>
      <c r="F3809">
        <v>5302400</v>
      </c>
      <c r="G3809">
        <v>107.265216</v>
      </c>
    </row>
    <row r="3810" spans="1:7" x14ac:dyDescent="0.25">
      <c r="A3810" s="1">
        <v>36794</v>
      </c>
      <c r="B3810">
        <v>145.9375</v>
      </c>
      <c r="C3810">
        <v>146.0625</v>
      </c>
      <c r="D3810">
        <v>143.718704</v>
      </c>
      <c r="E3810">
        <v>144.25</v>
      </c>
      <c r="F3810">
        <v>9726300</v>
      </c>
      <c r="G3810">
        <v>108.654026</v>
      </c>
    </row>
    <row r="3811" spans="1:7" x14ac:dyDescent="0.25">
      <c r="A3811" s="1">
        <v>36791</v>
      </c>
      <c r="B3811">
        <v>142.625</v>
      </c>
      <c r="C3811">
        <v>145.3125</v>
      </c>
      <c r="D3811">
        <v>142.42179899999999</v>
      </c>
      <c r="E3811">
        <v>145.281204</v>
      </c>
      <c r="F3811">
        <v>7791300</v>
      </c>
      <c r="G3811">
        <v>109.430764</v>
      </c>
    </row>
    <row r="3812" spans="1:7" x14ac:dyDescent="0.25">
      <c r="A3812" s="1">
        <v>36790</v>
      </c>
      <c r="B3812">
        <v>144.468704</v>
      </c>
      <c r="C3812">
        <v>145.5625</v>
      </c>
      <c r="D3812">
        <v>142.625</v>
      </c>
      <c r="E3812">
        <v>142.6875</v>
      </c>
      <c r="F3812">
        <v>5972300</v>
      </c>
      <c r="G3812">
        <v>107.477097</v>
      </c>
    </row>
    <row r="3813" spans="1:7" x14ac:dyDescent="0.25">
      <c r="A3813" s="1">
        <v>36789</v>
      </c>
      <c r="B3813">
        <v>145.6875</v>
      </c>
      <c r="C3813">
        <v>146.031204</v>
      </c>
      <c r="D3813">
        <v>143.156204</v>
      </c>
      <c r="E3813">
        <v>144.89059399999999</v>
      </c>
      <c r="F3813">
        <v>6508100</v>
      </c>
      <c r="G3813">
        <v>109.136543</v>
      </c>
    </row>
    <row r="3814" spans="1:7" x14ac:dyDescent="0.25">
      <c r="A3814" s="1">
        <v>36788</v>
      </c>
      <c r="B3814">
        <v>145.125</v>
      </c>
      <c r="C3814">
        <v>146.3125</v>
      </c>
      <c r="D3814">
        <v>144.70309399999999</v>
      </c>
      <c r="E3814">
        <v>145.968704</v>
      </c>
      <c r="F3814">
        <v>6588200</v>
      </c>
      <c r="G3814">
        <v>109.94861299999999</v>
      </c>
    </row>
    <row r="3815" spans="1:7" x14ac:dyDescent="0.25">
      <c r="A3815" s="1">
        <v>36787</v>
      </c>
      <c r="B3815">
        <v>146.375</v>
      </c>
      <c r="C3815">
        <v>146.968704</v>
      </c>
      <c r="D3815">
        <v>144.20309399999999</v>
      </c>
      <c r="E3815">
        <v>144.656204</v>
      </c>
      <c r="F3815">
        <v>5109300</v>
      </c>
      <c r="G3815">
        <v>108.959993</v>
      </c>
    </row>
    <row r="3816" spans="1:7" x14ac:dyDescent="0.25">
      <c r="A3816" s="1">
        <v>36784</v>
      </c>
      <c r="B3816">
        <v>148.1875</v>
      </c>
      <c r="C3816">
        <v>148.25</v>
      </c>
      <c r="D3816">
        <v>146</v>
      </c>
      <c r="E3816">
        <v>146</v>
      </c>
      <c r="F3816">
        <v>4085700</v>
      </c>
      <c r="G3816">
        <v>109.97218599999999</v>
      </c>
    </row>
    <row r="3817" spans="1:7" x14ac:dyDescent="0.25">
      <c r="A3817" s="1">
        <v>36783</v>
      </c>
      <c r="B3817">
        <v>149.875</v>
      </c>
      <c r="C3817">
        <v>149.9375</v>
      </c>
      <c r="D3817">
        <v>148.156204</v>
      </c>
      <c r="E3817">
        <v>149.64059399999999</v>
      </c>
      <c r="F3817">
        <v>3397100</v>
      </c>
      <c r="G3817">
        <v>112.43194099999999</v>
      </c>
    </row>
    <row r="3818" spans="1:7" x14ac:dyDescent="0.25">
      <c r="A3818" s="1">
        <v>36782</v>
      </c>
      <c r="B3818">
        <v>148</v>
      </c>
      <c r="C3818">
        <v>149.343704</v>
      </c>
      <c r="D3818">
        <v>147.656204</v>
      </c>
      <c r="E3818">
        <v>148.89059399999999</v>
      </c>
      <c r="F3818">
        <v>7691600</v>
      </c>
      <c r="G3818">
        <v>111.868431</v>
      </c>
    </row>
    <row r="3819" spans="1:7" x14ac:dyDescent="0.25">
      <c r="A3819" s="1">
        <v>36781</v>
      </c>
      <c r="B3819">
        <v>149.75</v>
      </c>
      <c r="C3819">
        <v>150.25</v>
      </c>
      <c r="D3819">
        <v>148.4375</v>
      </c>
      <c r="E3819">
        <v>148.5</v>
      </c>
      <c r="F3819">
        <v>4769100</v>
      </c>
      <c r="G3819">
        <v>111.57495900000001</v>
      </c>
    </row>
    <row r="3820" spans="1:7" x14ac:dyDescent="0.25">
      <c r="A3820" s="1">
        <v>36780</v>
      </c>
      <c r="B3820">
        <v>149.75</v>
      </c>
      <c r="C3820">
        <v>151.1875</v>
      </c>
      <c r="D3820">
        <v>148.6875</v>
      </c>
      <c r="E3820">
        <v>149.593704</v>
      </c>
      <c r="F3820">
        <v>3937500</v>
      </c>
      <c r="G3820">
        <v>112.39671</v>
      </c>
    </row>
    <row r="3821" spans="1:7" x14ac:dyDescent="0.25">
      <c r="A3821" s="1">
        <v>36777</v>
      </c>
      <c r="B3821">
        <v>150.281204</v>
      </c>
      <c r="C3821">
        <v>150.5</v>
      </c>
      <c r="D3821">
        <v>149.32809399999999</v>
      </c>
      <c r="E3821">
        <v>149.8125</v>
      </c>
      <c r="F3821">
        <v>3518200</v>
      </c>
      <c r="G3821">
        <v>112.56110200000001</v>
      </c>
    </row>
    <row r="3822" spans="1:7" x14ac:dyDescent="0.25">
      <c r="A3822" s="1">
        <v>36776</v>
      </c>
      <c r="B3822">
        <v>150.25</v>
      </c>
      <c r="C3822">
        <v>151.07809399999999</v>
      </c>
      <c r="D3822">
        <v>149.82809399999999</v>
      </c>
      <c r="E3822">
        <v>150.843704</v>
      </c>
      <c r="F3822">
        <v>4265500</v>
      </c>
      <c r="G3822">
        <v>113.335894</v>
      </c>
    </row>
    <row r="3823" spans="1:7" x14ac:dyDescent="0.25">
      <c r="A3823" s="1">
        <v>36775</v>
      </c>
      <c r="B3823">
        <v>151.1875</v>
      </c>
      <c r="C3823">
        <v>151.95309399999999</v>
      </c>
      <c r="D3823">
        <v>149.531204</v>
      </c>
      <c r="E3823">
        <v>149.5625</v>
      </c>
      <c r="F3823">
        <v>4322200</v>
      </c>
      <c r="G3823">
        <v>112.373265</v>
      </c>
    </row>
    <row r="3824" spans="1:7" x14ac:dyDescent="0.25">
      <c r="A3824" s="1">
        <v>36774</v>
      </c>
      <c r="B3824">
        <v>151.875</v>
      </c>
      <c r="C3824">
        <v>152.20309399999999</v>
      </c>
      <c r="D3824">
        <v>150.8125</v>
      </c>
      <c r="E3824">
        <v>151.281204</v>
      </c>
      <c r="F3824">
        <v>3470800</v>
      </c>
      <c r="G3824">
        <v>113.664608</v>
      </c>
    </row>
    <row r="3825" spans="1:7" x14ac:dyDescent="0.25">
      <c r="A3825" s="1">
        <v>36770</v>
      </c>
      <c r="B3825">
        <v>153.25</v>
      </c>
      <c r="C3825">
        <v>153.593704</v>
      </c>
      <c r="D3825">
        <v>152</v>
      </c>
      <c r="E3825">
        <v>152.5</v>
      </c>
      <c r="F3825">
        <v>3191200</v>
      </c>
      <c r="G3825">
        <v>114.58034600000001</v>
      </c>
    </row>
    <row r="3826" spans="1:7" x14ac:dyDescent="0.25">
      <c r="A3826" s="1">
        <v>36769</v>
      </c>
      <c r="B3826">
        <v>151.0625</v>
      </c>
      <c r="C3826">
        <v>153.093704</v>
      </c>
      <c r="D3826">
        <v>150.906204</v>
      </c>
      <c r="E3826">
        <v>152.343704</v>
      </c>
      <c r="F3826">
        <v>4863100</v>
      </c>
      <c r="G3826">
        <v>114.462913</v>
      </c>
    </row>
    <row r="3827" spans="1:7" x14ac:dyDescent="0.25">
      <c r="A3827" s="1">
        <v>36768</v>
      </c>
      <c r="B3827">
        <v>151.3125</v>
      </c>
      <c r="C3827">
        <v>151.5</v>
      </c>
      <c r="D3827">
        <v>150.343704</v>
      </c>
      <c r="E3827">
        <v>150.343704</v>
      </c>
      <c r="F3827">
        <v>3964800</v>
      </c>
      <c r="G3827">
        <v>112.96022000000001</v>
      </c>
    </row>
    <row r="3828" spans="1:7" x14ac:dyDescent="0.25">
      <c r="A3828" s="1">
        <v>36767</v>
      </c>
      <c r="B3828">
        <v>151.4375</v>
      </c>
      <c r="C3828">
        <v>151.875</v>
      </c>
      <c r="D3828">
        <v>150.906204</v>
      </c>
      <c r="E3828">
        <v>151.79679899999999</v>
      </c>
      <c r="F3828">
        <v>3561900</v>
      </c>
      <c r="G3828">
        <v>114.051998</v>
      </c>
    </row>
    <row r="3829" spans="1:7" x14ac:dyDescent="0.25">
      <c r="A3829" s="1">
        <v>36766</v>
      </c>
      <c r="B3829">
        <v>151.25</v>
      </c>
      <c r="C3829">
        <v>152.906204</v>
      </c>
      <c r="D3829">
        <v>151.25</v>
      </c>
      <c r="E3829">
        <v>151.76559399999999</v>
      </c>
      <c r="F3829">
        <v>5518700</v>
      </c>
      <c r="G3829">
        <v>114.028553</v>
      </c>
    </row>
    <row r="3830" spans="1:7" x14ac:dyDescent="0.25">
      <c r="A3830" s="1">
        <v>36763</v>
      </c>
      <c r="B3830">
        <v>151.156204</v>
      </c>
      <c r="C3830">
        <v>151.625</v>
      </c>
      <c r="D3830">
        <v>150.9375</v>
      </c>
      <c r="E3830">
        <v>151.25</v>
      </c>
      <c r="F3830">
        <v>2822200</v>
      </c>
      <c r="G3830">
        <v>113.64116199999999</v>
      </c>
    </row>
    <row r="3831" spans="1:7" x14ac:dyDescent="0.25">
      <c r="A3831" s="1">
        <v>36762</v>
      </c>
      <c r="B3831">
        <v>151.156204</v>
      </c>
      <c r="C3831">
        <v>151.5</v>
      </c>
      <c r="D3831">
        <v>150.5</v>
      </c>
      <c r="E3831">
        <v>151.3125</v>
      </c>
      <c r="F3831">
        <v>4529000</v>
      </c>
      <c r="G3831">
        <v>113.68812200000001</v>
      </c>
    </row>
    <row r="3832" spans="1:7" x14ac:dyDescent="0.25">
      <c r="A3832" s="1">
        <v>36761</v>
      </c>
      <c r="B3832">
        <v>149.8125</v>
      </c>
      <c r="C3832">
        <v>151.281204</v>
      </c>
      <c r="D3832">
        <v>149.281204</v>
      </c>
      <c r="E3832">
        <v>150.843704</v>
      </c>
      <c r="F3832">
        <v>5483200</v>
      </c>
      <c r="G3832">
        <v>113.335894</v>
      </c>
    </row>
    <row r="3833" spans="1:7" x14ac:dyDescent="0.25">
      <c r="A3833" s="1">
        <v>36760</v>
      </c>
      <c r="B3833">
        <v>150.5625</v>
      </c>
      <c r="C3833">
        <v>151.3125</v>
      </c>
      <c r="D3833">
        <v>150.093704</v>
      </c>
      <c r="E3833">
        <v>150.25</v>
      </c>
      <c r="F3833">
        <v>3075300</v>
      </c>
      <c r="G3833">
        <v>112.889816</v>
      </c>
    </row>
    <row r="3834" spans="1:7" x14ac:dyDescent="0.25">
      <c r="A3834" s="1">
        <v>36759</v>
      </c>
      <c r="B3834">
        <v>150.031204</v>
      </c>
      <c r="C3834">
        <v>150.718704</v>
      </c>
      <c r="D3834">
        <v>149.406204</v>
      </c>
      <c r="E3834">
        <v>150.5</v>
      </c>
      <c r="F3834">
        <v>2380600</v>
      </c>
      <c r="G3834">
        <v>113.077653</v>
      </c>
    </row>
    <row r="3835" spans="1:7" x14ac:dyDescent="0.25">
      <c r="A3835" s="1">
        <v>36756</v>
      </c>
      <c r="B3835">
        <v>150.375</v>
      </c>
      <c r="C3835">
        <v>150.375</v>
      </c>
      <c r="D3835">
        <v>149.218704</v>
      </c>
      <c r="E3835">
        <v>149.6875</v>
      </c>
      <c r="F3835">
        <v>4626400</v>
      </c>
      <c r="G3835">
        <v>112.46718300000001</v>
      </c>
    </row>
    <row r="3836" spans="1:7" x14ac:dyDescent="0.25">
      <c r="A3836" s="1">
        <v>36755</v>
      </c>
      <c r="B3836">
        <v>148.6875</v>
      </c>
      <c r="C3836">
        <v>150.4375</v>
      </c>
      <c r="D3836">
        <v>148.343704</v>
      </c>
      <c r="E3836">
        <v>150.1875</v>
      </c>
      <c r="F3836">
        <v>5652200</v>
      </c>
      <c r="G3836">
        <v>112.842857</v>
      </c>
    </row>
    <row r="3837" spans="1:7" x14ac:dyDescent="0.25">
      <c r="A3837" s="1">
        <v>36754</v>
      </c>
      <c r="B3837">
        <v>149.3125</v>
      </c>
      <c r="C3837">
        <v>149.9375</v>
      </c>
      <c r="D3837">
        <v>147.843704</v>
      </c>
      <c r="E3837">
        <v>148.625</v>
      </c>
      <c r="F3837">
        <v>5191600</v>
      </c>
      <c r="G3837">
        <v>111.66887800000001</v>
      </c>
    </row>
    <row r="3838" spans="1:7" x14ac:dyDescent="0.25">
      <c r="A3838" s="1">
        <v>36753</v>
      </c>
      <c r="B3838">
        <v>149.343704</v>
      </c>
      <c r="C3838">
        <v>149.8125</v>
      </c>
      <c r="D3838">
        <v>148.5625</v>
      </c>
      <c r="E3838">
        <v>149.156204</v>
      </c>
      <c r="F3838">
        <v>5564600</v>
      </c>
      <c r="G3838">
        <v>112.06799599999999</v>
      </c>
    </row>
    <row r="3839" spans="1:7" x14ac:dyDescent="0.25">
      <c r="A3839" s="1">
        <v>36752</v>
      </c>
      <c r="B3839">
        <v>147.781204</v>
      </c>
      <c r="C3839">
        <v>149.5625</v>
      </c>
      <c r="D3839">
        <v>147.0625</v>
      </c>
      <c r="E3839">
        <v>149.281204</v>
      </c>
      <c r="F3839">
        <v>2966700</v>
      </c>
      <c r="G3839">
        <v>112.16191499999999</v>
      </c>
    </row>
    <row r="3840" spans="1:7" x14ac:dyDescent="0.25">
      <c r="A3840" s="1">
        <v>36749</v>
      </c>
      <c r="B3840">
        <v>146.625</v>
      </c>
      <c r="C3840">
        <v>148</v>
      </c>
      <c r="D3840">
        <v>145.5625</v>
      </c>
      <c r="E3840">
        <v>147.406204</v>
      </c>
      <c r="F3840">
        <v>5089400</v>
      </c>
      <c r="G3840">
        <v>110.75314</v>
      </c>
    </row>
    <row r="3841" spans="1:7" x14ac:dyDescent="0.25">
      <c r="A3841" s="1">
        <v>36748</v>
      </c>
      <c r="B3841">
        <v>147.531204</v>
      </c>
      <c r="C3841">
        <v>147.85929899999999</v>
      </c>
      <c r="D3841">
        <v>146.281204</v>
      </c>
      <c r="E3841">
        <v>146.718704</v>
      </c>
      <c r="F3841">
        <v>4193400</v>
      </c>
      <c r="G3841">
        <v>110.236589</v>
      </c>
    </row>
    <row r="3842" spans="1:7" x14ac:dyDescent="0.25">
      <c r="A3842" s="1">
        <v>36747</v>
      </c>
      <c r="B3842">
        <v>149.14059399999999</v>
      </c>
      <c r="C3842">
        <v>149.218704</v>
      </c>
      <c r="D3842">
        <v>147.375</v>
      </c>
      <c r="E3842">
        <v>147.4375</v>
      </c>
      <c r="F3842">
        <v>5383800</v>
      </c>
      <c r="G3842">
        <v>110.77665399999999</v>
      </c>
    </row>
    <row r="3843" spans="1:7" x14ac:dyDescent="0.25">
      <c r="A3843" s="1">
        <v>36746</v>
      </c>
      <c r="B3843">
        <v>147.5</v>
      </c>
      <c r="C3843">
        <v>148.8125</v>
      </c>
      <c r="D3843">
        <v>147.5</v>
      </c>
      <c r="E3843">
        <v>148.6875</v>
      </c>
      <c r="F3843">
        <v>3658700</v>
      </c>
      <c r="G3843">
        <v>111.71583699999999</v>
      </c>
    </row>
    <row r="3844" spans="1:7" x14ac:dyDescent="0.25">
      <c r="A3844" s="1">
        <v>36745</v>
      </c>
      <c r="B3844">
        <v>146.718704</v>
      </c>
      <c r="C3844">
        <v>148.4375</v>
      </c>
      <c r="D3844">
        <v>146.375</v>
      </c>
      <c r="E3844">
        <v>148.125</v>
      </c>
      <c r="F3844">
        <v>4159800</v>
      </c>
      <c r="G3844">
        <v>111.293205</v>
      </c>
    </row>
    <row r="3845" spans="1:7" x14ac:dyDescent="0.25">
      <c r="A3845" s="1">
        <v>36742</v>
      </c>
      <c r="B3845">
        <v>146.3125</v>
      </c>
      <c r="C3845">
        <v>146.718704</v>
      </c>
      <c r="D3845">
        <v>145.406204</v>
      </c>
      <c r="E3845">
        <v>146.375</v>
      </c>
      <c r="F3845">
        <v>3686600</v>
      </c>
      <c r="G3845">
        <v>109.978348</v>
      </c>
    </row>
    <row r="3846" spans="1:7" x14ac:dyDescent="0.25">
      <c r="A3846" s="1">
        <v>36741</v>
      </c>
      <c r="B3846">
        <v>142.875</v>
      </c>
      <c r="C3846">
        <v>145.8125</v>
      </c>
      <c r="D3846">
        <v>142.625</v>
      </c>
      <c r="E3846">
        <v>145.593704</v>
      </c>
      <c r="F3846">
        <v>4607100</v>
      </c>
      <c r="G3846">
        <v>109.391324</v>
      </c>
    </row>
    <row r="3847" spans="1:7" x14ac:dyDescent="0.25">
      <c r="A3847" s="1">
        <v>36740</v>
      </c>
      <c r="B3847">
        <v>143.875</v>
      </c>
      <c r="C3847">
        <v>145.406204</v>
      </c>
      <c r="D3847">
        <v>143.625</v>
      </c>
      <c r="E3847">
        <v>144.593704</v>
      </c>
      <c r="F3847">
        <v>7439800</v>
      </c>
      <c r="G3847">
        <v>108.639978</v>
      </c>
    </row>
    <row r="3848" spans="1:7" x14ac:dyDescent="0.25">
      <c r="A3848" s="1">
        <v>36739</v>
      </c>
      <c r="B3848">
        <v>143.625</v>
      </c>
      <c r="C3848">
        <v>144.718704</v>
      </c>
      <c r="D3848">
        <v>143.125</v>
      </c>
      <c r="E3848">
        <v>143.875</v>
      </c>
      <c r="F3848">
        <v>3946600</v>
      </c>
      <c r="G3848">
        <v>108.099982</v>
      </c>
    </row>
    <row r="3849" spans="1:7" x14ac:dyDescent="0.25">
      <c r="A3849" s="1">
        <v>36738</v>
      </c>
      <c r="B3849">
        <v>142.9375</v>
      </c>
      <c r="C3849">
        <v>144.125</v>
      </c>
      <c r="D3849">
        <v>142.0625</v>
      </c>
      <c r="E3849">
        <v>143</v>
      </c>
      <c r="F3849">
        <v>5265500</v>
      </c>
      <c r="G3849">
        <v>107.442554</v>
      </c>
    </row>
    <row r="3850" spans="1:7" x14ac:dyDescent="0.25">
      <c r="A3850" s="1">
        <v>36735</v>
      </c>
      <c r="B3850">
        <v>145.718704</v>
      </c>
      <c r="C3850">
        <v>145.906204</v>
      </c>
      <c r="D3850">
        <v>141.51559399999999</v>
      </c>
      <c r="E3850">
        <v>142.093704</v>
      </c>
      <c r="F3850">
        <v>6229500</v>
      </c>
      <c r="G3850">
        <v>106.761611</v>
      </c>
    </row>
    <row r="3851" spans="1:7" x14ac:dyDescent="0.25">
      <c r="A3851" s="1">
        <v>36734</v>
      </c>
      <c r="B3851">
        <v>145.9375</v>
      </c>
      <c r="C3851">
        <v>146.625</v>
      </c>
      <c r="D3851">
        <v>144.6875</v>
      </c>
      <c r="E3851">
        <v>145.375</v>
      </c>
      <c r="F3851">
        <v>7652600</v>
      </c>
      <c r="G3851">
        <v>109.227002</v>
      </c>
    </row>
    <row r="3852" spans="1:7" x14ac:dyDescent="0.25">
      <c r="A3852" s="1">
        <v>36733</v>
      </c>
      <c r="B3852">
        <v>146.968704</v>
      </c>
      <c r="C3852">
        <v>147.156204</v>
      </c>
      <c r="D3852">
        <v>145.64059399999999</v>
      </c>
      <c r="E3852">
        <v>145.875</v>
      </c>
      <c r="F3852">
        <v>12062500</v>
      </c>
      <c r="G3852">
        <v>109.602675</v>
      </c>
    </row>
    <row r="3853" spans="1:7" x14ac:dyDescent="0.25">
      <c r="A3853" s="1">
        <v>36732</v>
      </c>
      <c r="B3853">
        <v>147.75</v>
      </c>
      <c r="C3853">
        <v>147.843704</v>
      </c>
      <c r="D3853">
        <v>146.781204</v>
      </c>
      <c r="E3853">
        <v>147.3125</v>
      </c>
      <c r="F3853">
        <v>4757100</v>
      </c>
      <c r="G3853">
        <v>110.68273499999999</v>
      </c>
    </row>
    <row r="3854" spans="1:7" x14ac:dyDescent="0.25">
      <c r="A3854" s="1">
        <v>36731</v>
      </c>
      <c r="B3854">
        <v>148.125</v>
      </c>
      <c r="C3854">
        <v>148.85929899999999</v>
      </c>
      <c r="D3854">
        <v>146.5625</v>
      </c>
      <c r="E3854">
        <v>146.843704</v>
      </c>
      <c r="F3854">
        <v>5628500</v>
      </c>
      <c r="G3854">
        <v>110.330507</v>
      </c>
    </row>
    <row r="3855" spans="1:7" x14ac:dyDescent="0.25">
      <c r="A3855" s="1">
        <v>36728</v>
      </c>
      <c r="B3855">
        <v>149.75</v>
      </c>
      <c r="C3855">
        <v>149.75</v>
      </c>
      <c r="D3855">
        <v>147.6875</v>
      </c>
      <c r="E3855">
        <v>147.6875</v>
      </c>
      <c r="F3855">
        <v>5656900</v>
      </c>
      <c r="G3855">
        <v>110.96449</v>
      </c>
    </row>
    <row r="3856" spans="1:7" x14ac:dyDescent="0.25">
      <c r="A3856" s="1">
        <v>36727</v>
      </c>
      <c r="B3856">
        <v>149</v>
      </c>
      <c r="C3856">
        <v>150.625</v>
      </c>
      <c r="D3856">
        <v>148.8125</v>
      </c>
      <c r="E3856">
        <v>150.625</v>
      </c>
      <c r="F3856">
        <v>4538900</v>
      </c>
      <c r="G3856">
        <v>113.171571</v>
      </c>
    </row>
    <row r="3857" spans="1:7" x14ac:dyDescent="0.25">
      <c r="A3857" s="1">
        <v>36726</v>
      </c>
      <c r="B3857">
        <v>149.468704</v>
      </c>
      <c r="C3857">
        <v>149.906204</v>
      </c>
      <c r="D3857">
        <v>148.25</v>
      </c>
      <c r="E3857">
        <v>148.5625</v>
      </c>
      <c r="F3857">
        <v>8506800</v>
      </c>
      <c r="G3857">
        <v>111.62191900000001</v>
      </c>
    </row>
    <row r="3858" spans="1:7" x14ac:dyDescent="0.25">
      <c r="A3858" s="1">
        <v>36725</v>
      </c>
      <c r="B3858">
        <v>150.625</v>
      </c>
      <c r="C3858">
        <v>150.625</v>
      </c>
      <c r="D3858">
        <v>149.343704</v>
      </c>
      <c r="E3858">
        <v>149.76559399999999</v>
      </c>
      <c r="F3858">
        <v>4262100</v>
      </c>
      <c r="G3858">
        <v>112.52585999999999</v>
      </c>
    </row>
    <row r="3859" spans="1:7" x14ac:dyDescent="0.25">
      <c r="A3859" s="1">
        <v>36724</v>
      </c>
      <c r="B3859">
        <v>150.98429899999999</v>
      </c>
      <c r="C3859">
        <v>151.98429899999999</v>
      </c>
      <c r="D3859">
        <v>150.6875</v>
      </c>
      <c r="E3859">
        <v>151</v>
      </c>
      <c r="F3859">
        <v>4208300</v>
      </c>
      <c r="G3859">
        <v>113.453326</v>
      </c>
    </row>
    <row r="3860" spans="1:7" x14ac:dyDescent="0.25">
      <c r="A3860" s="1">
        <v>36721</v>
      </c>
      <c r="B3860">
        <v>150.4375</v>
      </c>
      <c r="C3860">
        <v>151.25</v>
      </c>
      <c r="D3860">
        <v>149.67179899999999</v>
      </c>
      <c r="E3860">
        <v>151.25</v>
      </c>
      <c r="F3860">
        <v>5341900</v>
      </c>
      <c r="G3860">
        <v>113.64116199999999</v>
      </c>
    </row>
    <row r="3861" spans="1:7" x14ac:dyDescent="0.25">
      <c r="A3861" s="1">
        <v>36720</v>
      </c>
      <c r="B3861">
        <v>149.98429899999999</v>
      </c>
      <c r="C3861">
        <v>150.375</v>
      </c>
      <c r="D3861">
        <v>149.1875</v>
      </c>
      <c r="E3861">
        <v>149.781204</v>
      </c>
      <c r="F3861">
        <v>5356000</v>
      </c>
      <c r="G3861">
        <v>112.537588</v>
      </c>
    </row>
    <row r="3862" spans="1:7" x14ac:dyDescent="0.25">
      <c r="A3862" s="1">
        <v>36719</v>
      </c>
      <c r="B3862">
        <v>149.281204</v>
      </c>
      <c r="C3862">
        <v>150.125</v>
      </c>
      <c r="D3862">
        <v>148.6875</v>
      </c>
      <c r="E3862">
        <v>149.125</v>
      </c>
      <c r="F3862">
        <v>5883000</v>
      </c>
      <c r="G3862">
        <v>112.044551</v>
      </c>
    </row>
    <row r="3863" spans="1:7" x14ac:dyDescent="0.25">
      <c r="A3863" s="1">
        <v>36718</v>
      </c>
      <c r="B3863">
        <v>147.468704</v>
      </c>
      <c r="C3863">
        <v>149.125</v>
      </c>
      <c r="D3863">
        <v>147.156204</v>
      </c>
      <c r="E3863">
        <v>148.156204</v>
      </c>
      <c r="F3863">
        <v>5431600</v>
      </c>
      <c r="G3863">
        <v>111.31665</v>
      </c>
    </row>
    <row r="3864" spans="1:7" x14ac:dyDescent="0.25">
      <c r="A3864" s="1">
        <v>36717</v>
      </c>
      <c r="B3864">
        <v>147.875</v>
      </c>
      <c r="C3864">
        <v>148.906204</v>
      </c>
      <c r="D3864">
        <v>147.531204</v>
      </c>
      <c r="E3864">
        <v>147.843704</v>
      </c>
      <c r="F3864">
        <v>2816100</v>
      </c>
      <c r="G3864">
        <v>111.08185400000001</v>
      </c>
    </row>
    <row r="3865" spans="1:7" x14ac:dyDescent="0.25">
      <c r="A3865" s="1">
        <v>36714</v>
      </c>
      <c r="B3865">
        <v>146.6875</v>
      </c>
      <c r="C3865">
        <v>148.781204</v>
      </c>
      <c r="D3865">
        <v>146.25</v>
      </c>
      <c r="E3865">
        <v>148.093704</v>
      </c>
      <c r="F3865">
        <v>3034800</v>
      </c>
      <c r="G3865">
        <v>111.26969099999999</v>
      </c>
    </row>
    <row r="3866" spans="1:7" x14ac:dyDescent="0.25">
      <c r="A3866" s="1">
        <v>36713</v>
      </c>
      <c r="B3866">
        <v>144.9375</v>
      </c>
      <c r="C3866">
        <v>146.468704</v>
      </c>
      <c r="D3866">
        <v>144.218704</v>
      </c>
      <c r="E3866">
        <v>145.75</v>
      </c>
      <c r="F3866">
        <v>5963200</v>
      </c>
      <c r="G3866">
        <v>109.508757</v>
      </c>
    </row>
    <row r="3867" spans="1:7" x14ac:dyDescent="0.25">
      <c r="A3867" s="1">
        <v>36712</v>
      </c>
      <c r="B3867">
        <v>146.375</v>
      </c>
      <c r="C3867">
        <v>146.656204</v>
      </c>
      <c r="D3867">
        <v>144.375</v>
      </c>
      <c r="E3867">
        <v>144.625</v>
      </c>
      <c r="F3867">
        <v>2748200</v>
      </c>
      <c r="G3867">
        <v>108.66349200000001</v>
      </c>
    </row>
    <row r="3868" spans="1:7" x14ac:dyDescent="0.25">
      <c r="A3868" s="1">
        <v>36710</v>
      </c>
      <c r="B3868">
        <v>145.4375</v>
      </c>
      <c r="C3868">
        <v>147.4375</v>
      </c>
      <c r="D3868">
        <v>145.1875</v>
      </c>
      <c r="E3868">
        <v>147.281204</v>
      </c>
      <c r="F3868">
        <v>1436600</v>
      </c>
      <c r="G3868">
        <v>110.659222</v>
      </c>
    </row>
    <row r="3869" spans="1:7" x14ac:dyDescent="0.25">
      <c r="A3869" s="1">
        <v>36707</v>
      </c>
      <c r="B3869">
        <v>143.9375</v>
      </c>
      <c r="C3869">
        <v>145.593704</v>
      </c>
      <c r="D3869">
        <v>143.89059399999999</v>
      </c>
      <c r="E3869">
        <v>145.281204</v>
      </c>
      <c r="F3869">
        <v>7420200</v>
      </c>
      <c r="G3869">
        <v>109.15652799999999</v>
      </c>
    </row>
    <row r="3870" spans="1:7" x14ac:dyDescent="0.25">
      <c r="A3870" s="1">
        <v>36706</v>
      </c>
      <c r="B3870">
        <v>144.75</v>
      </c>
      <c r="C3870">
        <v>145.75</v>
      </c>
      <c r="D3870">
        <v>143.51559399999999</v>
      </c>
      <c r="E3870">
        <v>144.1875</v>
      </c>
      <c r="F3870">
        <v>6345700</v>
      </c>
      <c r="G3870">
        <v>108.334778</v>
      </c>
    </row>
    <row r="3871" spans="1:7" x14ac:dyDescent="0.25">
      <c r="A3871" s="1">
        <v>36705</v>
      </c>
      <c r="B3871">
        <v>145.625</v>
      </c>
      <c r="C3871">
        <v>146.98429899999999</v>
      </c>
      <c r="D3871">
        <v>145.3125</v>
      </c>
      <c r="E3871">
        <v>145.5625</v>
      </c>
      <c r="F3871">
        <v>5347700</v>
      </c>
      <c r="G3871">
        <v>109.367879</v>
      </c>
    </row>
    <row r="3872" spans="1:7" x14ac:dyDescent="0.25">
      <c r="A3872" s="1">
        <v>36704</v>
      </c>
      <c r="B3872">
        <v>145.98429899999999</v>
      </c>
      <c r="C3872">
        <v>146.718704</v>
      </c>
      <c r="D3872">
        <v>145.01559399999999</v>
      </c>
      <c r="E3872">
        <v>145.156204</v>
      </c>
      <c r="F3872">
        <v>4159500</v>
      </c>
      <c r="G3872">
        <v>109.06261000000001</v>
      </c>
    </row>
    <row r="3873" spans="1:7" x14ac:dyDescent="0.25">
      <c r="A3873" s="1">
        <v>36703</v>
      </c>
      <c r="B3873">
        <v>145.375</v>
      </c>
      <c r="C3873">
        <v>146.25</v>
      </c>
      <c r="D3873">
        <v>144.875</v>
      </c>
      <c r="E3873">
        <v>146.23429899999999</v>
      </c>
      <c r="F3873">
        <v>5201300</v>
      </c>
      <c r="G3873">
        <v>109.87263299999999</v>
      </c>
    </row>
    <row r="3874" spans="1:7" x14ac:dyDescent="0.25">
      <c r="A3874" s="1">
        <v>36700</v>
      </c>
      <c r="B3874">
        <v>145.8125</v>
      </c>
      <c r="C3874">
        <v>146.125</v>
      </c>
      <c r="D3874">
        <v>143.875</v>
      </c>
      <c r="E3874">
        <v>144.375</v>
      </c>
      <c r="F3874">
        <v>4863300</v>
      </c>
      <c r="G3874">
        <v>108.475655</v>
      </c>
    </row>
    <row r="3875" spans="1:7" x14ac:dyDescent="0.25">
      <c r="A3875" s="1">
        <v>36699</v>
      </c>
      <c r="B3875">
        <v>147.5625</v>
      </c>
      <c r="C3875">
        <v>147.6875</v>
      </c>
      <c r="D3875">
        <v>145</v>
      </c>
      <c r="E3875">
        <v>145.625</v>
      </c>
      <c r="F3875">
        <v>7490500</v>
      </c>
      <c r="G3875">
        <v>109.414838</v>
      </c>
    </row>
    <row r="3876" spans="1:7" x14ac:dyDescent="0.25">
      <c r="A3876" s="1">
        <v>36698</v>
      </c>
      <c r="B3876">
        <v>146.9375</v>
      </c>
      <c r="C3876">
        <v>148.4375</v>
      </c>
      <c r="D3876">
        <v>146.89059399999999</v>
      </c>
      <c r="E3876">
        <v>147.875</v>
      </c>
      <c r="F3876">
        <v>3115000</v>
      </c>
      <c r="G3876">
        <v>111.105368</v>
      </c>
    </row>
    <row r="3877" spans="1:7" x14ac:dyDescent="0.25">
      <c r="A3877" s="1">
        <v>36697</v>
      </c>
      <c r="B3877">
        <v>148.1875</v>
      </c>
      <c r="C3877">
        <v>148.875</v>
      </c>
      <c r="D3877">
        <v>147</v>
      </c>
      <c r="E3877">
        <v>147.9375</v>
      </c>
      <c r="F3877">
        <v>6480000</v>
      </c>
      <c r="G3877">
        <v>111.152327</v>
      </c>
    </row>
    <row r="3878" spans="1:7" x14ac:dyDescent="0.25">
      <c r="A3878" s="1">
        <v>36696</v>
      </c>
      <c r="B3878">
        <v>146.468704</v>
      </c>
      <c r="C3878">
        <v>149.156204</v>
      </c>
      <c r="D3878">
        <v>146.25</v>
      </c>
      <c r="E3878">
        <v>148.468704</v>
      </c>
      <c r="F3878">
        <v>5106900</v>
      </c>
      <c r="G3878">
        <v>111.551446</v>
      </c>
    </row>
    <row r="3879" spans="1:7" x14ac:dyDescent="0.25">
      <c r="A3879" s="1">
        <v>36693</v>
      </c>
      <c r="B3879">
        <v>148.3125</v>
      </c>
      <c r="C3879">
        <v>148.3125</v>
      </c>
      <c r="D3879">
        <v>145.875</v>
      </c>
      <c r="E3879">
        <v>146.593704</v>
      </c>
      <c r="F3879">
        <v>5567900</v>
      </c>
      <c r="G3879">
        <v>110.14267100000001</v>
      </c>
    </row>
    <row r="3880" spans="1:7" x14ac:dyDescent="0.25">
      <c r="A3880" s="1">
        <v>36692</v>
      </c>
      <c r="B3880">
        <v>148.125</v>
      </c>
      <c r="C3880">
        <v>148.75</v>
      </c>
      <c r="D3880">
        <v>146.843704</v>
      </c>
      <c r="E3880">
        <v>148.156204</v>
      </c>
      <c r="F3880">
        <v>5881200</v>
      </c>
      <c r="G3880">
        <v>111.055179</v>
      </c>
    </row>
    <row r="3881" spans="1:7" x14ac:dyDescent="0.25">
      <c r="A3881" s="1">
        <v>36691</v>
      </c>
      <c r="B3881">
        <v>148.25</v>
      </c>
      <c r="C3881">
        <v>148.875</v>
      </c>
      <c r="D3881">
        <v>147.1875</v>
      </c>
      <c r="E3881">
        <v>147.843704</v>
      </c>
      <c r="F3881">
        <v>6420500</v>
      </c>
      <c r="G3881">
        <v>110.82093399999999</v>
      </c>
    </row>
    <row r="3882" spans="1:7" x14ac:dyDescent="0.25">
      <c r="A3882" s="1">
        <v>36690</v>
      </c>
      <c r="B3882">
        <v>144.8125</v>
      </c>
      <c r="C3882">
        <v>147.75</v>
      </c>
      <c r="D3882">
        <v>144.625</v>
      </c>
      <c r="E3882">
        <v>147.593704</v>
      </c>
      <c r="F3882">
        <v>6558700</v>
      </c>
      <c r="G3882">
        <v>110.633539</v>
      </c>
    </row>
    <row r="3883" spans="1:7" x14ac:dyDescent="0.25">
      <c r="A3883" s="1">
        <v>36689</v>
      </c>
      <c r="B3883">
        <v>146.968704</v>
      </c>
      <c r="C3883">
        <v>146.968704</v>
      </c>
      <c r="D3883">
        <v>144.875</v>
      </c>
      <c r="E3883">
        <v>144.875</v>
      </c>
      <c r="F3883">
        <v>3678900</v>
      </c>
      <c r="G3883">
        <v>108.595648</v>
      </c>
    </row>
    <row r="3884" spans="1:7" x14ac:dyDescent="0.25">
      <c r="A3884" s="1">
        <v>36686</v>
      </c>
      <c r="B3884">
        <v>147.5</v>
      </c>
      <c r="C3884">
        <v>147.968704</v>
      </c>
      <c r="D3884">
        <v>145.625</v>
      </c>
      <c r="E3884">
        <v>146.593704</v>
      </c>
      <c r="F3884">
        <v>3085300</v>
      </c>
      <c r="G3884">
        <v>109.883957</v>
      </c>
    </row>
    <row r="3885" spans="1:7" x14ac:dyDescent="0.25">
      <c r="A3885" s="1">
        <v>36685</v>
      </c>
      <c r="B3885">
        <v>147.5</v>
      </c>
      <c r="C3885">
        <v>147.75</v>
      </c>
      <c r="D3885">
        <v>146.0625</v>
      </c>
      <c r="E3885">
        <v>146.906204</v>
      </c>
      <c r="F3885">
        <v>5723100</v>
      </c>
      <c r="G3885">
        <v>110.118202</v>
      </c>
    </row>
    <row r="3886" spans="1:7" x14ac:dyDescent="0.25">
      <c r="A3886" s="1">
        <v>36684</v>
      </c>
      <c r="B3886">
        <v>146.625</v>
      </c>
      <c r="C3886">
        <v>148</v>
      </c>
      <c r="D3886">
        <v>146</v>
      </c>
      <c r="E3886">
        <v>147.48429899999999</v>
      </c>
      <c r="F3886">
        <v>4919500</v>
      </c>
      <c r="G3886">
        <v>110.551531</v>
      </c>
    </row>
    <row r="3887" spans="1:7" x14ac:dyDescent="0.25">
      <c r="A3887" s="1">
        <v>36683</v>
      </c>
      <c r="B3887">
        <v>146.625</v>
      </c>
      <c r="C3887">
        <v>147.781204</v>
      </c>
      <c r="D3887">
        <v>145.906204</v>
      </c>
      <c r="E3887">
        <v>146.468704</v>
      </c>
      <c r="F3887">
        <v>4858900</v>
      </c>
      <c r="G3887">
        <v>109.79026</v>
      </c>
    </row>
    <row r="3888" spans="1:7" x14ac:dyDescent="0.25">
      <c r="A3888" s="1">
        <v>36682</v>
      </c>
      <c r="B3888">
        <v>147.468704</v>
      </c>
      <c r="C3888">
        <v>148.218704</v>
      </c>
      <c r="D3888">
        <v>146.875</v>
      </c>
      <c r="E3888">
        <v>147.125</v>
      </c>
      <c r="F3888">
        <v>6998100</v>
      </c>
      <c r="G3888">
        <v>110.282207</v>
      </c>
    </row>
    <row r="3889" spans="1:7" x14ac:dyDescent="0.25">
      <c r="A3889" s="1">
        <v>36679</v>
      </c>
      <c r="B3889">
        <v>148.9375</v>
      </c>
      <c r="C3889">
        <v>149.093704</v>
      </c>
      <c r="D3889">
        <v>147.48429899999999</v>
      </c>
      <c r="E3889">
        <v>147.843704</v>
      </c>
      <c r="F3889">
        <v>8962200</v>
      </c>
      <c r="G3889">
        <v>110.82093399999999</v>
      </c>
    </row>
    <row r="3890" spans="1:7" x14ac:dyDescent="0.25">
      <c r="A3890" s="1">
        <v>36678</v>
      </c>
      <c r="B3890">
        <v>143.6875</v>
      </c>
      <c r="C3890">
        <v>145.4375</v>
      </c>
      <c r="D3890">
        <v>143</v>
      </c>
      <c r="E3890">
        <v>145.3125</v>
      </c>
      <c r="F3890">
        <v>8961600</v>
      </c>
      <c r="G3890">
        <v>108.92359</v>
      </c>
    </row>
    <row r="3891" spans="1:7" x14ac:dyDescent="0.25">
      <c r="A3891" s="1">
        <v>36677</v>
      </c>
      <c r="B3891">
        <v>142.5625</v>
      </c>
      <c r="C3891">
        <v>144</v>
      </c>
      <c r="D3891">
        <v>142.093704</v>
      </c>
      <c r="E3891">
        <v>142.8125</v>
      </c>
      <c r="F3891">
        <v>6056500</v>
      </c>
      <c r="G3891">
        <v>107.04963600000001</v>
      </c>
    </row>
    <row r="3892" spans="1:7" x14ac:dyDescent="0.25">
      <c r="A3892" s="1">
        <v>36676</v>
      </c>
      <c r="B3892">
        <v>140</v>
      </c>
      <c r="C3892">
        <v>142.9375</v>
      </c>
      <c r="D3892">
        <v>139.468704</v>
      </c>
      <c r="E3892">
        <v>142.5</v>
      </c>
      <c r="F3892">
        <v>5362700</v>
      </c>
      <c r="G3892">
        <v>106.81539100000001</v>
      </c>
    </row>
    <row r="3893" spans="1:7" x14ac:dyDescent="0.25">
      <c r="A3893" s="1">
        <v>36672</v>
      </c>
      <c r="B3893">
        <v>138.8125</v>
      </c>
      <c r="C3893">
        <v>139.6875</v>
      </c>
      <c r="D3893">
        <v>137.32809399999999</v>
      </c>
      <c r="E3893">
        <v>138</v>
      </c>
      <c r="F3893">
        <v>4814000</v>
      </c>
      <c r="G3893">
        <v>103.442274</v>
      </c>
    </row>
    <row r="3894" spans="1:7" x14ac:dyDescent="0.25">
      <c r="A3894" s="1">
        <v>36671</v>
      </c>
      <c r="B3894">
        <v>140.6875</v>
      </c>
      <c r="C3894">
        <v>141.8125</v>
      </c>
      <c r="D3894">
        <v>137.718704</v>
      </c>
      <c r="E3894">
        <v>137.843704</v>
      </c>
      <c r="F3894">
        <v>8278900</v>
      </c>
      <c r="G3894">
        <v>103.32511700000001</v>
      </c>
    </row>
    <row r="3895" spans="1:7" x14ac:dyDescent="0.25">
      <c r="A3895" s="1">
        <v>36670</v>
      </c>
      <c r="B3895">
        <v>138</v>
      </c>
      <c r="C3895">
        <v>140.6875</v>
      </c>
      <c r="D3895">
        <v>136.5</v>
      </c>
      <c r="E3895">
        <v>140.25</v>
      </c>
      <c r="F3895">
        <v>11081500</v>
      </c>
      <c r="G3895">
        <v>105.128833</v>
      </c>
    </row>
    <row r="3896" spans="1:7" x14ac:dyDescent="0.25">
      <c r="A3896" s="1">
        <v>36669</v>
      </c>
      <c r="B3896">
        <v>140.4375</v>
      </c>
      <c r="C3896">
        <v>140.8125</v>
      </c>
      <c r="D3896">
        <v>137.5625</v>
      </c>
      <c r="E3896">
        <v>138</v>
      </c>
      <c r="F3896">
        <v>7979200</v>
      </c>
      <c r="G3896">
        <v>103.442274</v>
      </c>
    </row>
    <row r="3897" spans="1:7" x14ac:dyDescent="0.25">
      <c r="A3897" s="1">
        <v>36668</v>
      </c>
      <c r="B3897">
        <v>141.25</v>
      </c>
      <c r="C3897">
        <v>141.468704</v>
      </c>
      <c r="D3897">
        <v>137</v>
      </c>
      <c r="E3897">
        <v>140.0625</v>
      </c>
      <c r="F3897">
        <v>10839400</v>
      </c>
      <c r="G3897">
        <v>104.988286</v>
      </c>
    </row>
    <row r="3898" spans="1:7" x14ac:dyDescent="0.25">
      <c r="A3898" s="1">
        <v>36665</v>
      </c>
      <c r="B3898">
        <v>142.5625</v>
      </c>
      <c r="C3898">
        <v>143.23429899999999</v>
      </c>
      <c r="D3898">
        <v>140.406204</v>
      </c>
      <c r="E3898">
        <v>141.125</v>
      </c>
      <c r="F3898">
        <v>6518400</v>
      </c>
      <c r="G3898">
        <v>105.784717</v>
      </c>
    </row>
    <row r="3899" spans="1:7" x14ac:dyDescent="0.25">
      <c r="A3899" s="1">
        <v>36664</v>
      </c>
      <c r="B3899">
        <v>145.625</v>
      </c>
      <c r="C3899">
        <v>146.3125</v>
      </c>
      <c r="D3899">
        <v>143.375</v>
      </c>
      <c r="E3899">
        <v>143.375</v>
      </c>
      <c r="F3899">
        <v>4325600</v>
      </c>
      <c r="G3899">
        <v>107.47127500000001</v>
      </c>
    </row>
    <row r="3900" spans="1:7" x14ac:dyDescent="0.25">
      <c r="A3900" s="1">
        <v>36663</v>
      </c>
      <c r="B3900">
        <v>145.6875</v>
      </c>
      <c r="C3900">
        <v>146.1875</v>
      </c>
      <c r="D3900">
        <v>144.468704</v>
      </c>
      <c r="E3900">
        <v>145.156204</v>
      </c>
      <c r="F3900">
        <v>5907200</v>
      </c>
      <c r="G3900">
        <v>108.806434</v>
      </c>
    </row>
    <row r="3901" spans="1:7" x14ac:dyDescent="0.25">
      <c r="A3901" s="1">
        <v>36662</v>
      </c>
      <c r="B3901">
        <v>146.5625</v>
      </c>
      <c r="C3901">
        <v>147.718704</v>
      </c>
      <c r="D3901">
        <v>145.3125</v>
      </c>
      <c r="E3901">
        <v>146.6875</v>
      </c>
      <c r="F3901">
        <v>8192200</v>
      </c>
      <c r="G3901">
        <v>109.95426500000001</v>
      </c>
    </row>
    <row r="3902" spans="1:7" x14ac:dyDescent="0.25">
      <c r="A3902" s="1">
        <v>36661</v>
      </c>
      <c r="B3902">
        <v>142.75</v>
      </c>
      <c r="C3902">
        <v>145.60929899999999</v>
      </c>
      <c r="D3902">
        <v>142</v>
      </c>
      <c r="E3902">
        <v>145.281204</v>
      </c>
      <c r="F3902">
        <v>4441300</v>
      </c>
      <c r="G3902">
        <v>108.900131</v>
      </c>
    </row>
    <row r="3903" spans="1:7" x14ac:dyDescent="0.25">
      <c r="A3903" s="1">
        <v>36658</v>
      </c>
      <c r="B3903">
        <v>141.8125</v>
      </c>
      <c r="C3903">
        <v>143.468704</v>
      </c>
      <c r="D3903">
        <v>141.625</v>
      </c>
      <c r="E3903">
        <v>142.8125</v>
      </c>
      <c r="F3903">
        <v>5960800</v>
      </c>
      <c r="G3903">
        <v>107.04963600000001</v>
      </c>
    </row>
    <row r="3904" spans="1:7" x14ac:dyDescent="0.25">
      <c r="A3904" s="1">
        <v>36657</v>
      </c>
      <c r="B3904">
        <v>140.125</v>
      </c>
      <c r="C3904">
        <v>141.5</v>
      </c>
      <c r="D3904">
        <v>139.125</v>
      </c>
      <c r="E3904">
        <v>141.281204</v>
      </c>
      <c r="F3904">
        <v>7091100</v>
      </c>
      <c r="G3904">
        <v>105.901804</v>
      </c>
    </row>
    <row r="3905" spans="1:7" x14ac:dyDescent="0.25">
      <c r="A3905" s="1">
        <v>36656</v>
      </c>
      <c r="B3905">
        <v>140.5</v>
      </c>
      <c r="C3905">
        <v>140.968704</v>
      </c>
      <c r="D3905">
        <v>137.75</v>
      </c>
      <c r="E3905">
        <v>138.125</v>
      </c>
      <c r="F3905">
        <v>10293900</v>
      </c>
      <c r="G3905">
        <v>103.535972</v>
      </c>
    </row>
    <row r="3906" spans="1:7" x14ac:dyDescent="0.25">
      <c r="A3906" s="1">
        <v>36655</v>
      </c>
      <c r="B3906">
        <v>143.0625</v>
      </c>
      <c r="C3906">
        <v>143.406204</v>
      </c>
      <c r="D3906">
        <v>140.26559399999999</v>
      </c>
      <c r="E3906">
        <v>141.3125</v>
      </c>
      <c r="F3906">
        <v>5620300</v>
      </c>
      <c r="G3906">
        <v>105.925263</v>
      </c>
    </row>
    <row r="3907" spans="1:7" x14ac:dyDescent="0.25">
      <c r="A3907" s="1">
        <v>36654</v>
      </c>
      <c r="B3907">
        <v>142.75</v>
      </c>
      <c r="C3907">
        <v>143.375</v>
      </c>
      <c r="D3907">
        <v>141.843704</v>
      </c>
      <c r="E3907">
        <v>142.45309399999999</v>
      </c>
      <c r="F3907">
        <v>5064100</v>
      </c>
      <c r="G3907">
        <v>106.780232</v>
      </c>
    </row>
    <row r="3908" spans="1:7" x14ac:dyDescent="0.25">
      <c r="A3908" s="1">
        <v>36651</v>
      </c>
      <c r="B3908">
        <v>141.0625</v>
      </c>
      <c r="C3908">
        <v>144</v>
      </c>
      <c r="D3908">
        <v>140.9375</v>
      </c>
      <c r="E3908">
        <v>143.531204</v>
      </c>
      <c r="F3908">
        <v>7862400</v>
      </c>
      <c r="G3908">
        <v>107.588363</v>
      </c>
    </row>
    <row r="3909" spans="1:7" x14ac:dyDescent="0.25">
      <c r="A3909" s="1">
        <v>36650</v>
      </c>
      <c r="B3909">
        <v>142</v>
      </c>
      <c r="C3909">
        <v>142.35929899999999</v>
      </c>
      <c r="D3909">
        <v>140.75</v>
      </c>
      <c r="E3909">
        <v>141.8125</v>
      </c>
      <c r="F3909">
        <v>5963600</v>
      </c>
      <c r="G3909">
        <v>106.300054</v>
      </c>
    </row>
    <row r="3910" spans="1:7" x14ac:dyDescent="0.25">
      <c r="A3910" s="1">
        <v>36649</v>
      </c>
      <c r="B3910">
        <v>144</v>
      </c>
      <c r="C3910">
        <v>144</v>
      </c>
      <c r="D3910">
        <v>139.781204</v>
      </c>
      <c r="E3910">
        <v>140.75</v>
      </c>
      <c r="F3910">
        <v>12630700</v>
      </c>
      <c r="G3910">
        <v>105.503624</v>
      </c>
    </row>
    <row r="3911" spans="1:7" x14ac:dyDescent="0.25">
      <c r="A3911" s="1">
        <v>36648</v>
      </c>
      <c r="B3911">
        <v>145.5</v>
      </c>
      <c r="C3911">
        <v>147.125</v>
      </c>
      <c r="D3911">
        <v>144.125</v>
      </c>
      <c r="E3911">
        <v>144.125</v>
      </c>
      <c r="F3911">
        <v>9411900</v>
      </c>
      <c r="G3911">
        <v>108.033462</v>
      </c>
    </row>
    <row r="3912" spans="1:7" x14ac:dyDescent="0.25">
      <c r="A3912" s="1">
        <v>36647</v>
      </c>
      <c r="B3912">
        <v>146.5625</v>
      </c>
      <c r="C3912">
        <v>148.48429899999999</v>
      </c>
      <c r="D3912">
        <v>145.843704</v>
      </c>
      <c r="E3912">
        <v>147.0625</v>
      </c>
      <c r="F3912">
        <v>7328300</v>
      </c>
      <c r="G3912">
        <v>110.23535800000001</v>
      </c>
    </row>
    <row r="3913" spans="1:7" x14ac:dyDescent="0.25">
      <c r="A3913" s="1">
        <v>36644</v>
      </c>
      <c r="B3913">
        <v>147</v>
      </c>
      <c r="C3913">
        <v>147.85929899999999</v>
      </c>
      <c r="D3913">
        <v>145.0625</v>
      </c>
      <c r="E3913">
        <v>145.093704</v>
      </c>
      <c r="F3913">
        <v>8743400</v>
      </c>
      <c r="G3913">
        <v>108.759585</v>
      </c>
    </row>
    <row r="3914" spans="1:7" x14ac:dyDescent="0.25">
      <c r="A3914" s="1">
        <v>36643</v>
      </c>
      <c r="B3914">
        <v>143</v>
      </c>
      <c r="C3914">
        <v>147.343704</v>
      </c>
      <c r="D3914">
        <v>143</v>
      </c>
      <c r="E3914">
        <v>146</v>
      </c>
      <c r="F3914">
        <v>15595300</v>
      </c>
      <c r="G3914">
        <v>109.43892700000001</v>
      </c>
    </row>
    <row r="3915" spans="1:7" x14ac:dyDescent="0.25">
      <c r="A3915" s="1">
        <v>36642</v>
      </c>
      <c r="B3915">
        <v>147.968704</v>
      </c>
      <c r="C3915">
        <v>148.75</v>
      </c>
      <c r="D3915">
        <v>146</v>
      </c>
      <c r="E3915">
        <v>146.48429899999999</v>
      </c>
      <c r="F3915">
        <v>7711100</v>
      </c>
      <c r="G3915">
        <v>109.80194899999999</v>
      </c>
    </row>
    <row r="3916" spans="1:7" x14ac:dyDescent="0.25">
      <c r="A3916" s="1">
        <v>36641</v>
      </c>
      <c r="B3916">
        <v>144.625</v>
      </c>
      <c r="C3916">
        <v>148.156204</v>
      </c>
      <c r="D3916">
        <v>144.4375</v>
      </c>
      <c r="E3916">
        <v>148.156204</v>
      </c>
      <c r="F3916">
        <v>14102000</v>
      </c>
      <c r="G3916">
        <v>111.055179</v>
      </c>
    </row>
    <row r="3917" spans="1:7" x14ac:dyDescent="0.25">
      <c r="A3917" s="1">
        <v>36640</v>
      </c>
      <c r="B3917">
        <v>141.5</v>
      </c>
      <c r="C3917">
        <v>143.3125</v>
      </c>
      <c r="D3917">
        <v>140.5</v>
      </c>
      <c r="E3917">
        <v>142.25</v>
      </c>
      <c r="F3917">
        <v>12893100</v>
      </c>
      <c r="G3917">
        <v>106.627996</v>
      </c>
    </row>
    <row r="3918" spans="1:7" x14ac:dyDescent="0.25">
      <c r="A3918" s="1">
        <v>36636</v>
      </c>
      <c r="B3918">
        <v>143.5625</v>
      </c>
      <c r="C3918">
        <v>143.9375</v>
      </c>
      <c r="D3918">
        <v>142.375</v>
      </c>
      <c r="E3918">
        <v>143.8125</v>
      </c>
      <c r="F3918">
        <v>8537600</v>
      </c>
      <c r="G3918">
        <v>107.799217</v>
      </c>
    </row>
    <row r="3919" spans="1:7" x14ac:dyDescent="0.25">
      <c r="A3919" s="1">
        <v>36635</v>
      </c>
      <c r="B3919">
        <v>144.5</v>
      </c>
      <c r="C3919">
        <v>145.125</v>
      </c>
      <c r="D3919">
        <v>142.531204</v>
      </c>
      <c r="E3919">
        <v>143.125</v>
      </c>
      <c r="F3919">
        <v>6553700</v>
      </c>
      <c r="G3919">
        <v>107.28388</v>
      </c>
    </row>
    <row r="3920" spans="1:7" x14ac:dyDescent="0.25">
      <c r="A3920" s="1">
        <v>36634</v>
      </c>
      <c r="B3920">
        <v>140.5625</v>
      </c>
      <c r="C3920">
        <v>144.468704</v>
      </c>
      <c r="D3920">
        <v>139.781204</v>
      </c>
      <c r="E3920">
        <v>144.468704</v>
      </c>
      <c r="F3920">
        <v>11069200</v>
      </c>
      <c r="G3920">
        <v>108.291096</v>
      </c>
    </row>
    <row r="3921" spans="1:7" x14ac:dyDescent="0.25">
      <c r="A3921" s="1">
        <v>36633</v>
      </c>
      <c r="B3921">
        <v>135.1875</v>
      </c>
      <c r="C3921">
        <v>140.75</v>
      </c>
      <c r="D3921">
        <v>134.6875</v>
      </c>
      <c r="E3921">
        <v>140.75</v>
      </c>
      <c r="F3921">
        <v>23918200</v>
      </c>
      <c r="G3921">
        <v>105.503624</v>
      </c>
    </row>
    <row r="3922" spans="1:7" x14ac:dyDescent="0.25">
      <c r="A3922" s="1">
        <v>36630</v>
      </c>
      <c r="B3922">
        <v>142.625</v>
      </c>
      <c r="C3922">
        <v>142.8125</v>
      </c>
      <c r="D3922">
        <v>133.5</v>
      </c>
      <c r="E3922">
        <v>136</v>
      </c>
      <c r="F3922">
        <v>29604000</v>
      </c>
      <c r="G3922">
        <v>101.94311</v>
      </c>
    </row>
    <row r="3923" spans="1:7" x14ac:dyDescent="0.25">
      <c r="A3923" s="1">
        <v>36629</v>
      </c>
      <c r="B3923">
        <v>147.468704</v>
      </c>
      <c r="C3923">
        <v>148.156204</v>
      </c>
      <c r="D3923">
        <v>143.781204</v>
      </c>
      <c r="E3923">
        <v>144.25</v>
      </c>
      <c r="F3923">
        <v>12225800</v>
      </c>
      <c r="G3923">
        <v>108.12715900000001</v>
      </c>
    </row>
    <row r="3924" spans="1:7" x14ac:dyDescent="0.25">
      <c r="A3924" s="1">
        <v>36628</v>
      </c>
      <c r="B3924">
        <v>150.375</v>
      </c>
      <c r="C3924">
        <v>151.156204</v>
      </c>
      <c r="D3924">
        <v>146.156204</v>
      </c>
      <c r="E3924">
        <v>146.281204</v>
      </c>
      <c r="F3924">
        <v>10779200</v>
      </c>
      <c r="G3924">
        <v>109.64971300000001</v>
      </c>
    </row>
    <row r="3925" spans="1:7" x14ac:dyDescent="0.25">
      <c r="A3925" s="1">
        <v>36627</v>
      </c>
      <c r="B3925">
        <v>150</v>
      </c>
      <c r="C3925">
        <v>151.625</v>
      </c>
      <c r="D3925">
        <v>148.375</v>
      </c>
      <c r="E3925">
        <v>150.406204</v>
      </c>
      <c r="F3925">
        <v>9006400</v>
      </c>
      <c r="G3925">
        <v>112.741737</v>
      </c>
    </row>
    <row r="3926" spans="1:7" x14ac:dyDescent="0.25">
      <c r="A3926" s="1">
        <v>36626</v>
      </c>
      <c r="B3926">
        <v>151.75</v>
      </c>
      <c r="C3926">
        <v>153.10929899999999</v>
      </c>
      <c r="D3926">
        <v>150.3125</v>
      </c>
      <c r="E3926">
        <v>150.843704</v>
      </c>
      <c r="F3926">
        <v>9624200</v>
      </c>
      <c r="G3926">
        <v>113.06967899999999</v>
      </c>
    </row>
    <row r="3927" spans="1:7" x14ac:dyDescent="0.25">
      <c r="A3927" s="1">
        <v>36623</v>
      </c>
      <c r="B3927">
        <v>151.5625</v>
      </c>
      <c r="C3927">
        <v>152.125</v>
      </c>
      <c r="D3927">
        <v>150.5</v>
      </c>
      <c r="E3927">
        <v>151.4375</v>
      </c>
      <c r="F3927">
        <v>6023600</v>
      </c>
      <c r="G3927">
        <v>113.51477800000001</v>
      </c>
    </row>
    <row r="3928" spans="1:7" x14ac:dyDescent="0.25">
      <c r="A3928" s="1">
        <v>36622</v>
      </c>
      <c r="B3928">
        <v>150.25</v>
      </c>
      <c r="C3928">
        <v>151.6875</v>
      </c>
      <c r="D3928">
        <v>149</v>
      </c>
      <c r="E3928">
        <v>150.48429899999999</v>
      </c>
      <c r="F3928">
        <v>6378500</v>
      </c>
      <c r="G3928">
        <v>112.800276</v>
      </c>
    </row>
    <row r="3929" spans="1:7" x14ac:dyDescent="0.25">
      <c r="A3929" s="1">
        <v>36621</v>
      </c>
      <c r="B3929">
        <v>147.875</v>
      </c>
      <c r="C3929">
        <v>150.8125</v>
      </c>
      <c r="D3929">
        <v>147.625</v>
      </c>
      <c r="E3929">
        <v>149.1875</v>
      </c>
      <c r="F3929">
        <v>8387200</v>
      </c>
      <c r="G3929">
        <v>111.828219</v>
      </c>
    </row>
    <row r="3930" spans="1:7" x14ac:dyDescent="0.25">
      <c r="A3930" s="1">
        <v>36620</v>
      </c>
      <c r="B3930">
        <v>151.75</v>
      </c>
      <c r="C3930">
        <v>153</v>
      </c>
      <c r="D3930">
        <v>141.39059399999999</v>
      </c>
      <c r="E3930">
        <v>150.125</v>
      </c>
      <c r="F3930">
        <v>19585500</v>
      </c>
      <c r="G3930">
        <v>112.530952</v>
      </c>
    </row>
    <row r="3931" spans="1:7" x14ac:dyDescent="0.25">
      <c r="A3931" s="1">
        <v>36619</v>
      </c>
      <c r="B3931">
        <v>150.125</v>
      </c>
      <c r="C3931">
        <v>151.25</v>
      </c>
      <c r="D3931">
        <v>148.6875</v>
      </c>
      <c r="E3931">
        <v>151.25</v>
      </c>
      <c r="F3931">
        <v>8508200</v>
      </c>
      <c r="G3931">
        <v>113.37423099999999</v>
      </c>
    </row>
    <row r="3932" spans="1:7" x14ac:dyDescent="0.25">
      <c r="A3932" s="1">
        <v>36616</v>
      </c>
      <c r="B3932">
        <v>149.625</v>
      </c>
      <c r="C3932">
        <v>152.3125</v>
      </c>
      <c r="D3932">
        <v>148.4375</v>
      </c>
      <c r="E3932">
        <v>150.375</v>
      </c>
      <c r="F3932">
        <v>9249100</v>
      </c>
      <c r="G3932">
        <v>112.71834699999999</v>
      </c>
    </row>
    <row r="3933" spans="1:7" x14ac:dyDescent="0.25">
      <c r="A3933" s="1">
        <v>36615</v>
      </c>
      <c r="B3933">
        <v>150.156204</v>
      </c>
      <c r="C3933">
        <v>151.92179899999999</v>
      </c>
      <c r="D3933">
        <v>147.125</v>
      </c>
      <c r="E3933">
        <v>148.6875</v>
      </c>
      <c r="F3933">
        <v>9491900</v>
      </c>
      <c r="G3933">
        <v>111.453428</v>
      </c>
    </row>
    <row r="3934" spans="1:7" x14ac:dyDescent="0.25">
      <c r="A3934" s="1">
        <v>36614</v>
      </c>
      <c r="B3934">
        <v>151.5625</v>
      </c>
      <c r="C3934">
        <v>152.48429899999999</v>
      </c>
      <c r="D3934">
        <v>149.656204</v>
      </c>
      <c r="E3934">
        <v>151.218704</v>
      </c>
      <c r="F3934">
        <v>6747500</v>
      </c>
      <c r="G3934">
        <v>113.350773</v>
      </c>
    </row>
    <row r="3935" spans="1:7" x14ac:dyDescent="0.25">
      <c r="A3935" s="1">
        <v>36613</v>
      </c>
      <c r="B3935">
        <v>151.25</v>
      </c>
      <c r="C3935">
        <v>152.98429899999999</v>
      </c>
      <c r="D3935">
        <v>150.593704</v>
      </c>
      <c r="E3935">
        <v>151.0625</v>
      </c>
      <c r="F3935">
        <v>6334400</v>
      </c>
      <c r="G3935">
        <v>113.23368499999999</v>
      </c>
    </row>
    <row r="3936" spans="1:7" x14ac:dyDescent="0.25">
      <c r="A3936" s="1">
        <v>36612</v>
      </c>
      <c r="B3936">
        <v>153.375</v>
      </c>
      <c r="C3936">
        <v>153.781204</v>
      </c>
      <c r="D3936">
        <v>151.8125</v>
      </c>
      <c r="E3936">
        <v>151.9375</v>
      </c>
      <c r="F3936">
        <v>8798600</v>
      </c>
      <c r="G3936">
        <v>113.88956899999999</v>
      </c>
    </row>
    <row r="3937" spans="1:7" x14ac:dyDescent="0.25">
      <c r="A3937" s="1">
        <v>36609</v>
      </c>
      <c r="B3937">
        <v>152.875</v>
      </c>
      <c r="C3937">
        <v>155.75</v>
      </c>
      <c r="D3937">
        <v>151.718704</v>
      </c>
      <c r="E3937">
        <v>153.5625</v>
      </c>
      <c r="F3937">
        <v>11462900</v>
      </c>
      <c r="G3937">
        <v>115.10763900000001</v>
      </c>
    </row>
    <row r="3938" spans="1:7" x14ac:dyDescent="0.25">
      <c r="A3938" s="1">
        <v>36608</v>
      </c>
      <c r="B3938">
        <v>149.156204</v>
      </c>
      <c r="C3938">
        <v>153.468704</v>
      </c>
      <c r="D3938">
        <v>149.156204</v>
      </c>
      <c r="E3938">
        <v>152.656204</v>
      </c>
      <c r="F3938">
        <v>11654500</v>
      </c>
      <c r="G3938">
        <v>114.428296</v>
      </c>
    </row>
    <row r="3939" spans="1:7" x14ac:dyDescent="0.25">
      <c r="A3939" s="1">
        <v>36607</v>
      </c>
      <c r="B3939">
        <v>149.5625</v>
      </c>
      <c r="C3939">
        <v>150.843704</v>
      </c>
      <c r="D3939">
        <v>148.6875</v>
      </c>
      <c r="E3939">
        <v>150.093704</v>
      </c>
      <c r="F3939">
        <v>8260000</v>
      </c>
      <c r="G3939">
        <v>112.507493</v>
      </c>
    </row>
    <row r="3940" spans="1:7" x14ac:dyDescent="0.25">
      <c r="A3940" s="1">
        <v>36606</v>
      </c>
      <c r="B3940">
        <v>145.531204</v>
      </c>
      <c r="C3940">
        <v>149.75</v>
      </c>
      <c r="D3940">
        <v>144.5</v>
      </c>
      <c r="E3940">
        <v>149.1875</v>
      </c>
      <c r="F3940">
        <v>13612600</v>
      </c>
      <c r="G3940">
        <v>111.828219</v>
      </c>
    </row>
    <row r="3941" spans="1:7" x14ac:dyDescent="0.25">
      <c r="A3941" s="1">
        <v>36605</v>
      </c>
      <c r="B3941">
        <v>146.875</v>
      </c>
      <c r="C3941">
        <v>147.343704</v>
      </c>
      <c r="D3941">
        <v>144.781204</v>
      </c>
      <c r="E3941">
        <v>146.1875</v>
      </c>
      <c r="F3941">
        <v>12502300</v>
      </c>
      <c r="G3941">
        <v>109.579474</v>
      </c>
    </row>
    <row r="3942" spans="1:7" x14ac:dyDescent="0.25">
      <c r="A3942" s="1">
        <v>36602</v>
      </c>
      <c r="B3942">
        <v>145.8125</v>
      </c>
      <c r="C3942">
        <v>148</v>
      </c>
      <c r="D3942">
        <v>145.4375</v>
      </c>
      <c r="E3942">
        <v>146.9375</v>
      </c>
      <c r="F3942">
        <v>10272900</v>
      </c>
      <c r="G3942">
        <v>110.14166</v>
      </c>
    </row>
    <row r="3943" spans="1:7" x14ac:dyDescent="0.25">
      <c r="A3943" s="1">
        <v>36601</v>
      </c>
      <c r="B3943">
        <v>141.625</v>
      </c>
      <c r="C3943">
        <v>146.843704</v>
      </c>
      <c r="D3943">
        <v>140.875</v>
      </c>
      <c r="E3943">
        <v>146.343704</v>
      </c>
      <c r="F3943">
        <v>25601400</v>
      </c>
      <c r="G3943">
        <v>109.418471</v>
      </c>
    </row>
    <row r="3944" spans="1:7" x14ac:dyDescent="0.25">
      <c r="A3944" s="1">
        <v>36600</v>
      </c>
      <c r="B3944">
        <v>136.875</v>
      </c>
      <c r="C3944">
        <v>140.4375</v>
      </c>
      <c r="D3944">
        <v>136.0625</v>
      </c>
      <c r="E3944">
        <v>139.8125</v>
      </c>
      <c r="F3944">
        <v>10300800</v>
      </c>
      <c r="G3944">
        <v>104.535211</v>
      </c>
    </row>
    <row r="3945" spans="1:7" x14ac:dyDescent="0.25">
      <c r="A3945" s="1">
        <v>36599</v>
      </c>
      <c r="B3945">
        <v>139.281204</v>
      </c>
      <c r="C3945">
        <v>140.093704</v>
      </c>
      <c r="D3945">
        <v>136.156204</v>
      </c>
      <c r="E3945">
        <v>136.625</v>
      </c>
      <c r="F3945">
        <v>8263900</v>
      </c>
      <c r="G3945">
        <v>102.151977</v>
      </c>
    </row>
    <row r="3946" spans="1:7" x14ac:dyDescent="0.25">
      <c r="A3946" s="1">
        <v>36598</v>
      </c>
      <c r="B3946">
        <v>136.6875</v>
      </c>
      <c r="C3946">
        <v>140.468704</v>
      </c>
      <c r="D3946">
        <v>135.6875</v>
      </c>
      <c r="E3946">
        <v>138.593704</v>
      </c>
      <c r="F3946">
        <v>10540500</v>
      </c>
      <c r="G3946">
        <v>103.62394</v>
      </c>
    </row>
    <row r="3947" spans="1:7" x14ac:dyDescent="0.25">
      <c r="A3947" s="1">
        <v>36595</v>
      </c>
      <c r="B3947">
        <v>140.1875</v>
      </c>
      <c r="C3947">
        <v>142</v>
      </c>
      <c r="D3947">
        <v>139.531204</v>
      </c>
      <c r="E3947">
        <v>140.125</v>
      </c>
      <c r="F3947">
        <v>7924600</v>
      </c>
      <c r="G3947">
        <v>104.768862</v>
      </c>
    </row>
    <row r="3948" spans="1:7" x14ac:dyDescent="0.25">
      <c r="A3948" s="1">
        <v>36594</v>
      </c>
      <c r="B3948">
        <v>137.25</v>
      </c>
      <c r="C3948">
        <v>140.875</v>
      </c>
      <c r="D3948">
        <v>136.125</v>
      </c>
      <c r="E3948">
        <v>140.875</v>
      </c>
      <c r="F3948">
        <v>5500900</v>
      </c>
      <c r="G3948">
        <v>105.329623</v>
      </c>
    </row>
    <row r="3949" spans="1:7" x14ac:dyDescent="0.25">
      <c r="A3949" s="1">
        <v>36593</v>
      </c>
      <c r="B3949">
        <v>136.468704</v>
      </c>
      <c r="C3949">
        <v>137.843704</v>
      </c>
      <c r="D3949">
        <v>135.031204</v>
      </c>
      <c r="E3949">
        <v>136.875</v>
      </c>
      <c r="F3949">
        <v>11808500</v>
      </c>
      <c r="G3949">
        <v>102.338897</v>
      </c>
    </row>
    <row r="3950" spans="1:7" x14ac:dyDescent="0.25">
      <c r="A3950" s="1">
        <v>36592</v>
      </c>
      <c r="B3950">
        <v>140</v>
      </c>
      <c r="C3950">
        <v>140.156204</v>
      </c>
      <c r="D3950">
        <v>135.218704</v>
      </c>
      <c r="E3950">
        <v>137.04679899999999</v>
      </c>
      <c r="F3950">
        <v>20062000</v>
      </c>
      <c r="G3950">
        <v>102.467348</v>
      </c>
    </row>
    <row r="3951" spans="1:7" x14ac:dyDescent="0.25">
      <c r="A3951" s="1">
        <v>36591</v>
      </c>
      <c r="B3951">
        <v>140.8125</v>
      </c>
      <c r="C3951">
        <v>141.343704</v>
      </c>
      <c r="D3951">
        <v>138.75</v>
      </c>
      <c r="E3951">
        <v>139.75</v>
      </c>
      <c r="F3951">
        <v>11967100</v>
      </c>
      <c r="G3951">
        <v>104.48848099999999</v>
      </c>
    </row>
    <row r="3952" spans="1:7" x14ac:dyDescent="0.25">
      <c r="A3952" s="1">
        <v>36588</v>
      </c>
      <c r="B3952">
        <v>140.4375</v>
      </c>
      <c r="C3952">
        <v>141.718704</v>
      </c>
      <c r="D3952">
        <v>139.718704</v>
      </c>
      <c r="E3952">
        <v>141.125</v>
      </c>
      <c r="F3952">
        <v>12770300</v>
      </c>
      <c r="G3952">
        <v>105.516543</v>
      </c>
    </row>
    <row r="3953" spans="1:7" x14ac:dyDescent="0.25">
      <c r="A3953" s="1">
        <v>36587</v>
      </c>
      <c r="B3953">
        <v>138.6875</v>
      </c>
      <c r="C3953">
        <v>139.125</v>
      </c>
      <c r="D3953">
        <v>137.343704</v>
      </c>
      <c r="E3953">
        <v>138.531204</v>
      </c>
      <c r="F3953">
        <v>7600200</v>
      </c>
      <c r="G3953">
        <v>103.57720999999999</v>
      </c>
    </row>
    <row r="3954" spans="1:7" x14ac:dyDescent="0.25">
      <c r="A3954" s="1">
        <v>36586</v>
      </c>
      <c r="B3954">
        <v>137.625</v>
      </c>
      <c r="C3954">
        <v>139</v>
      </c>
      <c r="D3954">
        <v>137.218704</v>
      </c>
      <c r="E3954">
        <v>138.4375</v>
      </c>
      <c r="F3954">
        <v>6868000</v>
      </c>
      <c r="G3954">
        <v>103.507149</v>
      </c>
    </row>
    <row r="3955" spans="1:7" x14ac:dyDescent="0.25">
      <c r="A3955" s="1">
        <v>36585</v>
      </c>
      <c r="B3955">
        <v>136.0625</v>
      </c>
      <c r="C3955">
        <v>137.4375</v>
      </c>
      <c r="D3955">
        <v>135.75</v>
      </c>
      <c r="E3955">
        <v>137.4375</v>
      </c>
      <c r="F3955">
        <v>8242500</v>
      </c>
      <c r="G3955">
        <v>102.759468</v>
      </c>
    </row>
    <row r="3956" spans="1:7" x14ac:dyDescent="0.25">
      <c r="A3956" s="1">
        <v>36584</v>
      </c>
      <c r="B3956">
        <v>133.375</v>
      </c>
      <c r="C3956">
        <v>136.6875</v>
      </c>
      <c r="D3956">
        <v>132.718704</v>
      </c>
      <c r="E3956">
        <v>136.125</v>
      </c>
      <c r="F3956">
        <v>13397800</v>
      </c>
      <c r="G3956">
        <v>101.778136</v>
      </c>
    </row>
    <row r="3957" spans="1:7" x14ac:dyDescent="0.25">
      <c r="A3957" s="1">
        <v>36581</v>
      </c>
      <c r="B3957">
        <v>135.1875</v>
      </c>
      <c r="C3957">
        <v>136.718704</v>
      </c>
      <c r="D3957">
        <v>133.125</v>
      </c>
      <c r="E3957">
        <v>133.32809399999999</v>
      </c>
      <c r="F3957">
        <v>10559900</v>
      </c>
      <c r="G3957">
        <v>99.686942000000002</v>
      </c>
    </row>
    <row r="3958" spans="1:7" x14ac:dyDescent="0.25">
      <c r="A3958" s="1">
        <v>36580</v>
      </c>
      <c r="B3958">
        <v>136.6875</v>
      </c>
      <c r="C3958">
        <v>137.031204</v>
      </c>
      <c r="D3958">
        <v>133.093704</v>
      </c>
      <c r="E3958">
        <v>133.8125</v>
      </c>
      <c r="F3958">
        <v>17375000</v>
      </c>
      <c r="G3958">
        <v>100.04912299999999</v>
      </c>
    </row>
    <row r="3959" spans="1:7" x14ac:dyDescent="0.25">
      <c r="A3959" s="1">
        <v>36579</v>
      </c>
      <c r="B3959">
        <v>135.625</v>
      </c>
      <c r="C3959">
        <v>137.468704</v>
      </c>
      <c r="D3959">
        <v>134.5</v>
      </c>
      <c r="E3959">
        <v>136.5625</v>
      </c>
      <c r="F3959">
        <v>12119000</v>
      </c>
      <c r="G3959">
        <v>102.10524700000001</v>
      </c>
    </row>
    <row r="3960" spans="1:7" x14ac:dyDescent="0.25">
      <c r="A3960" s="1">
        <v>36578</v>
      </c>
      <c r="B3960">
        <v>135.1875</v>
      </c>
      <c r="C3960">
        <v>136.343704</v>
      </c>
      <c r="D3960">
        <v>133.531204</v>
      </c>
      <c r="E3960">
        <v>134.968704</v>
      </c>
      <c r="F3960">
        <v>16415400</v>
      </c>
      <c r="G3960">
        <v>100.913595</v>
      </c>
    </row>
    <row r="3961" spans="1:7" x14ac:dyDescent="0.25">
      <c r="A3961" s="1">
        <v>36574</v>
      </c>
      <c r="B3961">
        <v>138.875</v>
      </c>
      <c r="C3961">
        <v>138.875</v>
      </c>
      <c r="D3961">
        <v>134.625</v>
      </c>
      <c r="E3961">
        <v>135.3125</v>
      </c>
      <c r="F3961">
        <v>9409200</v>
      </c>
      <c r="G3961">
        <v>101.17064499999999</v>
      </c>
    </row>
    <row r="3962" spans="1:7" x14ac:dyDescent="0.25">
      <c r="A3962" s="1">
        <v>36573</v>
      </c>
      <c r="B3962">
        <v>140.4375</v>
      </c>
      <c r="C3962">
        <v>140.4375</v>
      </c>
      <c r="D3962">
        <v>138.218704</v>
      </c>
      <c r="E3962">
        <v>138.281204</v>
      </c>
      <c r="F3962">
        <v>7584200</v>
      </c>
      <c r="G3962">
        <v>103.39028999999999</v>
      </c>
    </row>
    <row r="3963" spans="1:7" x14ac:dyDescent="0.25">
      <c r="A3963" s="1">
        <v>36572</v>
      </c>
      <c r="B3963">
        <v>140.375</v>
      </c>
      <c r="C3963">
        <v>140.9375</v>
      </c>
      <c r="D3963">
        <v>138.79679899999999</v>
      </c>
      <c r="E3963">
        <v>139</v>
      </c>
      <c r="F3963">
        <v>8845400</v>
      </c>
      <c r="G3963">
        <v>103.92771999999999</v>
      </c>
    </row>
    <row r="3964" spans="1:7" x14ac:dyDescent="0.25">
      <c r="A3964" s="1">
        <v>36571</v>
      </c>
      <c r="B3964">
        <v>139.25</v>
      </c>
      <c r="C3964">
        <v>141.218704</v>
      </c>
      <c r="D3964">
        <v>137.79679899999999</v>
      </c>
      <c r="E3964">
        <v>141.07809399999999</v>
      </c>
      <c r="F3964">
        <v>11078300</v>
      </c>
      <c r="G3964">
        <v>105.48147299999999</v>
      </c>
    </row>
    <row r="3965" spans="1:7" x14ac:dyDescent="0.25">
      <c r="A3965" s="1">
        <v>36570</v>
      </c>
      <c r="B3965">
        <v>139.781204</v>
      </c>
      <c r="C3965">
        <v>139.781204</v>
      </c>
      <c r="D3965">
        <v>138.3125</v>
      </c>
      <c r="E3965">
        <v>139.5</v>
      </c>
      <c r="F3965">
        <v>8528800</v>
      </c>
      <c r="G3965">
        <v>104.30156100000001</v>
      </c>
    </row>
    <row r="3966" spans="1:7" x14ac:dyDescent="0.25">
      <c r="A3966" s="1">
        <v>36567</v>
      </c>
      <c r="B3966">
        <v>141.843704</v>
      </c>
      <c r="C3966">
        <v>141.9375</v>
      </c>
      <c r="D3966">
        <v>138.031204</v>
      </c>
      <c r="E3966">
        <v>138.6875</v>
      </c>
      <c r="F3966">
        <v>9849800</v>
      </c>
      <c r="G3966">
        <v>103.69407</v>
      </c>
    </row>
    <row r="3967" spans="1:7" x14ac:dyDescent="0.25">
      <c r="A3967" s="1">
        <v>36566</v>
      </c>
      <c r="B3967">
        <v>141.625</v>
      </c>
      <c r="C3967">
        <v>142.5625</v>
      </c>
      <c r="D3967">
        <v>140.875</v>
      </c>
      <c r="E3967">
        <v>141.5625</v>
      </c>
      <c r="F3967">
        <v>6690600</v>
      </c>
      <c r="G3967">
        <v>105.843654</v>
      </c>
    </row>
    <row r="3968" spans="1:7" x14ac:dyDescent="0.25">
      <c r="A3968" s="1">
        <v>36565</v>
      </c>
      <c r="B3968">
        <v>144.468704</v>
      </c>
      <c r="C3968">
        <v>144.468704</v>
      </c>
      <c r="D3968">
        <v>141.26559399999999</v>
      </c>
      <c r="E3968">
        <v>141.281204</v>
      </c>
      <c r="F3968">
        <v>8511500</v>
      </c>
      <c r="G3968">
        <v>105.633334</v>
      </c>
    </row>
    <row r="3969" spans="1:7" x14ac:dyDescent="0.25">
      <c r="A3969" s="1">
        <v>36564</v>
      </c>
      <c r="B3969">
        <v>143.968704</v>
      </c>
      <c r="C3969">
        <v>144.5625</v>
      </c>
      <c r="D3969">
        <v>143.625</v>
      </c>
      <c r="E3969">
        <v>144.3125</v>
      </c>
      <c r="F3969">
        <v>4936400</v>
      </c>
      <c r="G3969">
        <v>107.899778</v>
      </c>
    </row>
    <row r="3970" spans="1:7" x14ac:dyDescent="0.25">
      <c r="A3970" s="1">
        <v>36563</v>
      </c>
      <c r="B3970">
        <v>142.5625</v>
      </c>
      <c r="C3970">
        <v>142.781204</v>
      </c>
      <c r="D3970">
        <v>141.4375</v>
      </c>
      <c r="E3970">
        <v>142.375</v>
      </c>
      <c r="F3970">
        <v>5845800</v>
      </c>
      <c r="G3970">
        <v>106.451145</v>
      </c>
    </row>
    <row r="3971" spans="1:7" x14ac:dyDescent="0.25">
      <c r="A3971" s="1">
        <v>36560</v>
      </c>
      <c r="B3971">
        <v>143.1875</v>
      </c>
      <c r="C3971">
        <v>144</v>
      </c>
      <c r="D3971">
        <v>142.125</v>
      </c>
      <c r="E3971">
        <v>142.593704</v>
      </c>
      <c r="F3971">
        <v>4925400</v>
      </c>
      <c r="G3971">
        <v>106.614666</v>
      </c>
    </row>
    <row r="3972" spans="1:7" x14ac:dyDescent="0.25">
      <c r="A3972" s="1">
        <v>36559</v>
      </c>
      <c r="B3972">
        <v>140.875</v>
      </c>
      <c r="C3972">
        <v>143.25</v>
      </c>
      <c r="D3972">
        <v>140</v>
      </c>
      <c r="E3972">
        <v>143.1875</v>
      </c>
      <c r="F3972">
        <v>7997500</v>
      </c>
      <c r="G3972">
        <v>107.05863600000001</v>
      </c>
    </row>
    <row r="3973" spans="1:7" x14ac:dyDescent="0.25">
      <c r="A3973" s="1">
        <v>36558</v>
      </c>
      <c r="B3973">
        <v>141.281204</v>
      </c>
      <c r="C3973">
        <v>142.25</v>
      </c>
      <c r="D3973">
        <v>140.375</v>
      </c>
      <c r="E3973">
        <v>141.0625</v>
      </c>
      <c r="F3973">
        <v>6205900</v>
      </c>
      <c r="G3973">
        <v>105.469813</v>
      </c>
    </row>
    <row r="3974" spans="1:7" x14ac:dyDescent="0.25">
      <c r="A3974" s="1">
        <v>36557</v>
      </c>
      <c r="B3974">
        <v>139.75</v>
      </c>
      <c r="C3974">
        <v>141.6875</v>
      </c>
      <c r="D3974">
        <v>138.531204</v>
      </c>
      <c r="E3974">
        <v>140.9375</v>
      </c>
      <c r="F3974">
        <v>8419900</v>
      </c>
      <c r="G3974">
        <v>105.37635299999999</v>
      </c>
    </row>
    <row r="3975" spans="1:7" x14ac:dyDescent="0.25">
      <c r="A3975" s="1">
        <v>36556</v>
      </c>
      <c r="B3975">
        <v>135.8125</v>
      </c>
      <c r="C3975">
        <v>139.67179899999999</v>
      </c>
      <c r="D3975">
        <v>135</v>
      </c>
      <c r="E3975">
        <v>139.5625</v>
      </c>
      <c r="F3975">
        <v>10768700</v>
      </c>
      <c r="G3975">
        <v>104.348291</v>
      </c>
    </row>
  </sheetData>
  <autoFilter ref="A1:S3975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ikhramts</dc:creator>
  <cp:lastModifiedBy>ikhramts</cp:lastModifiedBy>
  <dcterms:created xsi:type="dcterms:W3CDTF">2015-11-15T01:31:44Z</dcterms:created>
  <dcterms:modified xsi:type="dcterms:W3CDTF">2015-11-15T02:28:36Z</dcterms:modified>
</cp:coreProperties>
</file>