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 tabRatio="972" firstSheet="8" activeTab="15"/>
  </bookViews>
  <sheets>
    <sheet name="SatisfacciónModuloReportes" sheetId="17" r:id="rId1"/>
    <sheet name="FacilidadUsoModReportes" sheetId="16" r:id="rId2"/>
    <sheet name="TiempoGenerarReportesPagosCurso" sheetId="15" r:id="rId3"/>
    <sheet name="TiempoGenerarReportesPagosEstud" sheetId="14" r:id="rId4"/>
    <sheet name="SatisfaccionModuloPagos" sheetId="13" r:id="rId5"/>
    <sheet name="TiempoAccesoInfoPago" sheetId="12" r:id="rId6"/>
    <sheet name="FacilidadUsoModuloPagos" sheetId="11" r:id="rId7"/>
    <sheet name="TiempoRegistroPago" sheetId="10" r:id="rId8"/>
    <sheet name="SatisfacciónModuloInscripciones" sheetId="9" r:id="rId9"/>
    <sheet name="TiempoAccesoInfoInscripciones" sheetId="8" r:id="rId10"/>
    <sheet name="FacilidadUsoModuloInscripciones" sheetId="7" r:id="rId11"/>
    <sheet name="TiempoRegistroInscripcion" sheetId="6" r:id="rId12"/>
    <sheet name="SatisfaccionUsuarios" sheetId="5" r:id="rId13"/>
    <sheet name="TiempoAccesoInfUsuario" sheetId="4" r:id="rId14"/>
    <sheet name="FacilidadUsoModuloUsuario" sheetId="3" r:id="rId15"/>
    <sheet name="TiempoRegistroUsuario" sheetId="2" r:id="rId16"/>
  </sheets>
  <calcPr calcId="152511"/>
</workbook>
</file>

<file path=xl/calcChain.xml><?xml version="1.0" encoding="utf-8"?>
<calcChain xmlns="http://schemas.openxmlformats.org/spreadsheetml/2006/main">
  <c r="I24" i="9" l="1"/>
  <c r="I24" i="10"/>
  <c r="I24" i="11"/>
  <c r="I24" i="12"/>
  <c r="I24" i="13"/>
  <c r="I24" i="14"/>
  <c r="I24" i="15"/>
  <c r="I24" i="16"/>
  <c r="I24" i="17"/>
  <c r="I24" i="8"/>
  <c r="I24" i="7"/>
  <c r="I24" i="6"/>
  <c r="I24" i="5"/>
  <c r="I24" i="4"/>
  <c r="I24" i="3"/>
  <c r="I24" i="2"/>
  <c r="I14" i="13"/>
  <c r="I5" i="17"/>
  <c r="K5" i="17" s="1"/>
  <c r="K3" i="17"/>
  <c r="K2" i="17"/>
  <c r="K4" i="17"/>
  <c r="K6" i="17"/>
  <c r="K7" i="17"/>
  <c r="K8" i="17"/>
  <c r="K9" i="17"/>
  <c r="K10" i="17"/>
  <c r="K11" i="17"/>
  <c r="K5" i="13"/>
  <c r="K7" i="13"/>
  <c r="K8" i="13"/>
  <c r="K11" i="10"/>
  <c r="K10" i="10"/>
  <c r="K9" i="10"/>
  <c r="K8" i="10"/>
  <c r="K7" i="10"/>
  <c r="K11" i="11"/>
  <c r="K10" i="11"/>
  <c r="K9" i="11"/>
  <c r="K8" i="11"/>
  <c r="K7" i="11"/>
  <c r="K6" i="11"/>
  <c r="K5" i="11"/>
  <c r="K4" i="11"/>
  <c r="K3" i="11"/>
  <c r="K2" i="11"/>
  <c r="K11" i="13"/>
  <c r="K10" i="13"/>
  <c r="K9" i="13"/>
  <c r="K6" i="13"/>
  <c r="K4" i="13"/>
  <c r="K3" i="13"/>
  <c r="K2" i="13"/>
  <c r="K11" i="12"/>
  <c r="K10" i="12"/>
  <c r="K9" i="12"/>
  <c r="K8" i="12"/>
  <c r="K7" i="12"/>
  <c r="K6" i="12"/>
  <c r="K5" i="12"/>
  <c r="K4" i="12"/>
  <c r="K3" i="12"/>
  <c r="K2" i="12"/>
  <c r="K11" i="16"/>
  <c r="K10" i="16"/>
  <c r="K9" i="16"/>
  <c r="K8" i="16"/>
  <c r="K7" i="16"/>
  <c r="K6" i="16"/>
  <c r="K5" i="16"/>
  <c r="K4" i="16"/>
  <c r="K3" i="16"/>
  <c r="K2" i="16"/>
  <c r="K11" i="15"/>
  <c r="K10" i="15"/>
  <c r="K9" i="15"/>
  <c r="K8" i="15"/>
  <c r="K7" i="15"/>
  <c r="K6" i="15"/>
  <c r="K5" i="15"/>
  <c r="K4" i="15"/>
  <c r="K3" i="15"/>
  <c r="K2" i="15"/>
  <c r="K11" i="14"/>
  <c r="K10" i="14"/>
  <c r="K9" i="14"/>
  <c r="K8" i="14"/>
  <c r="K7" i="14"/>
  <c r="K6" i="14"/>
  <c r="K5" i="14"/>
  <c r="K4" i="14"/>
  <c r="K3" i="14"/>
  <c r="K2" i="14"/>
  <c r="K11" i="2"/>
  <c r="K10" i="2"/>
  <c r="K9" i="2"/>
  <c r="K8" i="2"/>
  <c r="K7" i="2"/>
  <c r="K5" i="2"/>
  <c r="K6" i="2"/>
  <c r="K4" i="2"/>
  <c r="K3" i="2"/>
  <c r="K2" i="2"/>
  <c r="K11" i="6"/>
  <c r="K6" i="10"/>
  <c r="K5" i="10"/>
  <c r="K4" i="10"/>
  <c r="K3" i="10"/>
  <c r="K2" i="10"/>
  <c r="K11" i="9"/>
  <c r="K10" i="9"/>
  <c r="K9" i="9"/>
  <c r="K8" i="9"/>
  <c r="K7" i="9"/>
  <c r="K6" i="9"/>
  <c r="K5" i="9"/>
  <c r="K4" i="9"/>
  <c r="K3" i="9"/>
  <c r="K2" i="9"/>
  <c r="K11" i="8"/>
  <c r="K10" i="8"/>
  <c r="K9" i="8"/>
  <c r="K8" i="8"/>
  <c r="K7" i="8"/>
  <c r="K6" i="8"/>
  <c r="K5" i="8"/>
  <c r="K4" i="8"/>
  <c r="K3" i="8"/>
  <c r="K2" i="8"/>
  <c r="K11" i="7"/>
  <c r="K10" i="7"/>
  <c r="K9" i="7"/>
  <c r="K8" i="7"/>
  <c r="K7" i="7"/>
  <c r="K6" i="7"/>
  <c r="K5" i="7"/>
  <c r="K4" i="7"/>
  <c r="K3" i="7"/>
  <c r="K2" i="7"/>
  <c r="K10" i="6"/>
  <c r="K9" i="6"/>
  <c r="K8" i="6"/>
  <c r="K7" i="6"/>
  <c r="K6" i="6"/>
  <c r="K5" i="6"/>
  <c r="K4" i="6"/>
  <c r="K3" i="6"/>
  <c r="K2" i="6"/>
  <c r="K10" i="5"/>
  <c r="K2" i="5"/>
  <c r="K11" i="5"/>
  <c r="K9" i="5"/>
  <c r="K8" i="5"/>
  <c r="K7" i="5"/>
  <c r="K6" i="5"/>
  <c r="K5" i="5"/>
  <c r="K4" i="5"/>
  <c r="K3" i="5"/>
  <c r="K11" i="4"/>
  <c r="K10" i="4"/>
  <c r="K9" i="4"/>
  <c r="K8" i="4"/>
  <c r="K7" i="4"/>
  <c r="K6" i="4"/>
  <c r="K5" i="4"/>
  <c r="K4" i="4"/>
  <c r="K3" i="4"/>
  <c r="K2" i="4"/>
  <c r="K11" i="3"/>
  <c r="K10" i="3"/>
  <c r="K9" i="3"/>
  <c r="K8" i="3"/>
  <c r="K7" i="3"/>
  <c r="K6" i="3"/>
  <c r="K5" i="3"/>
  <c r="K4" i="3"/>
  <c r="K3" i="3"/>
  <c r="K2" i="3"/>
  <c r="I2" i="2"/>
  <c r="I53" i="2" l="1"/>
  <c r="I53" i="3"/>
  <c r="I53" i="4"/>
  <c r="I53" i="5"/>
  <c r="I53" i="6"/>
  <c r="I53" i="7"/>
  <c r="I53" i="8"/>
  <c r="I53" i="9"/>
  <c r="I53" i="10"/>
  <c r="I53" i="11"/>
  <c r="I53" i="12"/>
  <c r="I53" i="13"/>
  <c r="I53" i="14"/>
  <c r="I53" i="15"/>
  <c r="I53" i="16"/>
  <c r="I53" i="17"/>
  <c r="I4" i="17"/>
  <c r="I3" i="17"/>
  <c r="I2" i="17"/>
  <c r="F175" i="17" l="1"/>
  <c r="E175" i="17"/>
  <c r="D175" i="17"/>
  <c r="F174" i="17"/>
  <c r="E174" i="17"/>
  <c r="D174" i="17"/>
  <c r="F173" i="17"/>
  <c r="E173" i="17"/>
  <c r="D173" i="17"/>
  <c r="F172" i="17"/>
  <c r="E172" i="17"/>
  <c r="D172" i="17"/>
  <c r="F171" i="17"/>
  <c r="E171" i="17"/>
  <c r="D171" i="17"/>
  <c r="F170" i="17"/>
  <c r="E170" i="17"/>
  <c r="D170" i="17"/>
  <c r="F169" i="17"/>
  <c r="E169" i="17"/>
  <c r="D169" i="17"/>
  <c r="F168" i="17"/>
  <c r="E168" i="17"/>
  <c r="D168" i="17"/>
  <c r="F167" i="17"/>
  <c r="E167" i="17"/>
  <c r="D167" i="17"/>
  <c r="F166" i="17"/>
  <c r="E166" i="17"/>
  <c r="D166" i="17"/>
  <c r="F165" i="17"/>
  <c r="E165" i="17"/>
  <c r="D165" i="17"/>
  <c r="F164" i="17"/>
  <c r="E164" i="17"/>
  <c r="D164" i="17"/>
  <c r="F163" i="17"/>
  <c r="E163" i="17"/>
  <c r="D163" i="17"/>
  <c r="F162" i="17"/>
  <c r="E162" i="17"/>
  <c r="D162" i="17"/>
  <c r="F161" i="17"/>
  <c r="E161" i="17"/>
  <c r="D161" i="17"/>
  <c r="F160" i="17"/>
  <c r="E160" i="17"/>
  <c r="D160" i="17"/>
  <c r="F159" i="17"/>
  <c r="E159" i="17"/>
  <c r="D159" i="17"/>
  <c r="F158" i="17"/>
  <c r="E158" i="17"/>
  <c r="D158" i="17"/>
  <c r="F157" i="17"/>
  <c r="E157" i="17"/>
  <c r="D157" i="17"/>
  <c r="F156" i="17"/>
  <c r="E156" i="17"/>
  <c r="D156" i="17"/>
  <c r="F155" i="17"/>
  <c r="E155" i="17"/>
  <c r="D155" i="17"/>
  <c r="F154" i="17"/>
  <c r="E154" i="17"/>
  <c r="D154" i="17"/>
  <c r="F153" i="17"/>
  <c r="E153" i="17"/>
  <c r="D153" i="17"/>
  <c r="F152" i="17"/>
  <c r="E152" i="17"/>
  <c r="D152" i="17"/>
  <c r="F151" i="17"/>
  <c r="E151" i="17"/>
  <c r="D151" i="17"/>
  <c r="F150" i="17"/>
  <c r="E150" i="17"/>
  <c r="D150" i="17"/>
  <c r="F149" i="17"/>
  <c r="E149" i="17"/>
  <c r="D149" i="17"/>
  <c r="F148" i="17"/>
  <c r="E148" i="17"/>
  <c r="D148" i="17"/>
  <c r="F147" i="17"/>
  <c r="E147" i="17"/>
  <c r="D147" i="17"/>
  <c r="F146" i="17"/>
  <c r="E146" i="17"/>
  <c r="D146" i="17"/>
  <c r="F145" i="17"/>
  <c r="E145" i="17"/>
  <c r="D145" i="17"/>
  <c r="F144" i="17"/>
  <c r="E144" i="17"/>
  <c r="D144" i="17"/>
  <c r="F143" i="17"/>
  <c r="E143" i="17"/>
  <c r="D143" i="17"/>
  <c r="F142" i="17"/>
  <c r="E142" i="17"/>
  <c r="D142" i="17"/>
  <c r="F141" i="17"/>
  <c r="E141" i="17"/>
  <c r="D141" i="17"/>
  <c r="F140" i="17"/>
  <c r="E140" i="17"/>
  <c r="D140" i="17"/>
  <c r="F139" i="17"/>
  <c r="E139" i="17"/>
  <c r="D139" i="17"/>
  <c r="F138" i="17"/>
  <c r="E138" i="17"/>
  <c r="D138" i="17"/>
  <c r="F137" i="17"/>
  <c r="E137" i="17"/>
  <c r="D137" i="17"/>
  <c r="F136" i="17"/>
  <c r="E136" i="17"/>
  <c r="D136" i="17"/>
  <c r="F135" i="17"/>
  <c r="E135" i="17"/>
  <c r="D135" i="17"/>
  <c r="F134" i="17"/>
  <c r="E134" i="17"/>
  <c r="D134" i="17"/>
  <c r="F133" i="17"/>
  <c r="E133" i="17"/>
  <c r="D133" i="17"/>
  <c r="F132" i="17"/>
  <c r="E132" i="17"/>
  <c r="D132" i="17"/>
  <c r="F131" i="17"/>
  <c r="E131" i="17"/>
  <c r="D131" i="17"/>
  <c r="F130" i="17"/>
  <c r="E130" i="17"/>
  <c r="D130" i="17"/>
  <c r="F129" i="17"/>
  <c r="E129" i="17"/>
  <c r="D129" i="17"/>
  <c r="F128" i="17"/>
  <c r="E128" i="17"/>
  <c r="D128" i="17"/>
  <c r="F127" i="17"/>
  <c r="E127" i="17"/>
  <c r="D127" i="17"/>
  <c r="F126" i="17"/>
  <c r="E126" i="17"/>
  <c r="D126" i="17"/>
  <c r="F125" i="17"/>
  <c r="E125" i="17"/>
  <c r="D125" i="17"/>
  <c r="F124" i="17"/>
  <c r="E124" i="17"/>
  <c r="D124" i="17"/>
  <c r="F123" i="17"/>
  <c r="E123" i="17"/>
  <c r="D123" i="17"/>
  <c r="F122" i="17"/>
  <c r="E122" i="17"/>
  <c r="D122" i="17"/>
  <c r="F121" i="17"/>
  <c r="E121" i="17"/>
  <c r="D121" i="17"/>
  <c r="F120" i="17"/>
  <c r="E120" i="17"/>
  <c r="D120" i="17"/>
  <c r="F119" i="17"/>
  <c r="E119" i="17"/>
  <c r="D119" i="17"/>
  <c r="F118" i="17"/>
  <c r="E118" i="17"/>
  <c r="D118" i="17"/>
  <c r="F117" i="17"/>
  <c r="E117" i="17"/>
  <c r="D117" i="17"/>
  <c r="F116" i="17"/>
  <c r="E116" i="17"/>
  <c r="D116" i="17"/>
  <c r="F115" i="17"/>
  <c r="E115" i="17"/>
  <c r="D115" i="17"/>
  <c r="F114" i="17"/>
  <c r="E114" i="17"/>
  <c r="D114" i="17"/>
  <c r="F113" i="17"/>
  <c r="E113" i="17"/>
  <c r="D113" i="17"/>
  <c r="F112" i="17"/>
  <c r="E112" i="17"/>
  <c r="D112" i="17"/>
  <c r="F111" i="17"/>
  <c r="E111" i="17"/>
  <c r="D111" i="17"/>
  <c r="F110" i="17"/>
  <c r="E110" i="17"/>
  <c r="D110" i="17"/>
  <c r="F109" i="17"/>
  <c r="E109" i="17"/>
  <c r="D109" i="17"/>
  <c r="F108" i="17"/>
  <c r="E108" i="17"/>
  <c r="D108" i="17"/>
  <c r="F107" i="17"/>
  <c r="E107" i="17"/>
  <c r="D107" i="17"/>
  <c r="F106" i="17"/>
  <c r="E106" i="17"/>
  <c r="D106" i="17"/>
  <c r="F105" i="17"/>
  <c r="E105" i="17"/>
  <c r="D105" i="17"/>
  <c r="F104" i="17"/>
  <c r="E104" i="17"/>
  <c r="D104" i="17"/>
  <c r="F103" i="17"/>
  <c r="E103" i="17"/>
  <c r="D103" i="17"/>
  <c r="F102" i="17"/>
  <c r="E102" i="17"/>
  <c r="D102" i="17"/>
  <c r="F101" i="17"/>
  <c r="E101" i="17"/>
  <c r="D101" i="17"/>
  <c r="F100" i="17"/>
  <c r="E100" i="17"/>
  <c r="D100" i="17"/>
  <c r="F99" i="17"/>
  <c r="E99" i="17"/>
  <c r="D99" i="17"/>
  <c r="F98" i="17"/>
  <c r="E98" i="17"/>
  <c r="D98" i="17"/>
  <c r="F97" i="17"/>
  <c r="E97" i="17"/>
  <c r="D97" i="17"/>
  <c r="F96" i="17"/>
  <c r="E96" i="17"/>
  <c r="D96" i="17"/>
  <c r="F95" i="17"/>
  <c r="E95" i="17"/>
  <c r="D95" i="17"/>
  <c r="F94" i="17"/>
  <c r="E94" i="17"/>
  <c r="D94" i="17"/>
  <c r="F93" i="17"/>
  <c r="E93" i="17"/>
  <c r="D93" i="17"/>
  <c r="F92" i="17"/>
  <c r="E92" i="17"/>
  <c r="D92" i="17"/>
  <c r="F91" i="17"/>
  <c r="E91" i="17"/>
  <c r="D91" i="17"/>
  <c r="F90" i="17"/>
  <c r="E90" i="17"/>
  <c r="D90" i="17"/>
  <c r="F89" i="17"/>
  <c r="E89" i="17"/>
  <c r="D89" i="17"/>
  <c r="F88" i="17"/>
  <c r="E88" i="17"/>
  <c r="D88" i="17"/>
  <c r="F87" i="17"/>
  <c r="E87" i="17"/>
  <c r="D87" i="17"/>
  <c r="F86" i="17"/>
  <c r="E86" i="17"/>
  <c r="D86" i="17"/>
  <c r="F85" i="17"/>
  <c r="E85" i="17"/>
  <c r="D85" i="17"/>
  <c r="F84" i="17"/>
  <c r="E84" i="17"/>
  <c r="D84" i="17"/>
  <c r="F83" i="17"/>
  <c r="E83" i="17"/>
  <c r="D83" i="17"/>
  <c r="F82" i="17"/>
  <c r="E82" i="17"/>
  <c r="D82" i="17"/>
  <c r="F81" i="17"/>
  <c r="E81" i="17"/>
  <c r="D81" i="17"/>
  <c r="F80" i="17"/>
  <c r="E80" i="17"/>
  <c r="D80" i="17"/>
  <c r="F79" i="17"/>
  <c r="E79" i="17"/>
  <c r="D79" i="17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66" i="17"/>
  <c r="E66" i="17"/>
  <c r="D66" i="17"/>
  <c r="F65" i="17"/>
  <c r="E65" i="17"/>
  <c r="D65" i="17"/>
  <c r="F64" i="17"/>
  <c r="E64" i="17"/>
  <c r="D64" i="17"/>
  <c r="F63" i="17"/>
  <c r="E63" i="17"/>
  <c r="D63" i="17"/>
  <c r="F62" i="17"/>
  <c r="E62" i="17"/>
  <c r="D62" i="17"/>
  <c r="F61" i="17"/>
  <c r="E61" i="17"/>
  <c r="D61" i="17"/>
  <c r="F60" i="17"/>
  <c r="E60" i="17"/>
  <c r="D60" i="17"/>
  <c r="F59" i="17"/>
  <c r="E59" i="17"/>
  <c r="D59" i="17"/>
  <c r="F58" i="17"/>
  <c r="E58" i="17"/>
  <c r="D58" i="17"/>
  <c r="F57" i="17"/>
  <c r="E57" i="17"/>
  <c r="D57" i="17"/>
  <c r="F56" i="17"/>
  <c r="E56" i="17"/>
  <c r="D56" i="17"/>
  <c r="F55" i="17"/>
  <c r="E55" i="17"/>
  <c r="D55" i="17"/>
  <c r="F54" i="17"/>
  <c r="E54" i="17"/>
  <c r="D54" i="17"/>
  <c r="F53" i="17"/>
  <c r="E53" i="17"/>
  <c r="D53" i="17"/>
  <c r="F52" i="17"/>
  <c r="E52" i="17"/>
  <c r="D52" i="17"/>
  <c r="F51" i="17"/>
  <c r="E51" i="17"/>
  <c r="D51" i="17"/>
  <c r="F50" i="17"/>
  <c r="E50" i="17"/>
  <c r="D50" i="17"/>
  <c r="F49" i="17"/>
  <c r="E49" i="17"/>
  <c r="D49" i="17"/>
  <c r="F48" i="17"/>
  <c r="E48" i="17"/>
  <c r="D48" i="17"/>
  <c r="F47" i="17"/>
  <c r="E47" i="17"/>
  <c r="D47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F42" i="17"/>
  <c r="E42" i="17"/>
  <c r="D42" i="17"/>
  <c r="F41" i="17"/>
  <c r="E41" i="17"/>
  <c r="D41" i="17"/>
  <c r="F40" i="17"/>
  <c r="E40" i="17"/>
  <c r="D40" i="17"/>
  <c r="F39" i="17"/>
  <c r="E39" i="17"/>
  <c r="D39" i="17"/>
  <c r="F38" i="17"/>
  <c r="E38" i="17"/>
  <c r="D38" i="17"/>
  <c r="F37" i="17"/>
  <c r="E37" i="17"/>
  <c r="D37" i="17"/>
  <c r="F36" i="17"/>
  <c r="E36" i="17"/>
  <c r="D36" i="17"/>
  <c r="F35" i="17"/>
  <c r="E35" i="17"/>
  <c r="D35" i="17"/>
  <c r="F34" i="17"/>
  <c r="E34" i="17"/>
  <c r="D34" i="17"/>
  <c r="F33" i="17"/>
  <c r="E33" i="17"/>
  <c r="D33" i="17"/>
  <c r="F32" i="17"/>
  <c r="E32" i="17"/>
  <c r="D32" i="17"/>
  <c r="F31" i="17"/>
  <c r="E31" i="17"/>
  <c r="D31" i="17"/>
  <c r="F30" i="17"/>
  <c r="E30" i="17"/>
  <c r="D30" i="17"/>
  <c r="F29" i="17"/>
  <c r="E29" i="17"/>
  <c r="D29" i="17"/>
  <c r="F28" i="17"/>
  <c r="E28" i="17"/>
  <c r="D28" i="17"/>
  <c r="F27" i="17"/>
  <c r="E27" i="17"/>
  <c r="D27" i="17"/>
  <c r="F26" i="17"/>
  <c r="E26" i="17"/>
  <c r="D26" i="17"/>
  <c r="F25" i="17"/>
  <c r="E25" i="17"/>
  <c r="D25" i="17"/>
  <c r="F24" i="17"/>
  <c r="E24" i="17"/>
  <c r="D24" i="17"/>
  <c r="F23" i="17"/>
  <c r="E23" i="17"/>
  <c r="D23" i="17"/>
  <c r="F22" i="17"/>
  <c r="E22" i="17"/>
  <c r="D22" i="17"/>
  <c r="F21" i="17"/>
  <c r="E21" i="17"/>
  <c r="D21" i="17"/>
  <c r="F20" i="17"/>
  <c r="E20" i="17"/>
  <c r="D20" i="17"/>
  <c r="F19" i="17"/>
  <c r="E19" i="17"/>
  <c r="D19" i="17"/>
  <c r="F18" i="17"/>
  <c r="E18" i="17"/>
  <c r="D18" i="17"/>
  <c r="F17" i="17"/>
  <c r="E17" i="17"/>
  <c r="D17" i="17"/>
  <c r="F16" i="17"/>
  <c r="E16" i="17"/>
  <c r="D16" i="17"/>
  <c r="F15" i="17"/>
  <c r="E15" i="17"/>
  <c r="D15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F9" i="17"/>
  <c r="E9" i="17"/>
  <c r="D9" i="17"/>
  <c r="F8" i="17"/>
  <c r="E8" i="17"/>
  <c r="D8" i="17"/>
  <c r="F7" i="17"/>
  <c r="E7" i="17"/>
  <c r="D7" i="17"/>
  <c r="F6" i="17"/>
  <c r="E6" i="17"/>
  <c r="D6" i="17"/>
  <c r="F5" i="17"/>
  <c r="E5" i="17"/>
  <c r="D5" i="17"/>
  <c r="F4" i="17"/>
  <c r="E4" i="17"/>
  <c r="D4" i="17"/>
  <c r="I7" i="17"/>
  <c r="F3" i="17"/>
  <c r="E3" i="17"/>
  <c r="D3" i="17"/>
  <c r="I14" i="17"/>
  <c r="F2" i="17"/>
  <c r="E2" i="17"/>
  <c r="D2" i="17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6" i="16"/>
  <c r="E166" i="16"/>
  <c r="D166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152" i="16"/>
  <c r="E152" i="16"/>
  <c r="D152" i="16"/>
  <c r="F151" i="16"/>
  <c r="E151" i="16"/>
  <c r="D151" i="16"/>
  <c r="F150" i="16"/>
  <c r="E150" i="16"/>
  <c r="D150" i="16"/>
  <c r="F149" i="16"/>
  <c r="E149" i="16"/>
  <c r="D149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144" i="16"/>
  <c r="E144" i="16"/>
  <c r="D144" i="16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F139" i="16"/>
  <c r="E139" i="16"/>
  <c r="D139" i="16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F134" i="16"/>
  <c r="E134" i="16"/>
  <c r="D134" i="16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F129" i="16"/>
  <c r="E129" i="16"/>
  <c r="D129" i="16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F124" i="16"/>
  <c r="E124" i="16"/>
  <c r="D124" i="16"/>
  <c r="F123" i="16"/>
  <c r="E123" i="16"/>
  <c r="D123" i="16"/>
  <c r="F122" i="16"/>
  <c r="E122" i="16"/>
  <c r="D122" i="16"/>
  <c r="F121" i="16"/>
  <c r="E121" i="16"/>
  <c r="D121" i="16"/>
  <c r="F120" i="16"/>
  <c r="E120" i="16"/>
  <c r="D120" i="16"/>
  <c r="F119" i="16"/>
  <c r="E119" i="16"/>
  <c r="D119" i="16"/>
  <c r="F118" i="16"/>
  <c r="E118" i="16"/>
  <c r="D118" i="16"/>
  <c r="F117" i="16"/>
  <c r="E117" i="16"/>
  <c r="D117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2" i="16"/>
  <c r="E112" i="16"/>
  <c r="D112" i="16"/>
  <c r="F111" i="16"/>
  <c r="E111" i="16"/>
  <c r="D111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6" i="16"/>
  <c r="E106" i="16"/>
  <c r="D106" i="16"/>
  <c r="F105" i="16"/>
  <c r="E105" i="16"/>
  <c r="D105" i="16"/>
  <c r="F104" i="16"/>
  <c r="E104" i="16"/>
  <c r="D104" i="16"/>
  <c r="F103" i="16"/>
  <c r="E103" i="16"/>
  <c r="D103" i="16"/>
  <c r="F102" i="16"/>
  <c r="E102" i="16"/>
  <c r="D102" i="16"/>
  <c r="F101" i="16"/>
  <c r="E101" i="16"/>
  <c r="D101" i="16"/>
  <c r="F100" i="16"/>
  <c r="E100" i="16"/>
  <c r="D100" i="16"/>
  <c r="F99" i="16"/>
  <c r="E99" i="16"/>
  <c r="D99" i="16"/>
  <c r="F98" i="16"/>
  <c r="E98" i="16"/>
  <c r="D98" i="16"/>
  <c r="F97" i="16"/>
  <c r="E97" i="16"/>
  <c r="D97" i="16"/>
  <c r="F96" i="16"/>
  <c r="E96" i="16"/>
  <c r="D96" i="16"/>
  <c r="F95" i="16"/>
  <c r="E95" i="16"/>
  <c r="D95" i="16"/>
  <c r="F94" i="16"/>
  <c r="E94" i="16"/>
  <c r="D94" i="16"/>
  <c r="F93" i="16"/>
  <c r="E93" i="16"/>
  <c r="D93" i="16"/>
  <c r="F92" i="16"/>
  <c r="E92" i="16"/>
  <c r="D92" i="16"/>
  <c r="F91" i="16"/>
  <c r="E91" i="16"/>
  <c r="D91" i="16"/>
  <c r="F90" i="16"/>
  <c r="E90" i="16"/>
  <c r="D90" i="16"/>
  <c r="F89" i="16"/>
  <c r="E89" i="16"/>
  <c r="D89" i="16"/>
  <c r="F88" i="16"/>
  <c r="E88" i="16"/>
  <c r="D88" i="16"/>
  <c r="F87" i="16"/>
  <c r="E87" i="16"/>
  <c r="D87" i="16"/>
  <c r="F86" i="16"/>
  <c r="E86" i="16"/>
  <c r="D86" i="16"/>
  <c r="F85" i="16"/>
  <c r="E85" i="16"/>
  <c r="D85" i="16"/>
  <c r="F84" i="16"/>
  <c r="E84" i="16"/>
  <c r="D84" i="16"/>
  <c r="F83" i="16"/>
  <c r="E83" i="16"/>
  <c r="D83" i="16"/>
  <c r="F82" i="16"/>
  <c r="E82" i="16"/>
  <c r="D82" i="16"/>
  <c r="F81" i="16"/>
  <c r="E81" i="16"/>
  <c r="D81" i="16"/>
  <c r="F80" i="16"/>
  <c r="E80" i="16"/>
  <c r="D80" i="16"/>
  <c r="F79" i="16"/>
  <c r="E79" i="16"/>
  <c r="D79" i="16"/>
  <c r="F78" i="16"/>
  <c r="E78" i="16"/>
  <c r="D78" i="16"/>
  <c r="F77" i="16"/>
  <c r="E77" i="16"/>
  <c r="D77" i="16"/>
  <c r="F76" i="16"/>
  <c r="E76" i="16"/>
  <c r="D76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71" i="16"/>
  <c r="E71" i="16"/>
  <c r="D71" i="16"/>
  <c r="F70" i="16"/>
  <c r="E70" i="16"/>
  <c r="D70" i="16"/>
  <c r="F69" i="16"/>
  <c r="E69" i="16"/>
  <c r="D69" i="16"/>
  <c r="F68" i="16"/>
  <c r="E68" i="16"/>
  <c r="D68" i="16"/>
  <c r="F67" i="16"/>
  <c r="E67" i="16"/>
  <c r="D67" i="16"/>
  <c r="F66" i="16"/>
  <c r="E66" i="16"/>
  <c r="D66" i="16"/>
  <c r="F65" i="16"/>
  <c r="E65" i="16"/>
  <c r="D65" i="16"/>
  <c r="F64" i="16"/>
  <c r="E64" i="16"/>
  <c r="D64" i="16"/>
  <c r="F63" i="16"/>
  <c r="E63" i="16"/>
  <c r="D63" i="16"/>
  <c r="F62" i="16"/>
  <c r="E62" i="16"/>
  <c r="D62" i="16"/>
  <c r="F61" i="16"/>
  <c r="E61" i="16"/>
  <c r="D61" i="16"/>
  <c r="F60" i="16"/>
  <c r="E60" i="16"/>
  <c r="D60" i="16"/>
  <c r="F59" i="16"/>
  <c r="E59" i="16"/>
  <c r="D59" i="16"/>
  <c r="F58" i="16"/>
  <c r="E58" i="16"/>
  <c r="D58" i="16"/>
  <c r="F57" i="16"/>
  <c r="E57" i="16"/>
  <c r="D57" i="16"/>
  <c r="F56" i="16"/>
  <c r="E56" i="16"/>
  <c r="D56" i="16"/>
  <c r="F55" i="16"/>
  <c r="E55" i="16"/>
  <c r="D55" i="16"/>
  <c r="F54" i="16"/>
  <c r="E54" i="16"/>
  <c r="D54" i="16"/>
  <c r="F53" i="16"/>
  <c r="E53" i="16"/>
  <c r="D53" i="16"/>
  <c r="F52" i="16"/>
  <c r="E52" i="16"/>
  <c r="D52" i="16"/>
  <c r="F51" i="16"/>
  <c r="E51" i="16"/>
  <c r="D51" i="16"/>
  <c r="F50" i="16"/>
  <c r="E50" i="16"/>
  <c r="D50" i="16"/>
  <c r="F49" i="16"/>
  <c r="E49" i="16"/>
  <c r="D49" i="16"/>
  <c r="F48" i="16"/>
  <c r="E48" i="16"/>
  <c r="D48" i="16"/>
  <c r="F47" i="16"/>
  <c r="E47" i="16"/>
  <c r="D47" i="16"/>
  <c r="F46" i="16"/>
  <c r="E46" i="16"/>
  <c r="D46" i="16"/>
  <c r="F45" i="16"/>
  <c r="E45" i="16"/>
  <c r="D45" i="16"/>
  <c r="F44" i="16"/>
  <c r="E44" i="16"/>
  <c r="D44" i="16"/>
  <c r="F43" i="16"/>
  <c r="E43" i="16"/>
  <c r="D43" i="16"/>
  <c r="F42" i="16"/>
  <c r="E42" i="16"/>
  <c r="D42" i="16"/>
  <c r="F41" i="16"/>
  <c r="E41" i="16"/>
  <c r="D41" i="16"/>
  <c r="F40" i="16"/>
  <c r="E40" i="16"/>
  <c r="D40" i="16"/>
  <c r="F39" i="16"/>
  <c r="E39" i="16"/>
  <c r="D39" i="16"/>
  <c r="F38" i="16"/>
  <c r="E38" i="16"/>
  <c r="D38" i="16"/>
  <c r="F37" i="16"/>
  <c r="E37" i="16"/>
  <c r="D37" i="16"/>
  <c r="F36" i="16"/>
  <c r="E36" i="16"/>
  <c r="D36" i="16"/>
  <c r="F35" i="16"/>
  <c r="E35" i="16"/>
  <c r="D35" i="16"/>
  <c r="F34" i="16"/>
  <c r="E34" i="16"/>
  <c r="D34" i="16"/>
  <c r="F33" i="16"/>
  <c r="E33" i="16"/>
  <c r="D33" i="16"/>
  <c r="F32" i="16"/>
  <c r="E32" i="16"/>
  <c r="D32" i="16"/>
  <c r="F31" i="16"/>
  <c r="E31" i="16"/>
  <c r="D31" i="16"/>
  <c r="F30" i="16"/>
  <c r="E30" i="16"/>
  <c r="D30" i="16"/>
  <c r="F29" i="16"/>
  <c r="E29" i="16"/>
  <c r="D29" i="16"/>
  <c r="F28" i="16"/>
  <c r="E28" i="16"/>
  <c r="D28" i="16"/>
  <c r="F27" i="16"/>
  <c r="E27" i="16"/>
  <c r="D27" i="16"/>
  <c r="F26" i="16"/>
  <c r="E26" i="16"/>
  <c r="D26" i="16"/>
  <c r="F25" i="16"/>
  <c r="E25" i="16"/>
  <c r="D25" i="16"/>
  <c r="F24" i="16"/>
  <c r="E24" i="16"/>
  <c r="D24" i="16"/>
  <c r="F23" i="16"/>
  <c r="E23" i="16"/>
  <c r="D23" i="16"/>
  <c r="F22" i="16"/>
  <c r="E22" i="16"/>
  <c r="D22" i="16"/>
  <c r="F21" i="16"/>
  <c r="E21" i="16"/>
  <c r="D21" i="16"/>
  <c r="F20" i="16"/>
  <c r="E20" i="16"/>
  <c r="D20" i="16"/>
  <c r="F19" i="16"/>
  <c r="E19" i="16"/>
  <c r="D19" i="16"/>
  <c r="F18" i="16"/>
  <c r="E18" i="16"/>
  <c r="D18" i="16"/>
  <c r="F17" i="16"/>
  <c r="E17" i="16"/>
  <c r="D17" i="16"/>
  <c r="F16" i="16"/>
  <c r="E16" i="16"/>
  <c r="D16" i="16"/>
  <c r="F15" i="16"/>
  <c r="E15" i="16"/>
  <c r="D15" i="16"/>
  <c r="F14" i="16"/>
  <c r="E14" i="16"/>
  <c r="D14" i="16"/>
  <c r="F13" i="16"/>
  <c r="E13" i="16"/>
  <c r="D13" i="16"/>
  <c r="F12" i="16"/>
  <c r="E12" i="16"/>
  <c r="D12" i="16"/>
  <c r="F11" i="16"/>
  <c r="E11" i="16"/>
  <c r="D11" i="16"/>
  <c r="F10" i="16"/>
  <c r="E10" i="16"/>
  <c r="D10" i="16"/>
  <c r="F9" i="16"/>
  <c r="E9" i="16"/>
  <c r="D9" i="16"/>
  <c r="F8" i="16"/>
  <c r="E8" i="16"/>
  <c r="D8" i="16"/>
  <c r="F7" i="16"/>
  <c r="E7" i="16"/>
  <c r="D7" i="16"/>
  <c r="F6" i="16"/>
  <c r="E6" i="16"/>
  <c r="D6" i="16"/>
  <c r="F5" i="16"/>
  <c r="E5" i="16"/>
  <c r="D5" i="16"/>
  <c r="F4" i="16"/>
  <c r="E4" i="16"/>
  <c r="D4" i="16"/>
  <c r="I3" i="16"/>
  <c r="I7" i="16" s="1"/>
  <c r="F3" i="16"/>
  <c r="E3" i="16"/>
  <c r="D3" i="16"/>
  <c r="I2" i="16"/>
  <c r="I46" i="16" s="1"/>
  <c r="F2" i="16"/>
  <c r="E2" i="16"/>
  <c r="D2" i="16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F168" i="15"/>
  <c r="E168" i="15"/>
  <c r="D168" i="15"/>
  <c r="F167" i="15"/>
  <c r="E167" i="15"/>
  <c r="D167" i="15"/>
  <c r="F166" i="15"/>
  <c r="E166" i="15"/>
  <c r="D166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52" i="15"/>
  <c r="E152" i="15"/>
  <c r="D152" i="15"/>
  <c r="F151" i="15"/>
  <c r="E151" i="15"/>
  <c r="D151" i="15"/>
  <c r="F150" i="15"/>
  <c r="E150" i="15"/>
  <c r="D150" i="15"/>
  <c r="F149" i="15"/>
  <c r="E149" i="15"/>
  <c r="D149" i="15"/>
  <c r="F148" i="15"/>
  <c r="E148" i="15"/>
  <c r="D148" i="15"/>
  <c r="F147" i="15"/>
  <c r="E147" i="15"/>
  <c r="D147" i="15"/>
  <c r="F146" i="15"/>
  <c r="E146" i="15"/>
  <c r="D146" i="15"/>
  <c r="F145" i="15"/>
  <c r="E145" i="15"/>
  <c r="D145" i="15"/>
  <c r="F144" i="15"/>
  <c r="E144" i="15"/>
  <c r="D144" i="15"/>
  <c r="F143" i="15"/>
  <c r="E143" i="15"/>
  <c r="D143" i="15"/>
  <c r="F142" i="15"/>
  <c r="E142" i="15"/>
  <c r="D142" i="15"/>
  <c r="F141" i="15"/>
  <c r="E141" i="15"/>
  <c r="D141" i="15"/>
  <c r="F140" i="15"/>
  <c r="E140" i="15"/>
  <c r="D140" i="15"/>
  <c r="F139" i="15"/>
  <c r="E139" i="15"/>
  <c r="D139" i="15"/>
  <c r="F138" i="15"/>
  <c r="E138" i="15"/>
  <c r="D138" i="15"/>
  <c r="F137" i="15"/>
  <c r="E137" i="15"/>
  <c r="D137" i="15"/>
  <c r="F136" i="15"/>
  <c r="E136" i="15"/>
  <c r="D136" i="15"/>
  <c r="F135" i="15"/>
  <c r="E135" i="15"/>
  <c r="D135" i="15"/>
  <c r="F134" i="15"/>
  <c r="E134" i="15"/>
  <c r="D134" i="15"/>
  <c r="F133" i="15"/>
  <c r="E133" i="15"/>
  <c r="D133" i="15"/>
  <c r="F132" i="15"/>
  <c r="E132" i="15"/>
  <c r="D132" i="15"/>
  <c r="F131" i="15"/>
  <c r="E131" i="15"/>
  <c r="D131" i="15"/>
  <c r="F130" i="15"/>
  <c r="E130" i="15"/>
  <c r="D130" i="15"/>
  <c r="F129" i="15"/>
  <c r="E129" i="15"/>
  <c r="D129" i="15"/>
  <c r="F128" i="15"/>
  <c r="E128" i="15"/>
  <c r="D128" i="15"/>
  <c r="F127" i="15"/>
  <c r="E127" i="15"/>
  <c r="D127" i="15"/>
  <c r="F126" i="15"/>
  <c r="E126" i="15"/>
  <c r="D126" i="15"/>
  <c r="F125" i="15"/>
  <c r="E125" i="15"/>
  <c r="D125" i="15"/>
  <c r="F124" i="15"/>
  <c r="E124" i="15"/>
  <c r="D124" i="15"/>
  <c r="F123" i="15"/>
  <c r="E123" i="15"/>
  <c r="D123" i="15"/>
  <c r="F122" i="15"/>
  <c r="E122" i="15"/>
  <c r="D122" i="15"/>
  <c r="F121" i="15"/>
  <c r="E121" i="15"/>
  <c r="D121" i="15"/>
  <c r="F120" i="15"/>
  <c r="E120" i="15"/>
  <c r="D120" i="15"/>
  <c r="F119" i="15"/>
  <c r="E119" i="15"/>
  <c r="D119" i="15"/>
  <c r="F118" i="15"/>
  <c r="E118" i="15"/>
  <c r="D118" i="15"/>
  <c r="F117" i="15"/>
  <c r="E117" i="15"/>
  <c r="D117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2" i="15"/>
  <c r="E112" i="15"/>
  <c r="D112" i="15"/>
  <c r="F111" i="15"/>
  <c r="E111" i="15"/>
  <c r="D111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6" i="15"/>
  <c r="E106" i="15"/>
  <c r="D106" i="15"/>
  <c r="F105" i="15"/>
  <c r="E105" i="15"/>
  <c r="D105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00" i="15"/>
  <c r="E100" i="15"/>
  <c r="D100" i="15"/>
  <c r="F99" i="15"/>
  <c r="E99" i="15"/>
  <c r="D99" i="15"/>
  <c r="F98" i="15"/>
  <c r="E98" i="15"/>
  <c r="D98" i="15"/>
  <c r="F97" i="15"/>
  <c r="E97" i="15"/>
  <c r="D97" i="15"/>
  <c r="F96" i="15"/>
  <c r="E96" i="15"/>
  <c r="D96" i="15"/>
  <c r="F95" i="15"/>
  <c r="E95" i="15"/>
  <c r="D95" i="15"/>
  <c r="F94" i="15"/>
  <c r="E94" i="15"/>
  <c r="D94" i="15"/>
  <c r="F93" i="15"/>
  <c r="E93" i="15"/>
  <c r="D93" i="15"/>
  <c r="F92" i="15"/>
  <c r="E92" i="15"/>
  <c r="D92" i="15"/>
  <c r="F91" i="15"/>
  <c r="E91" i="15"/>
  <c r="D91" i="15"/>
  <c r="F90" i="15"/>
  <c r="E90" i="15"/>
  <c r="D90" i="15"/>
  <c r="F89" i="15"/>
  <c r="E89" i="15"/>
  <c r="D89" i="15"/>
  <c r="F88" i="15"/>
  <c r="E88" i="15"/>
  <c r="D88" i="15"/>
  <c r="F87" i="15"/>
  <c r="E87" i="15"/>
  <c r="D87" i="15"/>
  <c r="F86" i="15"/>
  <c r="E86" i="15"/>
  <c r="D86" i="15"/>
  <c r="F85" i="15"/>
  <c r="E85" i="15"/>
  <c r="D85" i="15"/>
  <c r="F84" i="15"/>
  <c r="E84" i="15"/>
  <c r="D84" i="15"/>
  <c r="F83" i="15"/>
  <c r="E83" i="15"/>
  <c r="D83" i="15"/>
  <c r="F82" i="15"/>
  <c r="E82" i="15"/>
  <c r="D82" i="15"/>
  <c r="F81" i="15"/>
  <c r="E81" i="15"/>
  <c r="D81" i="15"/>
  <c r="F80" i="15"/>
  <c r="E80" i="15"/>
  <c r="D80" i="15"/>
  <c r="F79" i="15"/>
  <c r="E79" i="15"/>
  <c r="D79" i="15"/>
  <c r="F78" i="15"/>
  <c r="E78" i="15"/>
  <c r="D78" i="15"/>
  <c r="F77" i="15"/>
  <c r="E77" i="15"/>
  <c r="D77" i="15"/>
  <c r="F76" i="15"/>
  <c r="E76" i="15"/>
  <c r="D76" i="15"/>
  <c r="F75" i="15"/>
  <c r="E75" i="15"/>
  <c r="D75" i="15"/>
  <c r="F74" i="15"/>
  <c r="E74" i="15"/>
  <c r="D74" i="15"/>
  <c r="F73" i="15"/>
  <c r="E73" i="15"/>
  <c r="D73" i="15"/>
  <c r="F72" i="15"/>
  <c r="E72" i="15"/>
  <c r="D72" i="15"/>
  <c r="F71" i="15"/>
  <c r="E71" i="15"/>
  <c r="D71" i="15"/>
  <c r="F70" i="15"/>
  <c r="E70" i="15"/>
  <c r="D70" i="15"/>
  <c r="F69" i="15"/>
  <c r="E69" i="15"/>
  <c r="D69" i="15"/>
  <c r="F68" i="15"/>
  <c r="E68" i="15"/>
  <c r="D68" i="15"/>
  <c r="F67" i="15"/>
  <c r="E67" i="15"/>
  <c r="D67" i="15"/>
  <c r="F66" i="15"/>
  <c r="E66" i="15"/>
  <c r="D66" i="15"/>
  <c r="F65" i="15"/>
  <c r="E65" i="15"/>
  <c r="D65" i="15"/>
  <c r="F64" i="15"/>
  <c r="E64" i="15"/>
  <c r="D64" i="15"/>
  <c r="F63" i="15"/>
  <c r="E63" i="15"/>
  <c r="D63" i="15"/>
  <c r="F62" i="15"/>
  <c r="E62" i="15"/>
  <c r="D62" i="15"/>
  <c r="F61" i="15"/>
  <c r="E61" i="15"/>
  <c r="D61" i="15"/>
  <c r="F60" i="15"/>
  <c r="E60" i="15"/>
  <c r="D60" i="15"/>
  <c r="F59" i="15"/>
  <c r="E59" i="15"/>
  <c r="D59" i="15"/>
  <c r="F58" i="15"/>
  <c r="E58" i="15"/>
  <c r="D58" i="15"/>
  <c r="F57" i="15"/>
  <c r="E57" i="15"/>
  <c r="D57" i="15"/>
  <c r="F56" i="15"/>
  <c r="E56" i="15"/>
  <c r="D56" i="15"/>
  <c r="F55" i="15"/>
  <c r="E55" i="15"/>
  <c r="D55" i="15"/>
  <c r="F54" i="15"/>
  <c r="E54" i="15"/>
  <c r="D54" i="15"/>
  <c r="F53" i="15"/>
  <c r="E53" i="15"/>
  <c r="D53" i="15"/>
  <c r="F52" i="15"/>
  <c r="E52" i="15"/>
  <c r="D52" i="15"/>
  <c r="F51" i="15"/>
  <c r="E51" i="15"/>
  <c r="D51" i="15"/>
  <c r="F50" i="15"/>
  <c r="E50" i="15"/>
  <c r="D50" i="15"/>
  <c r="F49" i="15"/>
  <c r="E49" i="15"/>
  <c r="D49" i="15"/>
  <c r="F48" i="15"/>
  <c r="E48" i="15"/>
  <c r="D48" i="15"/>
  <c r="F47" i="15"/>
  <c r="E47" i="15"/>
  <c r="D47" i="15"/>
  <c r="F46" i="15"/>
  <c r="E46" i="15"/>
  <c r="D46" i="15"/>
  <c r="F45" i="15"/>
  <c r="E45" i="15"/>
  <c r="D45" i="15"/>
  <c r="F44" i="15"/>
  <c r="E44" i="15"/>
  <c r="D44" i="15"/>
  <c r="F43" i="15"/>
  <c r="E43" i="15"/>
  <c r="D43" i="15"/>
  <c r="F42" i="15"/>
  <c r="E42" i="15"/>
  <c r="D42" i="15"/>
  <c r="F41" i="15"/>
  <c r="E41" i="15"/>
  <c r="D41" i="15"/>
  <c r="F40" i="15"/>
  <c r="E40" i="15"/>
  <c r="D40" i="15"/>
  <c r="F39" i="15"/>
  <c r="E39" i="15"/>
  <c r="D39" i="15"/>
  <c r="F38" i="15"/>
  <c r="E38" i="15"/>
  <c r="D38" i="15"/>
  <c r="F37" i="15"/>
  <c r="E37" i="15"/>
  <c r="D37" i="15"/>
  <c r="F36" i="15"/>
  <c r="E36" i="15"/>
  <c r="D36" i="15"/>
  <c r="F35" i="15"/>
  <c r="E35" i="15"/>
  <c r="D35" i="15"/>
  <c r="F34" i="15"/>
  <c r="E34" i="15"/>
  <c r="D34" i="15"/>
  <c r="F33" i="15"/>
  <c r="E33" i="15"/>
  <c r="D33" i="15"/>
  <c r="F32" i="15"/>
  <c r="E32" i="15"/>
  <c r="D32" i="15"/>
  <c r="F31" i="15"/>
  <c r="E31" i="15"/>
  <c r="D31" i="15"/>
  <c r="F30" i="15"/>
  <c r="E30" i="15"/>
  <c r="D30" i="15"/>
  <c r="F29" i="15"/>
  <c r="E29" i="15"/>
  <c r="D29" i="15"/>
  <c r="F28" i="15"/>
  <c r="E28" i="15"/>
  <c r="D28" i="15"/>
  <c r="F27" i="15"/>
  <c r="E27" i="15"/>
  <c r="D27" i="15"/>
  <c r="F26" i="15"/>
  <c r="E26" i="15"/>
  <c r="D26" i="15"/>
  <c r="F25" i="15"/>
  <c r="E25" i="15"/>
  <c r="D25" i="15"/>
  <c r="F24" i="15"/>
  <c r="E24" i="15"/>
  <c r="D24" i="15"/>
  <c r="F23" i="15"/>
  <c r="E23" i="15"/>
  <c r="D23" i="15"/>
  <c r="F22" i="15"/>
  <c r="E22" i="15"/>
  <c r="D22" i="15"/>
  <c r="F21" i="15"/>
  <c r="E21" i="15"/>
  <c r="D21" i="15"/>
  <c r="F20" i="15"/>
  <c r="E20" i="15"/>
  <c r="D20" i="15"/>
  <c r="F19" i="15"/>
  <c r="E19" i="15"/>
  <c r="D19" i="15"/>
  <c r="F18" i="15"/>
  <c r="E18" i="15"/>
  <c r="D18" i="15"/>
  <c r="F17" i="15"/>
  <c r="E17" i="15"/>
  <c r="D17" i="15"/>
  <c r="F16" i="15"/>
  <c r="E16" i="15"/>
  <c r="D16" i="15"/>
  <c r="F15" i="15"/>
  <c r="E15" i="15"/>
  <c r="D15" i="15"/>
  <c r="F14" i="15"/>
  <c r="E14" i="15"/>
  <c r="D14" i="15"/>
  <c r="F13" i="15"/>
  <c r="E13" i="15"/>
  <c r="D13" i="15"/>
  <c r="F12" i="15"/>
  <c r="E12" i="15"/>
  <c r="D12" i="1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6" i="15"/>
  <c r="E6" i="15"/>
  <c r="D6" i="15"/>
  <c r="F5" i="15"/>
  <c r="E5" i="15"/>
  <c r="D5" i="15"/>
  <c r="F4" i="15"/>
  <c r="E4" i="15"/>
  <c r="D4" i="15"/>
  <c r="I3" i="15"/>
  <c r="I7" i="15" s="1"/>
  <c r="F3" i="15"/>
  <c r="E3" i="15"/>
  <c r="D3" i="15"/>
  <c r="I2" i="15"/>
  <c r="I46" i="15" s="1"/>
  <c r="F2" i="15"/>
  <c r="E2" i="15"/>
  <c r="D2" i="15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6" i="14"/>
  <c r="E166" i="14"/>
  <c r="D166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52" i="14"/>
  <c r="E152" i="14"/>
  <c r="D152" i="14"/>
  <c r="F151" i="14"/>
  <c r="E151" i="14"/>
  <c r="D151" i="14"/>
  <c r="F150" i="14"/>
  <c r="E150" i="14"/>
  <c r="D150" i="14"/>
  <c r="F149" i="14"/>
  <c r="E149" i="14"/>
  <c r="D149" i="14"/>
  <c r="F148" i="14"/>
  <c r="E148" i="14"/>
  <c r="D148" i="14"/>
  <c r="F147" i="14"/>
  <c r="E147" i="14"/>
  <c r="D147" i="14"/>
  <c r="F146" i="14"/>
  <c r="E146" i="14"/>
  <c r="D146" i="14"/>
  <c r="F145" i="14"/>
  <c r="E145" i="14"/>
  <c r="D145" i="14"/>
  <c r="F144" i="14"/>
  <c r="E144" i="14"/>
  <c r="D144" i="14"/>
  <c r="F143" i="14"/>
  <c r="E143" i="14"/>
  <c r="D143" i="14"/>
  <c r="F142" i="14"/>
  <c r="E142" i="14"/>
  <c r="D142" i="14"/>
  <c r="F141" i="14"/>
  <c r="E141" i="14"/>
  <c r="D141" i="14"/>
  <c r="F140" i="14"/>
  <c r="E140" i="14"/>
  <c r="D140" i="14"/>
  <c r="F139" i="14"/>
  <c r="E139" i="14"/>
  <c r="D139" i="14"/>
  <c r="F138" i="14"/>
  <c r="E138" i="14"/>
  <c r="D138" i="14"/>
  <c r="F137" i="14"/>
  <c r="E137" i="14"/>
  <c r="D137" i="14"/>
  <c r="F136" i="14"/>
  <c r="E136" i="14"/>
  <c r="D136" i="14"/>
  <c r="F135" i="14"/>
  <c r="E135" i="14"/>
  <c r="D135" i="14"/>
  <c r="F134" i="14"/>
  <c r="E134" i="14"/>
  <c r="D134" i="14"/>
  <c r="F133" i="14"/>
  <c r="E133" i="14"/>
  <c r="D133" i="14"/>
  <c r="F132" i="14"/>
  <c r="E132" i="14"/>
  <c r="D132" i="14"/>
  <c r="F131" i="14"/>
  <c r="E131" i="14"/>
  <c r="D131" i="14"/>
  <c r="F130" i="14"/>
  <c r="E130" i="14"/>
  <c r="D130" i="14"/>
  <c r="F129" i="14"/>
  <c r="E129" i="14"/>
  <c r="D129" i="14"/>
  <c r="F128" i="14"/>
  <c r="E128" i="14"/>
  <c r="D128" i="14"/>
  <c r="F127" i="14"/>
  <c r="E127" i="14"/>
  <c r="D127" i="14"/>
  <c r="F126" i="14"/>
  <c r="E126" i="14"/>
  <c r="D126" i="14"/>
  <c r="F125" i="14"/>
  <c r="E125" i="14"/>
  <c r="D125" i="14"/>
  <c r="F124" i="14"/>
  <c r="E124" i="14"/>
  <c r="D124" i="14"/>
  <c r="F123" i="14"/>
  <c r="E123" i="14"/>
  <c r="D123" i="14"/>
  <c r="F122" i="14"/>
  <c r="E122" i="14"/>
  <c r="D122" i="14"/>
  <c r="F121" i="14"/>
  <c r="E121" i="14"/>
  <c r="D121" i="14"/>
  <c r="F120" i="14"/>
  <c r="E120" i="14"/>
  <c r="D120" i="14"/>
  <c r="F119" i="14"/>
  <c r="E119" i="14"/>
  <c r="D119" i="14"/>
  <c r="F118" i="14"/>
  <c r="E118" i="14"/>
  <c r="D118" i="14"/>
  <c r="F117" i="14"/>
  <c r="E117" i="14"/>
  <c r="D117" i="14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2" i="14"/>
  <c r="E112" i="14"/>
  <c r="D112" i="14"/>
  <c r="F111" i="14"/>
  <c r="E111" i="14"/>
  <c r="D111" i="14"/>
  <c r="F110" i="14"/>
  <c r="E110" i="14"/>
  <c r="D110" i="14"/>
  <c r="F109" i="14"/>
  <c r="E109" i="14"/>
  <c r="D109" i="14"/>
  <c r="F108" i="14"/>
  <c r="E108" i="14"/>
  <c r="D108" i="14"/>
  <c r="F107" i="14"/>
  <c r="E107" i="14"/>
  <c r="D107" i="14"/>
  <c r="F106" i="14"/>
  <c r="E106" i="14"/>
  <c r="D106" i="14"/>
  <c r="F105" i="14"/>
  <c r="E105" i="14"/>
  <c r="D105" i="14"/>
  <c r="F104" i="14"/>
  <c r="E104" i="14"/>
  <c r="D104" i="14"/>
  <c r="F103" i="14"/>
  <c r="E103" i="14"/>
  <c r="D103" i="14"/>
  <c r="F102" i="14"/>
  <c r="E102" i="14"/>
  <c r="D102" i="14"/>
  <c r="F101" i="14"/>
  <c r="E101" i="14"/>
  <c r="D101" i="14"/>
  <c r="F100" i="14"/>
  <c r="E100" i="14"/>
  <c r="D100" i="14"/>
  <c r="F99" i="14"/>
  <c r="E99" i="14"/>
  <c r="D99" i="14"/>
  <c r="F98" i="14"/>
  <c r="E98" i="14"/>
  <c r="D98" i="14"/>
  <c r="F97" i="14"/>
  <c r="E97" i="14"/>
  <c r="D97" i="14"/>
  <c r="F96" i="14"/>
  <c r="E96" i="14"/>
  <c r="D96" i="14"/>
  <c r="F95" i="14"/>
  <c r="E95" i="14"/>
  <c r="D95" i="14"/>
  <c r="F94" i="14"/>
  <c r="E94" i="14"/>
  <c r="D94" i="14"/>
  <c r="F93" i="14"/>
  <c r="E93" i="14"/>
  <c r="D93" i="14"/>
  <c r="F92" i="14"/>
  <c r="E92" i="14"/>
  <c r="D92" i="14"/>
  <c r="F91" i="14"/>
  <c r="E91" i="14"/>
  <c r="D91" i="14"/>
  <c r="F90" i="14"/>
  <c r="E90" i="14"/>
  <c r="D90" i="14"/>
  <c r="F89" i="14"/>
  <c r="E89" i="14"/>
  <c r="D89" i="14"/>
  <c r="F88" i="14"/>
  <c r="E88" i="14"/>
  <c r="D88" i="14"/>
  <c r="F87" i="14"/>
  <c r="E87" i="14"/>
  <c r="D87" i="14"/>
  <c r="F86" i="14"/>
  <c r="E86" i="14"/>
  <c r="D86" i="14"/>
  <c r="F85" i="14"/>
  <c r="E85" i="14"/>
  <c r="D85" i="14"/>
  <c r="F84" i="14"/>
  <c r="E84" i="14"/>
  <c r="D84" i="14"/>
  <c r="F83" i="14"/>
  <c r="E83" i="14"/>
  <c r="D83" i="14"/>
  <c r="F82" i="14"/>
  <c r="E82" i="14"/>
  <c r="D82" i="14"/>
  <c r="F81" i="14"/>
  <c r="E81" i="14"/>
  <c r="D81" i="14"/>
  <c r="F80" i="14"/>
  <c r="E80" i="14"/>
  <c r="D80" i="14"/>
  <c r="F79" i="14"/>
  <c r="E79" i="14"/>
  <c r="D79" i="14"/>
  <c r="F78" i="14"/>
  <c r="E78" i="14"/>
  <c r="D78" i="14"/>
  <c r="F77" i="14"/>
  <c r="E77" i="14"/>
  <c r="D77" i="14"/>
  <c r="F76" i="14"/>
  <c r="E76" i="14"/>
  <c r="D76" i="14"/>
  <c r="F75" i="14"/>
  <c r="E75" i="14"/>
  <c r="D75" i="14"/>
  <c r="F74" i="14"/>
  <c r="E74" i="14"/>
  <c r="D74" i="14"/>
  <c r="F73" i="14"/>
  <c r="E73" i="14"/>
  <c r="D73" i="14"/>
  <c r="F72" i="14"/>
  <c r="E72" i="14"/>
  <c r="D72" i="14"/>
  <c r="F71" i="14"/>
  <c r="E71" i="14"/>
  <c r="D71" i="14"/>
  <c r="F70" i="14"/>
  <c r="E70" i="14"/>
  <c r="D70" i="14"/>
  <c r="F69" i="14"/>
  <c r="E69" i="14"/>
  <c r="D69" i="14"/>
  <c r="F68" i="14"/>
  <c r="E68" i="14"/>
  <c r="D68" i="14"/>
  <c r="F67" i="14"/>
  <c r="E67" i="14"/>
  <c r="D67" i="14"/>
  <c r="F66" i="14"/>
  <c r="E66" i="14"/>
  <c r="D66" i="14"/>
  <c r="F65" i="14"/>
  <c r="E65" i="14"/>
  <c r="D65" i="14"/>
  <c r="F64" i="14"/>
  <c r="E64" i="14"/>
  <c r="D64" i="14"/>
  <c r="F63" i="14"/>
  <c r="E63" i="14"/>
  <c r="D63" i="14"/>
  <c r="F62" i="14"/>
  <c r="E62" i="14"/>
  <c r="D62" i="14"/>
  <c r="F61" i="14"/>
  <c r="E61" i="14"/>
  <c r="D61" i="14"/>
  <c r="F60" i="14"/>
  <c r="E60" i="14"/>
  <c r="D60" i="14"/>
  <c r="F59" i="14"/>
  <c r="E59" i="14"/>
  <c r="D59" i="14"/>
  <c r="F58" i="14"/>
  <c r="E58" i="14"/>
  <c r="D58" i="14"/>
  <c r="F57" i="14"/>
  <c r="E57" i="14"/>
  <c r="D57" i="14"/>
  <c r="F56" i="14"/>
  <c r="E56" i="14"/>
  <c r="D56" i="14"/>
  <c r="F55" i="14"/>
  <c r="E55" i="14"/>
  <c r="D55" i="14"/>
  <c r="F54" i="14"/>
  <c r="E54" i="14"/>
  <c r="D54" i="14"/>
  <c r="F53" i="14"/>
  <c r="E53" i="14"/>
  <c r="D53" i="14"/>
  <c r="F52" i="14"/>
  <c r="E52" i="14"/>
  <c r="D52" i="14"/>
  <c r="F51" i="14"/>
  <c r="E51" i="14"/>
  <c r="D51" i="14"/>
  <c r="F50" i="14"/>
  <c r="E50" i="14"/>
  <c r="D50" i="14"/>
  <c r="F49" i="14"/>
  <c r="E49" i="14"/>
  <c r="D49" i="14"/>
  <c r="F48" i="14"/>
  <c r="E48" i="14"/>
  <c r="D48" i="14"/>
  <c r="F47" i="14"/>
  <c r="E47" i="14"/>
  <c r="D47" i="14"/>
  <c r="F46" i="14"/>
  <c r="E46" i="14"/>
  <c r="D46" i="14"/>
  <c r="F45" i="14"/>
  <c r="E45" i="14"/>
  <c r="D45" i="14"/>
  <c r="F44" i="14"/>
  <c r="E44" i="14"/>
  <c r="D44" i="14"/>
  <c r="F43" i="14"/>
  <c r="E43" i="14"/>
  <c r="D43" i="14"/>
  <c r="F42" i="14"/>
  <c r="E42" i="14"/>
  <c r="D42" i="14"/>
  <c r="F41" i="14"/>
  <c r="E41" i="14"/>
  <c r="D41" i="14"/>
  <c r="F40" i="14"/>
  <c r="E40" i="14"/>
  <c r="D40" i="14"/>
  <c r="F39" i="14"/>
  <c r="E39" i="14"/>
  <c r="D39" i="14"/>
  <c r="F38" i="14"/>
  <c r="E38" i="14"/>
  <c r="D38" i="14"/>
  <c r="F37" i="14"/>
  <c r="E37" i="14"/>
  <c r="D37" i="14"/>
  <c r="F36" i="14"/>
  <c r="E36" i="14"/>
  <c r="D36" i="14"/>
  <c r="F35" i="14"/>
  <c r="E35" i="14"/>
  <c r="D35" i="14"/>
  <c r="F34" i="14"/>
  <c r="E34" i="14"/>
  <c r="D34" i="14"/>
  <c r="F33" i="14"/>
  <c r="E33" i="14"/>
  <c r="D33" i="14"/>
  <c r="F32" i="14"/>
  <c r="E32" i="14"/>
  <c r="D32" i="14"/>
  <c r="F31" i="14"/>
  <c r="E31" i="14"/>
  <c r="D31" i="14"/>
  <c r="F30" i="14"/>
  <c r="E30" i="14"/>
  <c r="D30" i="14"/>
  <c r="F29" i="14"/>
  <c r="E29" i="14"/>
  <c r="D29" i="14"/>
  <c r="F28" i="14"/>
  <c r="E28" i="14"/>
  <c r="D28" i="14"/>
  <c r="F27" i="14"/>
  <c r="E27" i="14"/>
  <c r="D27" i="14"/>
  <c r="F26" i="14"/>
  <c r="E26" i="14"/>
  <c r="D26" i="14"/>
  <c r="F25" i="14"/>
  <c r="E25" i="14"/>
  <c r="D25" i="14"/>
  <c r="F24" i="14"/>
  <c r="E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9" i="14"/>
  <c r="E19" i="14"/>
  <c r="D19" i="14"/>
  <c r="F18" i="14"/>
  <c r="E18" i="14"/>
  <c r="D18" i="14"/>
  <c r="F17" i="14"/>
  <c r="E17" i="14"/>
  <c r="D17" i="14"/>
  <c r="F16" i="14"/>
  <c r="E16" i="14"/>
  <c r="D16" i="14"/>
  <c r="F15" i="14"/>
  <c r="E15" i="14"/>
  <c r="D15" i="14"/>
  <c r="F14" i="14"/>
  <c r="E14" i="14"/>
  <c r="D14" i="14"/>
  <c r="F13" i="14"/>
  <c r="E13" i="14"/>
  <c r="D13" i="14"/>
  <c r="F12" i="14"/>
  <c r="E12" i="14"/>
  <c r="D12" i="14"/>
  <c r="F11" i="14"/>
  <c r="E11" i="14"/>
  <c r="D11" i="14"/>
  <c r="F10" i="14"/>
  <c r="E10" i="14"/>
  <c r="D10" i="14"/>
  <c r="F9" i="14"/>
  <c r="E9" i="14"/>
  <c r="D9" i="14"/>
  <c r="F8" i="14"/>
  <c r="E8" i="14"/>
  <c r="D8" i="14"/>
  <c r="F7" i="14"/>
  <c r="E7" i="14"/>
  <c r="D7" i="14"/>
  <c r="F6" i="14"/>
  <c r="E6" i="14"/>
  <c r="D6" i="14"/>
  <c r="F5" i="14"/>
  <c r="E5" i="14"/>
  <c r="D5" i="14"/>
  <c r="F4" i="14"/>
  <c r="E4" i="14"/>
  <c r="D4" i="14"/>
  <c r="I3" i="14"/>
  <c r="I7" i="14" s="1"/>
  <c r="F3" i="14"/>
  <c r="E3" i="14"/>
  <c r="D3" i="14"/>
  <c r="I2" i="14"/>
  <c r="I14" i="14" s="1"/>
  <c r="F2" i="14"/>
  <c r="E2" i="14"/>
  <c r="D2" i="14"/>
  <c r="F175" i="13"/>
  <c r="E175" i="13"/>
  <c r="D175" i="13"/>
  <c r="F174" i="13"/>
  <c r="E174" i="13"/>
  <c r="D174" i="13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F169" i="13"/>
  <c r="E169" i="13"/>
  <c r="D169" i="13"/>
  <c r="F168" i="13"/>
  <c r="E168" i="13"/>
  <c r="D168" i="13"/>
  <c r="F167" i="13"/>
  <c r="E167" i="13"/>
  <c r="D167" i="13"/>
  <c r="F166" i="13"/>
  <c r="E166" i="13"/>
  <c r="D166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F161" i="13"/>
  <c r="E161" i="13"/>
  <c r="D161" i="13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52" i="13"/>
  <c r="E152" i="13"/>
  <c r="D152" i="13"/>
  <c r="F151" i="13"/>
  <c r="E151" i="13"/>
  <c r="D151" i="13"/>
  <c r="F150" i="13"/>
  <c r="E150" i="13"/>
  <c r="D150" i="13"/>
  <c r="F149" i="13"/>
  <c r="E149" i="13"/>
  <c r="D149" i="13"/>
  <c r="F148" i="13"/>
  <c r="E148" i="13"/>
  <c r="D148" i="13"/>
  <c r="F147" i="13"/>
  <c r="E147" i="13"/>
  <c r="D147" i="13"/>
  <c r="F146" i="13"/>
  <c r="E146" i="13"/>
  <c r="D146" i="13"/>
  <c r="F145" i="13"/>
  <c r="E145" i="13"/>
  <c r="D145" i="13"/>
  <c r="F144" i="13"/>
  <c r="E144" i="13"/>
  <c r="D144" i="13"/>
  <c r="F143" i="13"/>
  <c r="E143" i="13"/>
  <c r="D143" i="13"/>
  <c r="F142" i="13"/>
  <c r="E142" i="13"/>
  <c r="D142" i="13"/>
  <c r="F141" i="13"/>
  <c r="E141" i="13"/>
  <c r="D141" i="13"/>
  <c r="F140" i="13"/>
  <c r="E140" i="13"/>
  <c r="D140" i="13"/>
  <c r="F139" i="13"/>
  <c r="E139" i="13"/>
  <c r="D139" i="13"/>
  <c r="F138" i="13"/>
  <c r="E138" i="13"/>
  <c r="D138" i="13"/>
  <c r="F137" i="13"/>
  <c r="E137" i="13"/>
  <c r="D137" i="13"/>
  <c r="F136" i="13"/>
  <c r="E136" i="13"/>
  <c r="D136" i="13"/>
  <c r="F135" i="13"/>
  <c r="E135" i="13"/>
  <c r="D135" i="13"/>
  <c r="F134" i="13"/>
  <c r="E134" i="13"/>
  <c r="D134" i="13"/>
  <c r="F133" i="13"/>
  <c r="E133" i="13"/>
  <c r="D133" i="13"/>
  <c r="F132" i="13"/>
  <c r="E132" i="13"/>
  <c r="D132" i="13"/>
  <c r="F131" i="13"/>
  <c r="E131" i="13"/>
  <c r="D131" i="13"/>
  <c r="F130" i="13"/>
  <c r="E130" i="13"/>
  <c r="D130" i="13"/>
  <c r="F129" i="13"/>
  <c r="E129" i="13"/>
  <c r="D129" i="13"/>
  <c r="F128" i="13"/>
  <c r="E128" i="13"/>
  <c r="D128" i="13"/>
  <c r="F127" i="13"/>
  <c r="E127" i="13"/>
  <c r="D127" i="13"/>
  <c r="F126" i="13"/>
  <c r="E126" i="13"/>
  <c r="D126" i="13"/>
  <c r="F125" i="13"/>
  <c r="E125" i="13"/>
  <c r="D125" i="13"/>
  <c r="F124" i="13"/>
  <c r="E124" i="13"/>
  <c r="D124" i="13"/>
  <c r="F123" i="13"/>
  <c r="E123" i="13"/>
  <c r="D123" i="13"/>
  <c r="F122" i="13"/>
  <c r="E122" i="13"/>
  <c r="D122" i="13"/>
  <c r="F121" i="13"/>
  <c r="E121" i="13"/>
  <c r="D121" i="13"/>
  <c r="F120" i="13"/>
  <c r="E120" i="13"/>
  <c r="D120" i="13"/>
  <c r="F119" i="13"/>
  <c r="E119" i="13"/>
  <c r="D119" i="13"/>
  <c r="F118" i="13"/>
  <c r="E118" i="13"/>
  <c r="D118" i="13"/>
  <c r="F117" i="13"/>
  <c r="E117" i="13"/>
  <c r="D117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2" i="13"/>
  <c r="E112" i="13"/>
  <c r="D112" i="13"/>
  <c r="F111" i="13"/>
  <c r="E111" i="13"/>
  <c r="D111" i="13"/>
  <c r="F110" i="13"/>
  <c r="E110" i="13"/>
  <c r="D110" i="13"/>
  <c r="F109" i="13"/>
  <c r="E109" i="13"/>
  <c r="D109" i="13"/>
  <c r="F108" i="13"/>
  <c r="E108" i="13"/>
  <c r="D108" i="13"/>
  <c r="F107" i="13"/>
  <c r="E107" i="13"/>
  <c r="D107" i="13"/>
  <c r="F106" i="13"/>
  <c r="E106" i="13"/>
  <c r="D106" i="13"/>
  <c r="F105" i="13"/>
  <c r="E105" i="13"/>
  <c r="D105" i="13"/>
  <c r="F104" i="13"/>
  <c r="E104" i="13"/>
  <c r="D104" i="13"/>
  <c r="F103" i="13"/>
  <c r="E103" i="13"/>
  <c r="D103" i="13"/>
  <c r="F102" i="13"/>
  <c r="E102" i="13"/>
  <c r="D102" i="13"/>
  <c r="F101" i="13"/>
  <c r="E101" i="13"/>
  <c r="D101" i="13"/>
  <c r="F100" i="13"/>
  <c r="E100" i="13"/>
  <c r="D100" i="13"/>
  <c r="F99" i="13"/>
  <c r="E99" i="13"/>
  <c r="D99" i="13"/>
  <c r="F98" i="13"/>
  <c r="E98" i="13"/>
  <c r="D98" i="13"/>
  <c r="F97" i="13"/>
  <c r="E97" i="13"/>
  <c r="D97" i="13"/>
  <c r="F96" i="13"/>
  <c r="E96" i="13"/>
  <c r="D96" i="13"/>
  <c r="F95" i="13"/>
  <c r="E95" i="13"/>
  <c r="D95" i="13"/>
  <c r="F94" i="13"/>
  <c r="E94" i="13"/>
  <c r="D94" i="13"/>
  <c r="F93" i="13"/>
  <c r="E93" i="13"/>
  <c r="D93" i="13"/>
  <c r="F92" i="13"/>
  <c r="E92" i="13"/>
  <c r="D92" i="13"/>
  <c r="F91" i="13"/>
  <c r="E91" i="13"/>
  <c r="D91" i="13"/>
  <c r="F90" i="13"/>
  <c r="E90" i="13"/>
  <c r="D90" i="13"/>
  <c r="F89" i="13"/>
  <c r="E89" i="13"/>
  <c r="D89" i="13"/>
  <c r="F88" i="13"/>
  <c r="E88" i="13"/>
  <c r="D88" i="13"/>
  <c r="F87" i="13"/>
  <c r="E87" i="13"/>
  <c r="D87" i="13"/>
  <c r="F86" i="13"/>
  <c r="E86" i="13"/>
  <c r="D86" i="13"/>
  <c r="F85" i="13"/>
  <c r="E85" i="13"/>
  <c r="D85" i="13"/>
  <c r="F84" i="13"/>
  <c r="E84" i="13"/>
  <c r="D84" i="13"/>
  <c r="F83" i="13"/>
  <c r="E83" i="13"/>
  <c r="D83" i="13"/>
  <c r="F82" i="13"/>
  <c r="E82" i="13"/>
  <c r="D82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7" i="13"/>
  <c r="E77" i="13"/>
  <c r="D77" i="13"/>
  <c r="F76" i="13"/>
  <c r="E76" i="13"/>
  <c r="D76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F71" i="13"/>
  <c r="E71" i="13"/>
  <c r="D71" i="13"/>
  <c r="F70" i="13"/>
  <c r="E70" i="13"/>
  <c r="D70" i="13"/>
  <c r="F69" i="13"/>
  <c r="E69" i="13"/>
  <c r="D69" i="13"/>
  <c r="F68" i="13"/>
  <c r="E68" i="13"/>
  <c r="D68" i="13"/>
  <c r="F67" i="13"/>
  <c r="E67" i="13"/>
  <c r="D67" i="13"/>
  <c r="F66" i="13"/>
  <c r="E66" i="13"/>
  <c r="D66" i="13"/>
  <c r="F65" i="13"/>
  <c r="E65" i="13"/>
  <c r="D65" i="13"/>
  <c r="F64" i="13"/>
  <c r="E64" i="13"/>
  <c r="D64" i="13"/>
  <c r="F63" i="13"/>
  <c r="E63" i="13"/>
  <c r="D63" i="13"/>
  <c r="F62" i="13"/>
  <c r="E62" i="13"/>
  <c r="D62" i="13"/>
  <c r="F61" i="13"/>
  <c r="E61" i="13"/>
  <c r="D61" i="13"/>
  <c r="F60" i="13"/>
  <c r="E60" i="13"/>
  <c r="D60" i="13"/>
  <c r="F59" i="13"/>
  <c r="E59" i="13"/>
  <c r="D59" i="13"/>
  <c r="F58" i="13"/>
  <c r="E58" i="13"/>
  <c r="D58" i="13"/>
  <c r="F57" i="13"/>
  <c r="E57" i="13"/>
  <c r="D57" i="13"/>
  <c r="F56" i="13"/>
  <c r="E56" i="13"/>
  <c r="D56" i="13"/>
  <c r="F55" i="13"/>
  <c r="E55" i="13"/>
  <c r="D55" i="13"/>
  <c r="F54" i="13"/>
  <c r="E54" i="13"/>
  <c r="D54" i="13"/>
  <c r="F53" i="13"/>
  <c r="E53" i="13"/>
  <c r="D53" i="13"/>
  <c r="F52" i="13"/>
  <c r="E52" i="13"/>
  <c r="D52" i="13"/>
  <c r="F51" i="13"/>
  <c r="E51" i="13"/>
  <c r="D51" i="13"/>
  <c r="F50" i="13"/>
  <c r="E50" i="13"/>
  <c r="D50" i="13"/>
  <c r="F49" i="13"/>
  <c r="E49" i="13"/>
  <c r="D49" i="13"/>
  <c r="F48" i="13"/>
  <c r="E48" i="13"/>
  <c r="D48" i="13"/>
  <c r="F47" i="13"/>
  <c r="E47" i="13"/>
  <c r="D47" i="13"/>
  <c r="F46" i="13"/>
  <c r="E46" i="13"/>
  <c r="D46" i="13"/>
  <c r="F45" i="13"/>
  <c r="E45" i="13"/>
  <c r="D45" i="13"/>
  <c r="F44" i="13"/>
  <c r="E44" i="13"/>
  <c r="D44" i="13"/>
  <c r="F43" i="13"/>
  <c r="E43" i="13"/>
  <c r="D43" i="13"/>
  <c r="F42" i="13"/>
  <c r="E42" i="13"/>
  <c r="D42" i="13"/>
  <c r="F41" i="13"/>
  <c r="E41" i="13"/>
  <c r="D41" i="13"/>
  <c r="F40" i="13"/>
  <c r="E40" i="13"/>
  <c r="D40" i="13"/>
  <c r="F39" i="13"/>
  <c r="E39" i="13"/>
  <c r="D39" i="13"/>
  <c r="F38" i="13"/>
  <c r="E38" i="13"/>
  <c r="D38" i="13"/>
  <c r="F37" i="13"/>
  <c r="E37" i="13"/>
  <c r="D37" i="13"/>
  <c r="F36" i="13"/>
  <c r="E36" i="13"/>
  <c r="D36" i="13"/>
  <c r="F35" i="13"/>
  <c r="E35" i="13"/>
  <c r="D35" i="13"/>
  <c r="F34" i="13"/>
  <c r="E34" i="13"/>
  <c r="D34" i="13"/>
  <c r="F33" i="13"/>
  <c r="E33" i="13"/>
  <c r="D33" i="13"/>
  <c r="F32" i="13"/>
  <c r="E32" i="13"/>
  <c r="D32" i="13"/>
  <c r="F31" i="13"/>
  <c r="E31" i="13"/>
  <c r="D31" i="13"/>
  <c r="F30" i="13"/>
  <c r="E30" i="13"/>
  <c r="D30" i="13"/>
  <c r="F29" i="13"/>
  <c r="E29" i="13"/>
  <c r="D29" i="13"/>
  <c r="F28" i="13"/>
  <c r="E28" i="13"/>
  <c r="D28" i="13"/>
  <c r="F27" i="13"/>
  <c r="E27" i="13"/>
  <c r="D27" i="13"/>
  <c r="F26" i="13"/>
  <c r="E26" i="13"/>
  <c r="D26" i="13"/>
  <c r="F25" i="13"/>
  <c r="E25" i="13"/>
  <c r="D25" i="13"/>
  <c r="F24" i="13"/>
  <c r="E24" i="13"/>
  <c r="D24" i="13"/>
  <c r="F23" i="13"/>
  <c r="E23" i="13"/>
  <c r="D23" i="13"/>
  <c r="F22" i="13"/>
  <c r="E22" i="13"/>
  <c r="D22" i="13"/>
  <c r="F21" i="13"/>
  <c r="E21" i="13"/>
  <c r="D21" i="13"/>
  <c r="F20" i="13"/>
  <c r="E20" i="13"/>
  <c r="D20" i="13"/>
  <c r="F19" i="13"/>
  <c r="E19" i="13"/>
  <c r="D19" i="13"/>
  <c r="F18" i="13"/>
  <c r="E18" i="13"/>
  <c r="D18" i="13"/>
  <c r="F17" i="13"/>
  <c r="E17" i="13"/>
  <c r="D17" i="13"/>
  <c r="F16" i="13"/>
  <c r="E16" i="13"/>
  <c r="D16" i="13"/>
  <c r="F15" i="13"/>
  <c r="E15" i="13"/>
  <c r="D15" i="13"/>
  <c r="F14" i="13"/>
  <c r="E14" i="13"/>
  <c r="D14" i="13"/>
  <c r="F13" i="13"/>
  <c r="E13" i="13"/>
  <c r="D13" i="13"/>
  <c r="F12" i="13"/>
  <c r="E12" i="13"/>
  <c r="D12" i="13"/>
  <c r="F11" i="13"/>
  <c r="E11" i="13"/>
  <c r="D11" i="13"/>
  <c r="F10" i="13"/>
  <c r="E10" i="13"/>
  <c r="D10" i="13"/>
  <c r="F9" i="13"/>
  <c r="E9" i="13"/>
  <c r="D9" i="13"/>
  <c r="F8" i="13"/>
  <c r="E8" i="13"/>
  <c r="D8" i="13"/>
  <c r="F7" i="13"/>
  <c r="E7" i="13"/>
  <c r="D7" i="13"/>
  <c r="F6" i="13"/>
  <c r="E6" i="13"/>
  <c r="D6" i="13"/>
  <c r="F5" i="13"/>
  <c r="E5" i="13"/>
  <c r="D5" i="13"/>
  <c r="F4" i="13"/>
  <c r="E4" i="13"/>
  <c r="D4" i="13"/>
  <c r="I3" i="13"/>
  <c r="I7" i="13" s="1"/>
  <c r="F3" i="13"/>
  <c r="E3" i="13"/>
  <c r="D3" i="13"/>
  <c r="I2" i="13"/>
  <c r="I46" i="13" s="1"/>
  <c r="F2" i="13"/>
  <c r="E2" i="13"/>
  <c r="D2" i="13"/>
  <c r="F175" i="12"/>
  <c r="E175" i="12"/>
  <c r="D175" i="12"/>
  <c r="F174" i="12"/>
  <c r="E174" i="12"/>
  <c r="D174" i="12"/>
  <c r="F173" i="12"/>
  <c r="E173" i="12"/>
  <c r="D173" i="12"/>
  <c r="F172" i="12"/>
  <c r="E172" i="12"/>
  <c r="D172" i="12"/>
  <c r="F171" i="12"/>
  <c r="E171" i="12"/>
  <c r="D171" i="12"/>
  <c r="F170" i="12"/>
  <c r="E170" i="12"/>
  <c r="D170" i="12"/>
  <c r="F169" i="12"/>
  <c r="E169" i="12"/>
  <c r="D169" i="12"/>
  <c r="F168" i="12"/>
  <c r="E168" i="12"/>
  <c r="D168" i="12"/>
  <c r="F167" i="12"/>
  <c r="E167" i="12"/>
  <c r="D167" i="12"/>
  <c r="F166" i="12"/>
  <c r="E166" i="12"/>
  <c r="D166" i="12"/>
  <c r="F165" i="12"/>
  <c r="E165" i="12"/>
  <c r="D165" i="12"/>
  <c r="F164" i="12"/>
  <c r="E164" i="12"/>
  <c r="D164" i="12"/>
  <c r="F163" i="12"/>
  <c r="E163" i="12"/>
  <c r="D163" i="12"/>
  <c r="F162" i="12"/>
  <c r="E162" i="12"/>
  <c r="D162" i="12"/>
  <c r="F161" i="12"/>
  <c r="E161" i="12"/>
  <c r="D161" i="12"/>
  <c r="F160" i="12"/>
  <c r="E160" i="12"/>
  <c r="D160" i="12"/>
  <c r="F159" i="12"/>
  <c r="E159" i="12"/>
  <c r="D159" i="12"/>
  <c r="F158" i="12"/>
  <c r="E158" i="12"/>
  <c r="D158" i="12"/>
  <c r="F157" i="12"/>
  <c r="E157" i="12"/>
  <c r="D157" i="12"/>
  <c r="F156" i="12"/>
  <c r="E156" i="12"/>
  <c r="D156" i="12"/>
  <c r="F155" i="12"/>
  <c r="E155" i="12"/>
  <c r="D155" i="12"/>
  <c r="F154" i="12"/>
  <c r="E154" i="12"/>
  <c r="D154" i="12"/>
  <c r="F153" i="12"/>
  <c r="E153" i="12"/>
  <c r="D153" i="12"/>
  <c r="F152" i="12"/>
  <c r="E152" i="12"/>
  <c r="D152" i="12"/>
  <c r="F151" i="12"/>
  <c r="E151" i="12"/>
  <c r="D151" i="12"/>
  <c r="F150" i="12"/>
  <c r="E150" i="12"/>
  <c r="D150" i="12"/>
  <c r="F149" i="12"/>
  <c r="E149" i="12"/>
  <c r="D149" i="12"/>
  <c r="F148" i="12"/>
  <c r="E148" i="12"/>
  <c r="D148" i="12"/>
  <c r="F147" i="12"/>
  <c r="E147" i="12"/>
  <c r="D147" i="12"/>
  <c r="F146" i="12"/>
  <c r="E146" i="12"/>
  <c r="D146" i="12"/>
  <c r="F145" i="12"/>
  <c r="E145" i="12"/>
  <c r="D145" i="12"/>
  <c r="F144" i="12"/>
  <c r="E144" i="12"/>
  <c r="D144" i="12"/>
  <c r="F143" i="12"/>
  <c r="E143" i="12"/>
  <c r="D143" i="12"/>
  <c r="F142" i="12"/>
  <c r="E142" i="12"/>
  <c r="D142" i="12"/>
  <c r="F141" i="12"/>
  <c r="E141" i="12"/>
  <c r="D141" i="12"/>
  <c r="F140" i="12"/>
  <c r="E140" i="12"/>
  <c r="D140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5" i="12"/>
  <c r="E135" i="12"/>
  <c r="D135" i="12"/>
  <c r="F134" i="12"/>
  <c r="E134" i="12"/>
  <c r="D134" i="12"/>
  <c r="F133" i="12"/>
  <c r="E133" i="12"/>
  <c r="D133" i="12"/>
  <c r="F132" i="12"/>
  <c r="E132" i="12"/>
  <c r="D132" i="12"/>
  <c r="F131" i="12"/>
  <c r="E131" i="12"/>
  <c r="D131" i="12"/>
  <c r="F130" i="12"/>
  <c r="E130" i="12"/>
  <c r="D130" i="12"/>
  <c r="F129" i="12"/>
  <c r="E129" i="12"/>
  <c r="D129" i="12"/>
  <c r="F128" i="12"/>
  <c r="E128" i="12"/>
  <c r="D128" i="12"/>
  <c r="F127" i="12"/>
  <c r="E127" i="12"/>
  <c r="D127" i="12"/>
  <c r="F126" i="12"/>
  <c r="E126" i="12"/>
  <c r="D126" i="12"/>
  <c r="F125" i="12"/>
  <c r="E125" i="12"/>
  <c r="D125" i="12"/>
  <c r="F124" i="12"/>
  <c r="E124" i="12"/>
  <c r="D124" i="12"/>
  <c r="F123" i="12"/>
  <c r="E123" i="12"/>
  <c r="D123" i="12"/>
  <c r="F122" i="12"/>
  <c r="E122" i="12"/>
  <c r="D122" i="12"/>
  <c r="F121" i="12"/>
  <c r="E121" i="12"/>
  <c r="D121" i="12"/>
  <c r="F120" i="12"/>
  <c r="E120" i="12"/>
  <c r="D120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5" i="12"/>
  <c r="E115" i="12"/>
  <c r="D115" i="12"/>
  <c r="F114" i="12"/>
  <c r="E114" i="12"/>
  <c r="D114" i="12"/>
  <c r="F113" i="12"/>
  <c r="E113" i="12"/>
  <c r="D113" i="12"/>
  <c r="F112" i="12"/>
  <c r="E112" i="12"/>
  <c r="D112" i="12"/>
  <c r="F111" i="12"/>
  <c r="E111" i="12"/>
  <c r="D111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6" i="12"/>
  <c r="E106" i="12"/>
  <c r="D106" i="12"/>
  <c r="F105" i="12"/>
  <c r="E105" i="12"/>
  <c r="D105" i="12"/>
  <c r="F104" i="12"/>
  <c r="E104" i="12"/>
  <c r="D104" i="12"/>
  <c r="F103" i="12"/>
  <c r="E103" i="12"/>
  <c r="D103" i="12"/>
  <c r="F102" i="12"/>
  <c r="E102" i="12"/>
  <c r="D102" i="12"/>
  <c r="F101" i="12"/>
  <c r="E101" i="12"/>
  <c r="D101" i="12"/>
  <c r="F100" i="12"/>
  <c r="E100" i="12"/>
  <c r="D100" i="12"/>
  <c r="F99" i="12"/>
  <c r="E99" i="12"/>
  <c r="D99" i="12"/>
  <c r="F98" i="12"/>
  <c r="E98" i="12"/>
  <c r="D98" i="12"/>
  <c r="F97" i="12"/>
  <c r="E97" i="12"/>
  <c r="D97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9" i="12"/>
  <c r="E89" i="12"/>
  <c r="D89" i="12"/>
  <c r="F88" i="12"/>
  <c r="E88" i="12"/>
  <c r="D88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3" i="12"/>
  <c r="E83" i="12"/>
  <c r="D83" i="12"/>
  <c r="F82" i="12"/>
  <c r="E82" i="12"/>
  <c r="D82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4" i="12"/>
  <c r="E74" i="12"/>
  <c r="D74" i="12"/>
  <c r="F73" i="12"/>
  <c r="E73" i="12"/>
  <c r="D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8" i="12"/>
  <c r="E58" i="12"/>
  <c r="D58" i="12"/>
  <c r="F57" i="12"/>
  <c r="E57" i="12"/>
  <c r="D57" i="12"/>
  <c r="F56" i="12"/>
  <c r="E56" i="12"/>
  <c r="D56" i="12"/>
  <c r="F55" i="12"/>
  <c r="E55" i="12"/>
  <c r="D55" i="12"/>
  <c r="F54" i="12"/>
  <c r="E54" i="12"/>
  <c r="D54" i="12"/>
  <c r="F53" i="12"/>
  <c r="E53" i="12"/>
  <c r="D53" i="12"/>
  <c r="F52" i="12"/>
  <c r="E52" i="12"/>
  <c r="D52" i="12"/>
  <c r="F51" i="12"/>
  <c r="E51" i="12"/>
  <c r="D51" i="12"/>
  <c r="F50" i="12"/>
  <c r="E50" i="12"/>
  <c r="D50" i="12"/>
  <c r="F49" i="12"/>
  <c r="E49" i="12"/>
  <c r="D49" i="12"/>
  <c r="F48" i="12"/>
  <c r="E48" i="12"/>
  <c r="D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40" i="12"/>
  <c r="E40" i="12"/>
  <c r="D40" i="12"/>
  <c r="F39" i="12"/>
  <c r="E39" i="12"/>
  <c r="D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F11" i="12"/>
  <c r="E11" i="12"/>
  <c r="D11" i="12"/>
  <c r="F10" i="12"/>
  <c r="E10" i="12"/>
  <c r="D10" i="12"/>
  <c r="F9" i="12"/>
  <c r="E9" i="12"/>
  <c r="D9" i="12"/>
  <c r="F8" i="12"/>
  <c r="E8" i="12"/>
  <c r="D8" i="12"/>
  <c r="F7" i="12"/>
  <c r="E7" i="12"/>
  <c r="D7" i="12"/>
  <c r="F6" i="12"/>
  <c r="E6" i="12"/>
  <c r="D6" i="12"/>
  <c r="F5" i="12"/>
  <c r="I45" i="12" s="1"/>
  <c r="E5" i="12"/>
  <c r="D5" i="12"/>
  <c r="F4" i="12"/>
  <c r="E4" i="12"/>
  <c r="D4" i="12"/>
  <c r="I3" i="12"/>
  <c r="I7" i="12" s="1"/>
  <c r="F3" i="12"/>
  <c r="E3" i="12"/>
  <c r="D3" i="12"/>
  <c r="I2" i="12"/>
  <c r="I46" i="12" s="1"/>
  <c r="F2" i="12"/>
  <c r="E2" i="12"/>
  <c r="D2" i="12"/>
  <c r="F175" i="11"/>
  <c r="E175" i="11"/>
  <c r="D175" i="11"/>
  <c r="F174" i="11"/>
  <c r="E174" i="11"/>
  <c r="D174" i="11"/>
  <c r="F173" i="11"/>
  <c r="E173" i="11"/>
  <c r="D173" i="11"/>
  <c r="F172" i="11"/>
  <c r="E172" i="11"/>
  <c r="D172" i="11"/>
  <c r="F171" i="11"/>
  <c r="E171" i="11"/>
  <c r="D171" i="11"/>
  <c r="F170" i="11"/>
  <c r="E170" i="11"/>
  <c r="D170" i="11"/>
  <c r="F169" i="11"/>
  <c r="E169" i="11"/>
  <c r="D169" i="11"/>
  <c r="F168" i="11"/>
  <c r="E168" i="11"/>
  <c r="D168" i="11"/>
  <c r="F167" i="11"/>
  <c r="E167" i="11"/>
  <c r="D167" i="11"/>
  <c r="F166" i="11"/>
  <c r="E166" i="11"/>
  <c r="D166" i="11"/>
  <c r="F165" i="11"/>
  <c r="E165" i="11"/>
  <c r="D165" i="11"/>
  <c r="F164" i="11"/>
  <c r="E164" i="11"/>
  <c r="D164" i="11"/>
  <c r="F163" i="11"/>
  <c r="E163" i="11"/>
  <c r="D163" i="11"/>
  <c r="F162" i="11"/>
  <c r="E162" i="11"/>
  <c r="D162" i="11"/>
  <c r="F161" i="11"/>
  <c r="E161" i="11"/>
  <c r="D161" i="11"/>
  <c r="F160" i="11"/>
  <c r="E160" i="11"/>
  <c r="D160" i="11"/>
  <c r="F159" i="11"/>
  <c r="E159" i="11"/>
  <c r="D159" i="11"/>
  <c r="F158" i="11"/>
  <c r="E158" i="11"/>
  <c r="D158" i="11"/>
  <c r="F157" i="11"/>
  <c r="E157" i="11"/>
  <c r="D157" i="11"/>
  <c r="F156" i="11"/>
  <c r="E156" i="11"/>
  <c r="D156" i="11"/>
  <c r="F155" i="11"/>
  <c r="E155" i="11"/>
  <c r="D155" i="11"/>
  <c r="F154" i="11"/>
  <c r="E154" i="11"/>
  <c r="D154" i="11"/>
  <c r="F153" i="11"/>
  <c r="E153" i="11"/>
  <c r="D153" i="11"/>
  <c r="F152" i="11"/>
  <c r="E152" i="11"/>
  <c r="D152" i="11"/>
  <c r="F151" i="11"/>
  <c r="E151" i="11"/>
  <c r="D151" i="11"/>
  <c r="F150" i="11"/>
  <c r="E150" i="11"/>
  <c r="D150" i="11"/>
  <c r="F149" i="11"/>
  <c r="E149" i="11"/>
  <c r="D149" i="11"/>
  <c r="F148" i="11"/>
  <c r="E148" i="11"/>
  <c r="D148" i="11"/>
  <c r="F147" i="11"/>
  <c r="E147" i="11"/>
  <c r="D147" i="11"/>
  <c r="F146" i="11"/>
  <c r="E146" i="11"/>
  <c r="D146" i="11"/>
  <c r="F145" i="11"/>
  <c r="E145" i="11"/>
  <c r="D145" i="11"/>
  <c r="F144" i="11"/>
  <c r="E144" i="11"/>
  <c r="D144" i="11"/>
  <c r="F143" i="11"/>
  <c r="E143" i="11"/>
  <c r="D143" i="11"/>
  <c r="F142" i="11"/>
  <c r="E142" i="11"/>
  <c r="D142" i="11"/>
  <c r="F141" i="11"/>
  <c r="E141" i="11"/>
  <c r="D141" i="11"/>
  <c r="F140" i="11"/>
  <c r="E140" i="11"/>
  <c r="D140" i="11"/>
  <c r="F139" i="11"/>
  <c r="E139" i="11"/>
  <c r="D139" i="11"/>
  <c r="F138" i="11"/>
  <c r="E138" i="11"/>
  <c r="D138" i="11"/>
  <c r="F137" i="11"/>
  <c r="E137" i="11"/>
  <c r="D137" i="11"/>
  <c r="F136" i="11"/>
  <c r="E136" i="11"/>
  <c r="D136" i="11"/>
  <c r="F135" i="11"/>
  <c r="E135" i="11"/>
  <c r="D135" i="11"/>
  <c r="F134" i="11"/>
  <c r="E134" i="11"/>
  <c r="D134" i="11"/>
  <c r="F133" i="11"/>
  <c r="E133" i="11"/>
  <c r="D133" i="11"/>
  <c r="F132" i="11"/>
  <c r="E132" i="11"/>
  <c r="D132" i="11"/>
  <c r="F131" i="11"/>
  <c r="E131" i="11"/>
  <c r="D131" i="11"/>
  <c r="F130" i="11"/>
  <c r="E130" i="11"/>
  <c r="D130" i="11"/>
  <c r="F129" i="11"/>
  <c r="E129" i="11"/>
  <c r="D129" i="11"/>
  <c r="F128" i="11"/>
  <c r="E128" i="11"/>
  <c r="D128" i="11"/>
  <c r="F127" i="11"/>
  <c r="E127" i="11"/>
  <c r="D127" i="11"/>
  <c r="F126" i="11"/>
  <c r="E126" i="11"/>
  <c r="D126" i="11"/>
  <c r="F125" i="11"/>
  <c r="E125" i="11"/>
  <c r="D125" i="11"/>
  <c r="F124" i="11"/>
  <c r="E124" i="11"/>
  <c r="D124" i="11"/>
  <c r="F123" i="11"/>
  <c r="E123" i="11"/>
  <c r="D123" i="11"/>
  <c r="F122" i="11"/>
  <c r="E122" i="11"/>
  <c r="D122" i="11"/>
  <c r="F121" i="11"/>
  <c r="E121" i="11"/>
  <c r="D121" i="11"/>
  <c r="F120" i="11"/>
  <c r="E120" i="11"/>
  <c r="D120" i="11"/>
  <c r="F119" i="11"/>
  <c r="E119" i="11"/>
  <c r="D119" i="11"/>
  <c r="F118" i="11"/>
  <c r="E118" i="11"/>
  <c r="D118" i="11"/>
  <c r="F117" i="11"/>
  <c r="E117" i="11"/>
  <c r="D117" i="11"/>
  <c r="F116" i="11"/>
  <c r="E116" i="11"/>
  <c r="D116" i="11"/>
  <c r="F115" i="11"/>
  <c r="E115" i="11"/>
  <c r="D115" i="11"/>
  <c r="F114" i="11"/>
  <c r="E114" i="11"/>
  <c r="D114" i="11"/>
  <c r="F113" i="11"/>
  <c r="E113" i="11"/>
  <c r="D113" i="11"/>
  <c r="F112" i="11"/>
  <c r="E112" i="11"/>
  <c r="D112" i="11"/>
  <c r="F111" i="11"/>
  <c r="E111" i="11"/>
  <c r="D111" i="11"/>
  <c r="F110" i="11"/>
  <c r="E110" i="11"/>
  <c r="D110" i="11"/>
  <c r="F109" i="11"/>
  <c r="E109" i="11"/>
  <c r="D109" i="11"/>
  <c r="F108" i="11"/>
  <c r="E108" i="11"/>
  <c r="D108" i="11"/>
  <c r="F107" i="11"/>
  <c r="E107" i="11"/>
  <c r="D107" i="11"/>
  <c r="F106" i="11"/>
  <c r="E106" i="11"/>
  <c r="D106" i="11"/>
  <c r="F105" i="11"/>
  <c r="E105" i="11"/>
  <c r="D105" i="11"/>
  <c r="F104" i="11"/>
  <c r="E104" i="11"/>
  <c r="D104" i="11"/>
  <c r="F103" i="11"/>
  <c r="E103" i="11"/>
  <c r="D103" i="11"/>
  <c r="F102" i="11"/>
  <c r="E102" i="11"/>
  <c r="D102" i="11"/>
  <c r="F101" i="11"/>
  <c r="E101" i="11"/>
  <c r="D101" i="11"/>
  <c r="F100" i="11"/>
  <c r="E100" i="11"/>
  <c r="D100" i="11"/>
  <c r="F99" i="11"/>
  <c r="E99" i="11"/>
  <c r="D99" i="11"/>
  <c r="F98" i="11"/>
  <c r="E98" i="11"/>
  <c r="D98" i="11"/>
  <c r="F97" i="11"/>
  <c r="E97" i="11"/>
  <c r="D97" i="11"/>
  <c r="F96" i="11"/>
  <c r="E96" i="11"/>
  <c r="D96" i="11"/>
  <c r="F95" i="11"/>
  <c r="E95" i="11"/>
  <c r="D95" i="11"/>
  <c r="F94" i="11"/>
  <c r="E94" i="11"/>
  <c r="D94" i="11"/>
  <c r="F93" i="11"/>
  <c r="E93" i="11"/>
  <c r="D93" i="11"/>
  <c r="F92" i="11"/>
  <c r="E92" i="11"/>
  <c r="D92" i="11"/>
  <c r="F91" i="11"/>
  <c r="E91" i="11"/>
  <c r="D91" i="11"/>
  <c r="F90" i="11"/>
  <c r="E90" i="11"/>
  <c r="D90" i="11"/>
  <c r="F89" i="11"/>
  <c r="E89" i="11"/>
  <c r="D89" i="11"/>
  <c r="F88" i="11"/>
  <c r="E88" i="11"/>
  <c r="D88" i="11"/>
  <c r="F87" i="11"/>
  <c r="E87" i="11"/>
  <c r="D87" i="11"/>
  <c r="F86" i="11"/>
  <c r="E86" i="11"/>
  <c r="D86" i="11"/>
  <c r="F85" i="11"/>
  <c r="E85" i="11"/>
  <c r="D85" i="11"/>
  <c r="F84" i="11"/>
  <c r="E84" i="11"/>
  <c r="D84" i="11"/>
  <c r="F83" i="11"/>
  <c r="E83" i="11"/>
  <c r="D83" i="11"/>
  <c r="F82" i="11"/>
  <c r="E82" i="11"/>
  <c r="D82" i="11"/>
  <c r="F81" i="11"/>
  <c r="E81" i="11"/>
  <c r="D81" i="11"/>
  <c r="F80" i="11"/>
  <c r="E80" i="11"/>
  <c r="D80" i="11"/>
  <c r="F79" i="11"/>
  <c r="E79" i="11"/>
  <c r="D79" i="11"/>
  <c r="F78" i="11"/>
  <c r="E78" i="11"/>
  <c r="D78" i="11"/>
  <c r="F77" i="11"/>
  <c r="E77" i="11"/>
  <c r="D77" i="11"/>
  <c r="F76" i="11"/>
  <c r="E76" i="11"/>
  <c r="D76" i="11"/>
  <c r="F75" i="11"/>
  <c r="E75" i="11"/>
  <c r="D75" i="11"/>
  <c r="F74" i="11"/>
  <c r="E74" i="11"/>
  <c r="D74" i="11"/>
  <c r="F73" i="11"/>
  <c r="E73" i="11"/>
  <c r="D73" i="11"/>
  <c r="F72" i="11"/>
  <c r="E72" i="11"/>
  <c r="D72" i="11"/>
  <c r="F71" i="11"/>
  <c r="E71" i="11"/>
  <c r="D71" i="11"/>
  <c r="F70" i="11"/>
  <c r="E70" i="11"/>
  <c r="D70" i="11"/>
  <c r="F69" i="11"/>
  <c r="E69" i="11"/>
  <c r="D69" i="11"/>
  <c r="F68" i="11"/>
  <c r="E68" i="11"/>
  <c r="D68" i="11"/>
  <c r="F67" i="11"/>
  <c r="E67" i="11"/>
  <c r="D67" i="11"/>
  <c r="F66" i="11"/>
  <c r="E66" i="11"/>
  <c r="D66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F58" i="11"/>
  <c r="E58" i="11"/>
  <c r="D58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F53" i="11"/>
  <c r="E53" i="11"/>
  <c r="D53" i="11"/>
  <c r="F52" i="11"/>
  <c r="E52" i="11"/>
  <c r="D52" i="11"/>
  <c r="F51" i="11"/>
  <c r="E51" i="11"/>
  <c r="D51" i="11"/>
  <c r="F50" i="11"/>
  <c r="E50" i="11"/>
  <c r="D50" i="11"/>
  <c r="F49" i="11"/>
  <c r="E49" i="11"/>
  <c r="D49" i="11"/>
  <c r="F48" i="11"/>
  <c r="E48" i="11"/>
  <c r="D48" i="11"/>
  <c r="F47" i="11"/>
  <c r="E47" i="11"/>
  <c r="D47" i="11"/>
  <c r="F46" i="11"/>
  <c r="E46" i="11"/>
  <c r="D46" i="11"/>
  <c r="F45" i="11"/>
  <c r="E45" i="11"/>
  <c r="D45" i="11"/>
  <c r="F44" i="11"/>
  <c r="E44" i="11"/>
  <c r="D44" i="11"/>
  <c r="F43" i="11"/>
  <c r="E43" i="11"/>
  <c r="D43" i="11"/>
  <c r="F42" i="11"/>
  <c r="E42" i="11"/>
  <c r="D42" i="11"/>
  <c r="F41" i="11"/>
  <c r="E41" i="11"/>
  <c r="D41" i="11"/>
  <c r="F40" i="11"/>
  <c r="E40" i="11"/>
  <c r="D40" i="11"/>
  <c r="F39" i="11"/>
  <c r="E39" i="11"/>
  <c r="D39" i="11"/>
  <c r="F38" i="11"/>
  <c r="E38" i="11"/>
  <c r="D38" i="11"/>
  <c r="F37" i="11"/>
  <c r="E37" i="11"/>
  <c r="D37" i="11"/>
  <c r="F36" i="11"/>
  <c r="E36" i="11"/>
  <c r="D36" i="11"/>
  <c r="F35" i="11"/>
  <c r="E35" i="11"/>
  <c r="D35" i="11"/>
  <c r="F34" i="11"/>
  <c r="E34" i="11"/>
  <c r="D34" i="11"/>
  <c r="F33" i="11"/>
  <c r="E33" i="11"/>
  <c r="D33" i="11"/>
  <c r="F32" i="11"/>
  <c r="E32" i="11"/>
  <c r="D32" i="11"/>
  <c r="F31" i="11"/>
  <c r="E31" i="11"/>
  <c r="D31" i="11"/>
  <c r="F30" i="11"/>
  <c r="E30" i="11"/>
  <c r="D30" i="11"/>
  <c r="F29" i="11"/>
  <c r="E29" i="11"/>
  <c r="D29" i="11"/>
  <c r="F28" i="11"/>
  <c r="E28" i="11"/>
  <c r="D28" i="11"/>
  <c r="F27" i="11"/>
  <c r="E27" i="11"/>
  <c r="D27" i="11"/>
  <c r="F26" i="11"/>
  <c r="E26" i="11"/>
  <c r="D26" i="11"/>
  <c r="F25" i="11"/>
  <c r="E25" i="11"/>
  <c r="D25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5" i="11"/>
  <c r="E15" i="11"/>
  <c r="D15" i="11"/>
  <c r="F14" i="11"/>
  <c r="E14" i="11"/>
  <c r="D14" i="11"/>
  <c r="F13" i="11"/>
  <c r="E13" i="11"/>
  <c r="D13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6" i="11"/>
  <c r="E6" i="11"/>
  <c r="D6" i="11"/>
  <c r="F5" i="11"/>
  <c r="E5" i="11"/>
  <c r="D5" i="11"/>
  <c r="F4" i="11"/>
  <c r="E4" i="11"/>
  <c r="D4" i="11"/>
  <c r="I3" i="11"/>
  <c r="I7" i="11" s="1"/>
  <c r="F3" i="11"/>
  <c r="E3" i="11"/>
  <c r="D3" i="11"/>
  <c r="I2" i="11"/>
  <c r="I14" i="11" s="1"/>
  <c r="F2" i="11"/>
  <c r="E2" i="11"/>
  <c r="D2" i="11"/>
  <c r="F175" i="10"/>
  <c r="E175" i="10"/>
  <c r="D175" i="10"/>
  <c r="F174" i="10"/>
  <c r="E174" i="10"/>
  <c r="D174" i="10"/>
  <c r="F173" i="10"/>
  <c r="E173" i="10"/>
  <c r="D173" i="10"/>
  <c r="F172" i="10"/>
  <c r="E172" i="10"/>
  <c r="D172" i="10"/>
  <c r="F171" i="10"/>
  <c r="E171" i="10"/>
  <c r="D171" i="10"/>
  <c r="F170" i="10"/>
  <c r="E170" i="10"/>
  <c r="D170" i="10"/>
  <c r="F169" i="10"/>
  <c r="E169" i="10"/>
  <c r="D169" i="10"/>
  <c r="F168" i="10"/>
  <c r="E168" i="10"/>
  <c r="D168" i="10"/>
  <c r="F167" i="10"/>
  <c r="E167" i="10"/>
  <c r="D167" i="10"/>
  <c r="F166" i="10"/>
  <c r="E166" i="10"/>
  <c r="D166" i="10"/>
  <c r="F165" i="10"/>
  <c r="E165" i="10"/>
  <c r="D165" i="10"/>
  <c r="F164" i="10"/>
  <c r="E164" i="10"/>
  <c r="D164" i="10"/>
  <c r="F163" i="10"/>
  <c r="E163" i="10"/>
  <c r="D163" i="10"/>
  <c r="F162" i="10"/>
  <c r="E162" i="10"/>
  <c r="D162" i="10"/>
  <c r="F161" i="10"/>
  <c r="E161" i="10"/>
  <c r="D161" i="10"/>
  <c r="F160" i="10"/>
  <c r="E160" i="10"/>
  <c r="D160" i="10"/>
  <c r="F159" i="10"/>
  <c r="E159" i="10"/>
  <c r="D159" i="10"/>
  <c r="F158" i="10"/>
  <c r="E158" i="10"/>
  <c r="D158" i="10"/>
  <c r="F157" i="10"/>
  <c r="E157" i="10"/>
  <c r="D157" i="10"/>
  <c r="F156" i="10"/>
  <c r="E156" i="10"/>
  <c r="D156" i="10"/>
  <c r="F155" i="10"/>
  <c r="E155" i="10"/>
  <c r="D155" i="10"/>
  <c r="F154" i="10"/>
  <c r="E154" i="10"/>
  <c r="D154" i="10"/>
  <c r="F153" i="10"/>
  <c r="E153" i="10"/>
  <c r="D153" i="10"/>
  <c r="F152" i="10"/>
  <c r="E152" i="10"/>
  <c r="D152" i="10"/>
  <c r="F151" i="10"/>
  <c r="E151" i="10"/>
  <c r="D151" i="10"/>
  <c r="F150" i="10"/>
  <c r="E150" i="10"/>
  <c r="D150" i="10"/>
  <c r="F149" i="10"/>
  <c r="E149" i="10"/>
  <c r="D149" i="10"/>
  <c r="F148" i="10"/>
  <c r="E148" i="10"/>
  <c r="D148" i="10"/>
  <c r="F147" i="10"/>
  <c r="E147" i="10"/>
  <c r="D147" i="10"/>
  <c r="F146" i="10"/>
  <c r="E146" i="10"/>
  <c r="D146" i="10"/>
  <c r="F145" i="10"/>
  <c r="E145" i="10"/>
  <c r="D145" i="10"/>
  <c r="F144" i="10"/>
  <c r="E144" i="10"/>
  <c r="D144" i="10"/>
  <c r="F143" i="10"/>
  <c r="E143" i="10"/>
  <c r="D143" i="10"/>
  <c r="F142" i="10"/>
  <c r="E142" i="10"/>
  <c r="D142" i="10"/>
  <c r="F141" i="10"/>
  <c r="E141" i="10"/>
  <c r="D141" i="10"/>
  <c r="F140" i="10"/>
  <c r="E140" i="10"/>
  <c r="D140" i="10"/>
  <c r="F139" i="10"/>
  <c r="E139" i="10"/>
  <c r="D139" i="10"/>
  <c r="F138" i="10"/>
  <c r="E138" i="10"/>
  <c r="D138" i="10"/>
  <c r="F137" i="10"/>
  <c r="E137" i="10"/>
  <c r="D137" i="10"/>
  <c r="F136" i="10"/>
  <c r="E136" i="10"/>
  <c r="D136" i="10"/>
  <c r="F135" i="10"/>
  <c r="E135" i="10"/>
  <c r="D135" i="10"/>
  <c r="F134" i="10"/>
  <c r="E134" i="10"/>
  <c r="D134" i="10"/>
  <c r="F133" i="10"/>
  <c r="E133" i="10"/>
  <c r="D133" i="10"/>
  <c r="F132" i="10"/>
  <c r="E132" i="10"/>
  <c r="D132" i="10"/>
  <c r="F131" i="10"/>
  <c r="E131" i="10"/>
  <c r="D131" i="10"/>
  <c r="F130" i="10"/>
  <c r="E130" i="10"/>
  <c r="D130" i="10"/>
  <c r="F129" i="10"/>
  <c r="E129" i="10"/>
  <c r="D129" i="10"/>
  <c r="F128" i="10"/>
  <c r="E128" i="10"/>
  <c r="D128" i="10"/>
  <c r="F127" i="10"/>
  <c r="E127" i="10"/>
  <c r="D127" i="10"/>
  <c r="F126" i="10"/>
  <c r="E126" i="10"/>
  <c r="D126" i="10"/>
  <c r="F125" i="10"/>
  <c r="E125" i="10"/>
  <c r="D125" i="10"/>
  <c r="F124" i="10"/>
  <c r="E124" i="10"/>
  <c r="D124" i="10"/>
  <c r="F123" i="10"/>
  <c r="E123" i="10"/>
  <c r="D123" i="10"/>
  <c r="F122" i="10"/>
  <c r="E122" i="10"/>
  <c r="D122" i="10"/>
  <c r="F121" i="10"/>
  <c r="E121" i="10"/>
  <c r="D121" i="10"/>
  <c r="F120" i="10"/>
  <c r="E120" i="10"/>
  <c r="D120" i="10"/>
  <c r="F119" i="10"/>
  <c r="E119" i="10"/>
  <c r="D119" i="10"/>
  <c r="F118" i="10"/>
  <c r="E118" i="10"/>
  <c r="D118" i="10"/>
  <c r="F117" i="10"/>
  <c r="E117" i="10"/>
  <c r="D117" i="10"/>
  <c r="F116" i="10"/>
  <c r="E116" i="10"/>
  <c r="D116" i="10"/>
  <c r="F115" i="10"/>
  <c r="E115" i="10"/>
  <c r="D115" i="10"/>
  <c r="F114" i="10"/>
  <c r="E114" i="10"/>
  <c r="D114" i="10"/>
  <c r="F113" i="10"/>
  <c r="E113" i="10"/>
  <c r="D113" i="10"/>
  <c r="F112" i="10"/>
  <c r="E112" i="10"/>
  <c r="D112" i="10"/>
  <c r="F111" i="10"/>
  <c r="E111" i="10"/>
  <c r="D111" i="10"/>
  <c r="F110" i="10"/>
  <c r="E110" i="10"/>
  <c r="D110" i="10"/>
  <c r="F109" i="10"/>
  <c r="E109" i="10"/>
  <c r="D109" i="10"/>
  <c r="F108" i="10"/>
  <c r="E108" i="10"/>
  <c r="D108" i="10"/>
  <c r="F107" i="10"/>
  <c r="E107" i="10"/>
  <c r="D107" i="10"/>
  <c r="F106" i="10"/>
  <c r="E106" i="10"/>
  <c r="D106" i="10"/>
  <c r="F105" i="10"/>
  <c r="E105" i="10"/>
  <c r="D105" i="10"/>
  <c r="F104" i="10"/>
  <c r="E104" i="10"/>
  <c r="D104" i="10"/>
  <c r="F103" i="10"/>
  <c r="E103" i="10"/>
  <c r="D103" i="10"/>
  <c r="F102" i="10"/>
  <c r="E102" i="10"/>
  <c r="D102" i="10"/>
  <c r="F101" i="10"/>
  <c r="E101" i="10"/>
  <c r="D101" i="10"/>
  <c r="F100" i="10"/>
  <c r="E100" i="10"/>
  <c r="D100" i="10"/>
  <c r="F99" i="10"/>
  <c r="E99" i="10"/>
  <c r="D99" i="10"/>
  <c r="F98" i="10"/>
  <c r="E98" i="10"/>
  <c r="D98" i="10"/>
  <c r="F97" i="10"/>
  <c r="E97" i="10"/>
  <c r="D97" i="10"/>
  <c r="F96" i="10"/>
  <c r="E96" i="10"/>
  <c r="D96" i="10"/>
  <c r="F95" i="10"/>
  <c r="E95" i="10"/>
  <c r="D95" i="10"/>
  <c r="F94" i="10"/>
  <c r="E94" i="10"/>
  <c r="D94" i="10"/>
  <c r="F93" i="10"/>
  <c r="E93" i="10"/>
  <c r="D93" i="10"/>
  <c r="F92" i="10"/>
  <c r="E92" i="10"/>
  <c r="D92" i="10"/>
  <c r="F91" i="10"/>
  <c r="E91" i="10"/>
  <c r="D91" i="10"/>
  <c r="F90" i="10"/>
  <c r="E90" i="10"/>
  <c r="D90" i="10"/>
  <c r="F89" i="10"/>
  <c r="E89" i="10"/>
  <c r="D89" i="10"/>
  <c r="F88" i="10"/>
  <c r="E88" i="10"/>
  <c r="D88" i="10"/>
  <c r="F87" i="10"/>
  <c r="E87" i="10"/>
  <c r="D87" i="10"/>
  <c r="F86" i="10"/>
  <c r="E86" i="10"/>
  <c r="D86" i="10"/>
  <c r="F85" i="10"/>
  <c r="E85" i="10"/>
  <c r="D85" i="10"/>
  <c r="F84" i="10"/>
  <c r="E84" i="10"/>
  <c r="D84" i="10"/>
  <c r="F83" i="10"/>
  <c r="E83" i="10"/>
  <c r="D83" i="10"/>
  <c r="F82" i="10"/>
  <c r="E82" i="10"/>
  <c r="D82" i="10"/>
  <c r="F81" i="10"/>
  <c r="E81" i="10"/>
  <c r="D81" i="10"/>
  <c r="F80" i="10"/>
  <c r="E80" i="10"/>
  <c r="D80" i="10"/>
  <c r="F79" i="10"/>
  <c r="E79" i="10"/>
  <c r="D79" i="10"/>
  <c r="F78" i="10"/>
  <c r="E78" i="10"/>
  <c r="D78" i="10"/>
  <c r="F77" i="10"/>
  <c r="E77" i="10"/>
  <c r="D77" i="10"/>
  <c r="F76" i="10"/>
  <c r="E76" i="10"/>
  <c r="D76" i="10"/>
  <c r="F75" i="10"/>
  <c r="E75" i="10"/>
  <c r="D75" i="10"/>
  <c r="F74" i="10"/>
  <c r="E74" i="10"/>
  <c r="D74" i="10"/>
  <c r="F73" i="10"/>
  <c r="E73" i="10"/>
  <c r="D73" i="10"/>
  <c r="F72" i="10"/>
  <c r="E72" i="10"/>
  <c r="D72" i="10"/>
  <c r="F71" i="10"/>
  <c r="E71" i="10"/>
  <c r="D71" i="10"/>
  <c r="F70" i="10"/>
  <c r="E70" i="10"/>
  <c r="D70" i="10"/>
  <c r="F69" i="10"/>
  <c r="E69" i="10"/>
  <c r="D69" i="10"/>
  <c r="F68" i="10"/>
  <c r="E68" i="10"/>
  <c r="D68" i="10"/>
  <c r="F67" i="10"/>
  <c r="E67" i="10"/>
  <c r="D67" i="10"/>
  <c r="F66" i="10"/>
  <c r="E66" i="10"/>
  <c r="D66" i="10"/>
  <c r="F65" i="10"/>
  <c r="E65" i="10"/>
  <c r="D65" i="10"/>
  <c r="F64" i="10"/>
  <c r="E64" i="10"/>
  <c r="D64" i="10"/>
  <c r="F63" i="10"/>
  <c r="E63" i="10"/>
  <c r="D63" i="10"/>
  <c r="F62" i="10"/>
  <c r="E62" i="10"/>
  <c r="D62" i="10"/>
  <c r="F61" i="10"/>
  <c r="E61" i="10"/>
  <c r="D61" i="10"/>
  <c r="F60" i="10"/>
  <c r="E60" i="10"/>
  <c r="D60" i="10"/>
  <c r="F59" i="10"/>
  <c r="E59" i="10"/>
  <c r="D59" i="10"/>
  <c r="F58" i="10"/>
  <c r="E58" i="10"/>
  <c r="D58" i="10"/>
  <c r="F57" i="10"/>
  <c r="E57" i="10"/>
  <c r="D57" i="10"/>
  <c r="F56" i="10"/>
  <c r="E56" i="10"/>
  <c r="D56" i="10"/>
  <c r="F55" i="10"/>
  <c r="E55" i="10"/>
  <c r="D55" i="10"/>
  <c r="F54" i="10"/>
  <c r="E54" i="10"/>
  <c r="D54" i="10"/>
  <c r="F53" i="10"/>
  <c r="E53" i="10"/>
  <c r="D53" i="10"/>
  <c r="F52" i="10"/>
  <c r="E52" i="10"/>
  <c r="D52" i="10"/>
  <c r="F51" i="10"/>
  <c r="E51" i="10"/>
  <c r="D51" i="10"/>
  <c r="F50" i="10"/>
  <c r="E50" i="10"/>
  <c r="D50" i="10"/>
  <c r="F49" i="10"/>
  <c r="E49" i="10"/>
  <c r="D49" i="10"/>
  <c r="F48" i="10"/>
  <c r="E48" i="10"/>
  <c r="D48" i="10"/>
  <c r="F47" i="10"/>
  <c r="E47" i="10"/>
  <c r="D47" i="10"/>
  <c r="F46" i="10"/>
  <c r="E46" i="10"/>
  <c r="D46" i="10"/>
  <c r="F45" i="10"/>
  <c r="E45" i="10"/>
  <c r="D45" i="10"/>
  <c r="F44" i="10"/>
  <c r="E44" i="10"/>
  <c r="D44" i="10"/>
  <c r="F43" i="10"/>
  <c r="E43" i="10"/>
  <c r="D43" i="10"/>
  <c r="F42" i="10"/>
  <c r="E42" i="10"/>
  <c r="D42" i="10"/>
  <c r="F41" i="10"/>
  <c r="E41" i="10"/>
  <c r="D41" i="10"/>
  <c r="F40" i="10"/>
  <c r="E40" i="10"/>
  <c r="D40" i="10"/>
  <c r="F39" i="10"/>
  <c r="E39" i="10"/>
  <c r="D39" i="10"/>
  <c r="F38" i="10"/>
  <c r="E38" i="10"/>
  <c r="D38" i="10"/>
  <c r="F37" i="10"/>
  <c r="E37" i="10"/>
  <c r="D37" i="10"/>
  <c r="F36" i="10"/>
  <c r="E36" i="10"/>
  <c r="D36" i="10"/>
  <c r="F35" i="10"/>
  <c r="E35" i="10"/>
  <c r="D35" i="10"/>
  <c r="F34" i="10"/>
  <c r="E34" i="10"/>
  <c r="D34" i="10"/>
  <c r="F33" i="10"/>
  <c r="E33" i="10"/>
  <c r="D33" i="10"/>
  <c r="F32" i="10"/>
  <c r="E32" i="10"/>
  <c r="D32" i="10"/>
  <c r="F31" i="10"/>
  <c r="E31" i="10"/>
  <c r="D31" i="10"/>
  <c r="F30" i="10"/>
  <c r="E30" i="10"/>
  <c r="D30" i="10"/>
  <c r="F29" i="10"/>
  <c r="E29" i="10"/>
  <c r="D29" i="10"/>
  <c r="F28" i="10"/>
  <c r="E28" i="10"/>
  <c r="D28" i="10"/>
  <c r="F27" i="10"/>
  <c r="E27" i="10"/>
  <c r="D27" i="10"/>
  <c r="F26" i="10"/>
  <c r="E26" i="10"/>
  <c r="D26" i="10"/>
  <c r="F25" i="10"/>
  <c r="E25" i="10"/>
  <c r="D25" i="10"/>
  <c r="F24" i="10"/>
  <c r="E24" i="10"/>
  <c r="D24" i="10"/>
  <c r="F23" i="10"/>
  <c r="E23" i="10"/>
  <c r="D23" i="10"/>
  <c r="F22" i="10"/>
  <c r="E22" i="10"/>
  <c r="D22" i="10"/>
  <c r="F21" i="10"/>
  <c r="E21" i="10"/>
  <c r="D21" i="10"/>
  <c r="F20" i="10"/>
  <c r="E20" i="10"/>
  <c r="D20" i="10"/>
  <c r="F19" i="10"/>
  <c r="E19" i="10"/>
  <c r="D19" i="10"/>
  <c r="F18" i="10"/>
  <c r="E18" i="10"/>
  <c r="D18" i="10"/>
  <c r="F17" i="10"/>
  <c r="E17" i="10"/>
  <c r="D17" i="10"/>
  <c r="F16" i="10"/>
  <c r="E16" i="10"/>
  <c r="D16" i="10"/>
  <c r="F15" i="10"/>
  <c r="E15" i="10"/>
  <c r="D15" i="10"/>
  <c r="F14" i="10"/>
  <c r="E14" i="10"/>
  <c r="D14" i="10"/>
  <c r="F13" i="10"/>
  <c r="E13" i="10"/>
  <c r="D13" i="10"/>
  <c r="F12" i="10"/>
  <c r="E12" i="10"/>
  <c r="D12" i="10"/>
  <c r="F11" i="10"/>
  <c r="E11" i="10"/>
  <c r="D11" i="10"/>
  <c r="F10" i="10"/>
  <c r="E10" i="10"/>
  <c r="D10" i="10"/>
  <c r="F9" i="10"/>
  <c r="E9" i="10"/>
  <c r="D9" i="10"/>
  <c r="F8" i="10"/>
  <c r="E8" i="10"/>
  <c r="D8" i="10"/>
  <c r="F7" i="10"/>
  <c r="E7" i="10"/>
  <c r="D7" i="10"/>
  <c r="F6" i="10"/>
  <c r="E6" i="10"/>
  <c r="D6" i="10"/>
  <c r="F5" i="10"/>
  <c r="E5" i="10"/>
  <c r="D5" i="10"/>
  <c r="F4" i="10"/>
  <c r="E4" i="10"/>
  <c r="D4" i="10"/>
  <c r="I3" i="10"/>
  <c r="I7" i="10" s="1"/>
  <c r="F3" i="10"/>
  <c r="E3" i="10"/>
  <c r="D3" i="10"/>
  <c r="I2" i="10"/>
  <c r="I14" i="10" s="1"/>
  <c r="F2" i="10"/>
  <c r="E2" i="10"/>
  <c r="D2" i="10"/>
  <c r="F175" i="9"/>
  <c r="E175" i="9"/>
  <c r="D175" i="9"/>
  <c r="F174" i="9"/>
  <c r="E174" i="9"/>
  <c r="D174" i="9"/>
  <c r="F173" i="9"/>
  <c r="E173" i="9"/>
  <c r="D173" i="9"/>
  <c r="F172" i="9"/>
  <c r="E172" i="9"/>
  <c r="D172" i="9"/>
  <c r="F171" i="9"/>
  <c r="E171" i="9"/>
  <c r="D171" i="9"/>
  <c r="F170" i="9"/>
  <c r="E170" i="9"/>
  <c r="D170" i="9"/>
  <c r="F169" i="9"/>
  <c r="E169" i="9"/>
  <c r="D169" i="9"/>
  <c r="F168" i="9"/>
  <c r="E168" i="9"/>
  <c r="D168" i="9"/>
  <c r="F167" i="9"/>
  <c r="E167" i="9"/>
  <c r="D167" i="9"/>
  <c r="F166" i="9"/>
  <c r="E166" i="9"/>
  <c r="D166" i="9"/>
  <c r="F165" i="9"/>
  <c r="E165" i="9"/>
  <c r="D165" i="9"/>
  <c r="F164" i="9"/>
  <c r="E164" i="9"/>
  <c r="D164" i="9"/>
  <c r="F163" i="9"/>
  <c r="E163" i="9"/>
  <c r="D163" i="9"/>
  <c r="F162" i="9"/>
  <c r="E162" i="9"/>
  <c r="D162" i="9"/>
  <c r="F161" i="9"/>
  <c r="E161" i="9"/>
  <c r="D161" i="9"/>
  <c r="F160" i="9"/>
  <c r="E160" i="9"/>
  <c r="D160" i="9"/>
  <c r="F159" i="9"/>
  <c r="E159" i="9"/>
  <c r="D159" i="9"/>
  <c r="F158" i="9"/>
  <c r="E158" i="9"/>
  <c r="D158" i="9"/>
  <c r="F157" i="9"/>
  <c r="E157" i="9"/>
  <c r="D157" i="9"/>
  <c r="F156" i="9"/>
  <c r="E156" i="9"/>
  <c r="D156" i="9"/>
  <c r="F155" i="9"/>
  <c r="E155" i="9"/>
  <c r="D155" i="9"/>
  <c r="F154" i="9"/>
  <c r="E154" i="9"/>
  <c r="D154" i="9"/>
  <c r="F153" i="9"/>
  <c r="E153" i="9"/>
  <c r="D153" i="9"/>
  <c r="F152" i="9"/>
  <c r="E152" i="9"/>
  <c r="D152" i="9"/>
  <c r="F151" i="9"/>
  <c r="E151" i="9"/>
  <c r="D151" i="9"/>
  <c r="F150" i="9"/>
  <c r="E150" i="9"/>
  <c r="D150" i="9"/>
  <c r="F149" i="9"/>
  <c r="E149" i="9"/>
  <c r="D149" i="9"/>
  <c r="F148" i="9"/>
  <c r="E148" i="9"/>
  <c r="D148" i="9"/>
  <c r="F147" i="9"/>
  <c r="E147" i="9"/>
  <c r="D147" i="9"/>
  <c r="F146" i="9"/>
  <c r="E146" i="9"/>
  <c r="D146" i="9"/>
  <c r="F145" i="9"/>
  <c r="E145" i="9"/>
  <c r="D145" i="9"/>
  <c r="F144" i="9"/>
  <c r="E144" i="9"/>
  <c r="D144" i="9"/>
  <c r="F143" i="9"/>
  <c r="E143" i="9"/>
  <c r="D143" i="9"/>
  <c r="F142" i="9"/>
  <c r="E142" i="9"/>
  <c r="D142" i="9"/>
  <c r="F141" i="9"/>
  <c r="E141" i="9"/>
  <c r="D141" i="9"/>
  <c r="F140" i="9"/>
  <c r="E140" i="9"/>
  <c r="D140" i="9"/>
  <c r="F139" i="9"/>
  <c r="E139" i="9"/>
  <c r="D139" i="9"/>
  <c r="F138" i="9"/>
  <c r="E138" i="9"/>
  <c r="D138" i="9"/>
  <c r="F137" i="9"/>
  <c r="E137" i="9"/>
  <c r="D137" i="9"/>
  <c r="F136" i="9"/>
  <c r="E136" i="9"/>
  <c r="D136" i="9"/>
  <c r="F135" i="9"/>
  <c r="E135" i="9"/>
  <c r="D135" i="9"/>
  <c r="F134" i="9"/>
  <c r="E134" i="9"/>
  <c r="D134" i="9"/>
  <c r="F133" i="9"/>
  <c r="E133" i="9"/>
  <c r="D133" i="9"/>
  <c r="F132" i="9"/>
  <c r="E132" i="9"/>
  <c r="D132" i="9"/>
  <c r="F131" i="9"/>
  <c r="E131" i="9"/>
  <c r="D131" i="9"/>
  <c r="F130" i="9"/>
  <c r="E130" i="9"/>
  <c r="D130" i="9"/>
  <c r="F129" i="9"/>
  <c r="E129" i="9"/>
  <c r="D129" i="9"/>
  <c r="F128" i="9"/>
  <c r="E128" i="9"/>
  <c r="D128" i="9"/>
  <c r="F127" i="9"/>
  <c r="E127" i="9"/>
  <c r="D127" i="9"/>
  <c r="F126" i="9"/>
  <c r="E126" i="9"/>
  <c r="D126" i="9"/>
  <c r="F125" i="9"/>
  <c r="E125" i="9"/>
  <c r="D125" i="9"/>
  <c r="F124" i="9"/>
  <c r="E124" i="9"/>
  <c r="D124" i="9"/>
  <c r="F123" i="9"/>
  <c r="E123" i="9"/>
  <c r="D123" i="9"/>
  <c r="F122" i="9"/>
  <c r="E122" i="9"/>
  <c r="D122" i="9"/>
  <c r="F121" i="9"/>
  <c r="E121" i="9"/>
  <c r="D121" i="9"/>
  <c r="F120" i="9"/>
  <c r="E120" i="9"/>
  <c r="D120" i="9"/>
  <c r="F119" i="9"/>
  <c r="E119" i="9"/>
  <c r="D119" i="9"/>
  <c r="F118" i="9"/>
  <c r="E118" i="9"/>
  <c r="D118" i="9"/>
  <c r="F117" i="9"/>
  <c r="E117" i="9"/>
  <c r="D117" i="9"/>
  <c r="F116" i="9"/>
  <c r="E116" i="9"/>
  <c r="D116" i="9"/>
  <c r="F115" i="9"/>
  <c r="E115" i="9"/>
  <c r="D115" i="9"/>
  <c r="F114" i="9"/>
  <c r="E114" i="9"/>
  <c r="D114" i="9"/>
  <c r="F113" i="9"/>
  <c r="E113" i="9"/>
  <c r="D113" i="9"/>
  <c r="F112" i="9"/>
  <c r="E112" i="9"/>
  <c r="D112" i="9"/>
  <c r="F111" i="9"/>
  <c r="E111" i="9"/>
  <c r="D111" i="9"/>
  <c r="F110" i="9"/>
  <c r="E110" i="9"/>
  <c r="D110" i="9"/>
  <c r="F109" i="9"/>
  <c r="E109" i="9"/>
  <c r="D109" i="9"/>
  <c r="F108" i="9"/>
  <c r="E108" i="9"/>
  <c r="D108" i="9"/>
  <c r="F107" i="9"/>
  <c r="E107" i="9"/>
  <c r="D107" i="9"/>
  <c r="F106" i="9"/>
  <c r="E106" i="9"/>
  <c r="D106" i="9"/>
  <c r="F105" i="9"/>
  <c r="E105" i="9"/>
  <c r="D105" i="9"/>
  <c r="F104" i="9"/>
  <c r="E104" i="9"/>
  <c r="D104" i="9"/>
  <c r="F103" i="9"/>
  <c r="E103" i="9"/>
  <c r="D103" i="9"/>
  <c r="F102" i="9"/>
  <c r="E102" i="9"/>
  <c r="D102" i="9"/>
  <c r="F101" i="9"/>
  <c r="E101" i="9"/>
  <c r="D101" i="9"/>
  <c r="F100" i="9"/>
  <c r="E100" i="9"/>
  <c r="D100" i="9"/>
  <c r="F99" i="9"/>
  <c r="E99" i="9"/>
  <c r="D99" i="9"/>
  <c r="F98" i="9"/>
  <c r="E98" i="9"/>
  <c r="D98" i="9"/>
  <c r="F97" i="9"/>
  <c r="E97" i="9"/>
  <c r="D97" i="9"/>
  <c r="F96" i="9"/>
  <c r="E96" i="9"/>
  <c r="D96" i="9"/>
  <c r="F95" i="9"/>
  <c r="E95" i="9"/>
  <c r="D95" i="9"/>
  <c r="F94" i="9"/>
  <c r="E94" i="9"/>
  <c r="D94" i="9"/>
  <c r="F93" i="9"/>
  <c r="E93" i="9"/>
  <c r="D93" i="9"/>
  <c r="F92" i="9"/>
  <c r="E92" i="9"/>
  <c r="D92" i="9"/>
  <c r="F91" i="9"/>
  <c r="E91" i="9"/>
  <c r="D91" i="9"/>
  <c r="F90" i="9"/>
  <c r="E90" i="9"/>
  <c r="D90" i="9"/>
  <c r="F89" i="9"/>
  <c r="E89" i="9"/>
  <c r="D89" i="9"/>
  <c r="F88" i="9"/>
  <c r="E88" i="9"/>
  <c r="D88" i="9"/>
  <c r="F87" i="9"/>
  <c r="E87" i="9"/>
  <c r="D87" i="9"/>
  <c r="F86" i="9"/>
  <c r="E86" i="9"/>
  <c r="D86" i="9"/>
  <c r="F85" i="9"/>
  <c r="E85" i="9"/>
  <c r="D85" i="9"/>
  <c r="F84" i="9"/>
  <c r="E84" i="9"/>
  <c r="D84" i="9"/>
  <c r="F83" i="9"/>
  <c r="E83" i="9"/>
  <c r="D83" i="9"/>
  <c r="F82" i="9"/>
  <c r="E82" i="9"/>
  <c r="D82" i="9"/>
  <c r="F81" i="9"/>
  <c r="E81" i="9"/>
  <c r="D81" i="9"/>
  <c r="F80" i="9"/>
  <c r="E80" i="9"/>
  <c r="D80" i="9"/>
  <c r="F79" i="9"/>
  <c r="E79" i="9"/>
  <c r="D79" i="9"/>
  <c r="F78" i="9"/>
  <c r="E78" i="9"/>
  <c r="D78" i="9"/>
  <c r="F77" i="9"/>
  <c r="E77" i="9"/>
  <c r="D77" i="9"/>
  <c r="F76" i="9"/>
  <c r="E76" i="9"/>
  <c r="D76" i="9"/>
  <c r="F75" i="9"/>
  <c r="E75" i="9"/>
  <c r="D75" i="9"/>
  <c r="F74" i="9"/>
  <c r="E74" i="9"/>
  <c r="D74" i="9"/>
  <c r="F73" i="9"/>
  <c r="E73" i="9"/>
  <c r="D73" i="9"/>
  <c r="F72" i="9"/>
  <c r="E72" i="9"/>
  <c r="D72" i="9"/>
  <c r="F71" i="9"/>
  <c r="E71" i="9"/>
  <c r="D71" i="9"/>
  <c r="F70" i="9"/>
  <c r="E70" i="9"/>
  <c r="D70" i="9"/>
  <c r="F69" i="9"/>
  <c r="E69" i="9"/>
  <c r="D69" i="9"/>
  <c r="F68" i="9"/>
  <c r="E68" i="9"/>
  <c r="D68" i="9"/>
  <c r="F67" i="9"/>
  <c r="E67" i="9"/>
  <c r="D67" i="9"/>
  <c r="F66" i="9"/>
  <c r="E66" i="9"/>
  <c r="D66" i="9"/>
  <c r="F65" i="9"/>
  <c r="E65" i="9"/>
  <c r="D65" i="9"/>
  <c r="F64" i="9"/>
  <c r="E64" i="9"/>
  <c r="D64" i="9"/>
  <c r="F63" i="9"/>
  <c r="E63" i="9"/>
  <c r="D63" i="9"/>
  <c r="F62" i="9"/>
  <c r="E62" i="9"/>
  <c r="D62" i="9"/>
  <c r="F61" i="9"/>
  <c r="E61" i="9"/>
  <c r="D61" i="9"/>
  <c r="F60" i="9"/>
  <c r="E60" i="9"/>
  <c r="D60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F54" i="9"/>
  <c r="E54" i="9"/>
  <c r="D54" i="9"/>
  <c r="F53" i="9"/>
  <c r="E53" i="9"/>
  <c r="D53" i="9"/>
  <c r="F52" i="9"/>
  <c r="E52" i="9"/>
  <c r="D52" i="9"/>
  <c r="F51" i="9"/>
  <c r="E51" i="9"/>
  <c r="D51" i="9"/>
  <c r="F50" i="9"/>
  <c r="E50" i="9"/>
  <c r="D50" i="9"/>
  <c r="F49" i="9"/>
  <c r="E49" i="9"/>
  <c r="D49" i="9"/>
  <c r="F48" i="9"/>
  <c r="E48" i="9"/>
  <c r="D48" i="9"/>
  <c r="F47" i="9"/>
  <c r="E47" i="9"/>
  <c r="D47" i="9"/>
  <c r="F46" i="9"/>
  <c r="E46" i="9"/>
  <c r="D46" i="9"/>
  <c r="F45" i="9"/>
  <c r="E45" i="9"/>
  <c r="D45" i="9"/>
  <c r="F44" i="9"/>
  <c r="E44" i="9"/>
  <c r="D44" i="9"/>
  <c r="F43" i="9"/>
  <c r="E43" i="9"/>
  <c r="D43" i="9"/>
  <c r="F42" i="9"/>
  <c r="E42" i="9"/>
  <c r="D42" i="9"/>
  <c r="F41" i="9"/>
  <c r="E41" i="9"/>
  <c r="D41" i="9"/>
  <c r="F40" i="9"/>
  <c r="E40" i="9"/>
  <c r="D40" i="9"/>
  <c r="F39" i="9"/>
  <c r="E39" i="9"/>
  <c r="D39" i="9"/>
  <c r="F38" i="9"/>
  <c r="E38" i="9"/>
  <c r="D38" i="9"/>
  <c r="F37" i="9"/>
  <c r="E37" i="9"/>
  <c r="D37" i="9"/>
  <c r="F36" i="9"/>
  <c r="E36" i="9"/>
  <c r="D36" i="9"/>
  <c r="F35" i="9"/>
  <c r="E35" i="9"/>
  <c r="D35" i="9"/>
  <c r="F34" i="9"/>
  <c r="E34" i="9"/>
  <c r="D34" i="9"/>
  <c r="F33" i="9"/>
  <c r="E33" i="9"/>
  <c r="D33" i="9"/>
  <c r="F32" i="9"/>
  <c r="E32" i="9"/>
  <c r="D32" i="9"/>
  <c r="F31" i="9"/>
  <c r="E31" i="9"/>
  <c r="D31" i="9"/>
  <c r="F30" i="9"/>
  <c r="E30" i="9"/>
  <c r="D30" i="9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7" i="9"/>
  <c r="E17" i="9"/>
  <c r="D17" i="9"/>
  <c r="F16" i="9"/>
  <c r="E16" i="9"/>
  <c r="D16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F4" i="9"/>
  <c r="E4" i="9"/>
  <c r="D4" i="9"/>
  <c r="I3" i="9"/>
  <c r="I7" i="9" s="1"/>
  <c r="F3" i="9"/>
  <c r="E3" i="9"/>
  <c r="D3" i="9"/>
  <c r="I2" i="9"/>
  <c r="I14" i="9" s="1"/>
  <c r="F2" i="9"/>
  <c r="E2" i="9"/>
  <c r="D2" i="9"/>
  <c r="F175" i="8"/>
  <c r="E175" i="8"/>
  <c r="D175" i="8"/>
  <c r="F174" i="8"/>
  <c r="E174" i="8"/>
  <c r="D174" i="8"/>
  <c r="F173" i="8"/>
  <c r="E173" i="8"/>
  <c r="D173" i="8"/>
  <c r="F172" i="8"/>
  <c r="E172" i="8"/>
  <c r="D172" i="8"/>
  <c r="F171" i="8"/>
  <c r="E171" i="8"/>
  <c r="D171" i="8"/>
  <c r="F170" i="8"/>
  <c r="E170" i="8"/>
  <c r="D170" i="8"/>
  <c r="F169" i="8"/>
  <c r="E169" i="8"/>
  <c r="D169" i="8"/>
  <c r="F168" i="8"/>
  <c r="E168" i="8"/>
  <c r="D168" i="8"/>
  <c r="F167" i="8"/>
  <c r="E167" i="8"/>
  <c r="D167" i="8"/>
  <c r="F166" i="8"/>
  <c r="E166" i="8"/>
  <c r="D166" i="8"/>
  <c r="F165" i="8"/>
  <c r="E165" i="8"/>
  <c r="D165" i="8"/>
  <c r="F164" i="8"/>
  <c r="E164" i="8"/>
  <c r="D164" i="8"/>
  <c r="F163" i="8"/>
  <c r="E163" i="8"/>
  <c r="D163" i="8"/>
  <c r="F162" i="8"/>
  <c r="E162" i="8"/>
  <c r="D162" i="8"/>
  <c r="F161" i="8"/>
  <c r="E161" i="8"/>
  <c r="D161" i="8"/>
  <c r="F160" i="8"/>
  <c r="E160" i="8"/>
  <c r="D160" i="8"/>
  <c r="F159" i="8"/>
  <c r="E159" i="8"/>
  <c r="D159" i="8"/>
  <c r="F158" i="8"/>
  <c r="E158" i="8"/>
  <c r="D158" i="8"/>
  <c r="F157" i="8"/>
  <c r="E157" i="8"/>
  <c r="D157" i="8"/>
  <c r="F156" i="8"/>
  <c r="E156" i="8"/>
  <c r="D156" i="8"/>
  <c r="F155" i="8"/>
  <c r="E155" i="8"/>
  <c r="D155" i="8"/>
  <c r="F154" i="8"/>
  <c r="E154" i="8"/>
  <c r="D154" i="8"/>
  <c r="F153" i="8"/>
  <c r="E153" i="8"/>
  <c r="D153" i="8"/>
  <c r="F152" i="8"/>
  <c r="E152" i="8"/>
  <c r="D152" i="8"/>
  <c r="F151" i="8"/>
  <c r="E151" i="8"/>
  <c r="D151" i="8"/>
  <c r="F150" i="8"/>
  <c r="E150" i="8"/>
  <c r="D150" i="8"/>
  <c r="F149" i="8"/>
  <c r="E149" i="8"/>
  <c r="D149" i="8"/>
  <c r="F148" i="8"/>
  <c r="E148" i="8"/>
  <c r="D148" i="8"/>
  <c r="F147" i="8"/>
  <c r="E147" i="8"/>
  <c r="D147" i="8"/>
  <c r="F146" i="8"/>
  <c r="E146" i="8"/>
  <c r="D146" i="8"/>
  <c r="F145" i="8"/>
  <c r="E145" i="8"/>
  <c r="D145" i="8"/>
  <c r="F144" i="8"/>
  <c r="E144" i="8"/>
  <c r="D144" i="8"/>
  <c r="F143" i="8"/>
  <c r="E143" i="8"/>
  <c r="D143" i="8"/>
  <c r="F142" i="8"/>
  <c r="E142" i="8"/>
  <c r="D142" i="8"/>
  <c r="F141" i="8"/>
  <c r="E141" i="8"/>
  <c r="D141" i="8"/>
  <c r="F140" i="8"/>
  <c r="E140" i="8"/>
  <c r="D140" i="8"/>
  <c r="F139" i="8"/>
  <c r="E139" i="8"/>
  <c r="D139" i="8"/>
  <c r="F138" i="8"/>
  <c r="E138" i="8"/>
  <c r="D138" i="8"/>
  <c r="F137" i="8"/>
  <c r="E137" i="8"/>
  <c r="D137" i="8"/>
  <c r="F136" i="8"/>
  <c r="E136" i="8"/>
  <c r="D136" i="8"/>
  <c r="F135" i="8"/>
  <c r="E135" i="8"/>
  <c r="D135" i="8"/>
  <c r="F134" i="8"/>
  <c r="E134" i="8"/>
  <c r="D134" i="8"/>
  <c r="F133" i="8"/>
  <c r="E133" i="8"/>
  <c r="D133" i="8"/>
  <c r="F132" i="8"/>
  <c r="E132" i="8"/>
  <c r="D132" i="8"/>
  <c r="F131" i="8"/>
  <c r="E131" i="8"/>
  <c r="D131" i="8"/>
  <c r="F130" i="8"/>
  <c r="E130" i="8"/>
  <c r="D130" i="8"/>
  <c r="F129" i="8"/>
  <c r="E129" i="8"/>
  <c r="D129" i="8"/>
  <c r="F128" i="8"/>
  <c r="E128" i="8"/>
  <c r="D128" i="8"/>
  <c r="F127" i="8"/>
  <c r="E127" i="8"/>
  <c r="D127" i="8"/>
  <c r="F126" i="8"/>
  <c r="E126" i="8"/>
  <c r="D126" i="8"/>
  <c r="F125" i="8"/>
  <c r="E125" i="8"/>
  <c r="D125" i="8"/>
  <c r="F124" i="8"/>
  <c r="E124" i="8"/>
  <c r="D124" i="8"/>
  <c r="F123" i="8"/>
  <c r="E123" i="8"/>
  <c r="D123" i="8"/>
  <c r="F122" i="8"/>
  <c r="E122" i="8"/>
  <c r="D122" i="8"/>
  <c r="F121" i="8"/>
  <c r="E121" i="8"/>
  <c r="D121" i="8"/>
  <c r="F120" i="8"/>
  <c r="E120" i="8"/>
  <c r="D120" i="8"/>
  <c r="F119" i="8"/>
  <c r="E119" i="8"/>
  <c r="D119" i="8"/>
  <c r="F118" i="8"/>
  <c r="E118" i="8"/>
  <c r="D118" i="8"/>
  <c r="F117" i="8"/>
  <c r="E117" i="8"/>
  <c r="D117" i="8"/>
  <c r="F116" i="8"/>
  <c r="E116" i="8"/>
  <c r="D116" i="8"/>
  <c r="F115" i="8"/>
  <c r="E115" i="8"/>
  <c r="D115" i="8"/>
  <c r="F114" i="8"/>
  <c r="E114" i="8"/>
  <c r="D114" i="8"/>
  <c r="F113" i="8"/>
  <c r="E113" i="8"/>
  <c r="D113" i="8"/>
  <c r="F112" i="8"/>
  <c r="E112" i="8"/>
  <c r="D112" i="8"/>
  <c r="F111" i="8"/>
  <c r="E111" i="8"/>
  <c r="D111" i="8"/>
  <c r="F110" i="8"/>
  <c r="E110" i="8"/>
  <c r="D110" i="8"/>
  <c r="F109" i="8"/>
  <c r="E109" i="8"/>
  <c r="D109" i="8"/>
  <c r="F108" i="8"/>
  <c r="E108" i="8"/>
  <c r="D108" i="8"/>
  <c r="F107" i="8"/>
  <c r="E107" i="8"/>
  <c r="D107" i="8"/>
  <c r="F106" i="8"/>
  <c r="E106" i="8"/>
  <c r="D106" i="8"/>
  <c r="F105" i="8"/>
  <c r="E105" i="8"/>
  <c r="D105" i="8"/>
  <c r="F104" i="8"/>
  <c r="E104" i="8"/>
  <c r="D104" i="8"/>
  <c r="F103" i="8"/>
  <c r="E103" i="8"/>
  <c r="D103" i="8"/>
  <c r="F102" i="8"/>
  <c r="E102" i="8"/>
  <c r="D102" i="8"/>
  <c r="F101" i="8"/>
  <c r="E101" i="8"/>
  <c r="D101" i="8"/>
  <c r="F100" i="8"/>
  <c r="E100" i="8"/>
  <c r="D100" i="8"/>
  <c r="F99" i="8"/>
  <c r="E99" i="8"/>
  <c r="D99" i="8"/>
  <c r="F98" i="8"/>
  <c r="E98" i="8"/>
  <c r="D98" i="8"/>
  <c r="F97" i="8"/>
  <c r="E97" i="8"/>
  <c r="D97" i="8"/>
  <c r="F96" i="8"/>
  <c r="E96" i="8"/>
  <c r="D96" i="8"/>
  <c r="F95" i="8"/>
  <c r="E95" i="8"/>
  <c r="D95" i="8"/>
  <c r="F94" i="8"/>
  <c r="E94" i="8"/>
  <c r="D94" i="8"/>
  <c r="F93" i="8"/>
  <c r="E93" i="8"/>
  <c r="D93" i="8"/>
  <c r="F92" i="8"/>
  <c r="E92" i="8"/>
  <c r="D92" i="8"/>
  <c r="F91" i="8"/>
  <c r="E91" i="8"/>
  <c r="D91" i="8"/>
  <c r="F90" i="8"/>
  <c r="E90" i="8"/>
  <c r="D90" i="8"/>
  <c r="F89" i="8"/>
  <c r="E89" i="8"/>
  <c r="D89" i="8"/>
  <c r="F88" i="8"/>
  <c r="E88" i="8"/>
  <c r="D88" i="8"/>
  <c r="F87" i="8"/>
  <c r="E87" i="8"/>
  <c r="D87" i="8"/>
  <c r="F86" i="8"/>
  <c r="E86" i="8"/>
  <c r="D86" i="8"/>
  <c r="F85" i="8"/>
  <c r="E85" i="8"/>
  <c r="D85" i="8"/>
  <c r="F84" i="8"/>
  <c r="E84" i="8"/>
  <c r="D84" i="8"/>
  <c r="F83" i="8"/>
  <c r="E83" i="8"/>
  <c r="D83" i="8"/>
  <c r="F82" i="8"/>
  <c r="E82" i="8"/>
  <c r="D82" i="8"/>
  <c r="F81" i="8"/>
  <c r="E81" i="8"/>
  <c r="D81" i="8"/>
  <c r="F80" i="8"/>
  <c r="E80" i="8"/>
  <c r="D80" i="8"/>
  <c r="F79" i="8"/>
  <c r="E79" i="8"/>
  <c r="D79" i="8"/>
  <c r="F78" i="8"/>
  <c r="E78" i="8"/>
  <c r="D78" i="8"/>
  <c r="F77" i="8"/>
  <c r="E77" i="8"/>
  <c r="D77" i="8"/>
  <c r="F76" i="8"/>
  <c r="E76" i="8"/>
  <c r="D76" i="8"/>
  <c r="F75" i="8"/>
  <c r="E75" i="8"/>
  <c r="D75" i="8"/>
  <c r="F74" i="8"/>
  <c r="E74" i="8"/>
  <c r="D74" i="8"/>
  <c r="F73" i="8"/>
  <c r="E73" i="8"/>
  <c r="D73" i="8"/>
  <c r="F72" i="8"/>
  <c r="E72" i="8"/>
  <c r="D72" i="8"/>
  <c r="F71" i="8"/>
  <c r="E71" i="8"/>
  <c r="D71" i="8"/>
  <c r="F70" i="8"/>
  <c r="E70" i="8"/>
  <c r="D70" i="8"/>
  <c r="F69" i="8"/>
  <c r="E69" i="8"/>
  <c r="D69" i="8"/>
  <c r="F68" i="8"/>
  <c r="E68" i="8"/>
  <c r="D68" i="8"/>
  <c r="F67" i="8"/>
  <c r="E67" i="8"/>
  <c r="D67" i="8"/>
  <c r="F66" i="8"/>
  <c r="E66" i="8"/>
  <c r="D66" i="8"/>
  <c r="F65" i="8"/>
  <c r="E65" i="8"/>
  <c r="D65" i="8"/>
  <c r="F64" i="8"/>
  <c r="E64" i="8"/>
  <c r="D64" i="8"/>
  <c r="F63" i="8"/>
  <c r="E63" i="8"/>
  <c r="D63" i="8"/>
  <c r="F62" i="8"/>
  <c r="E62" i="8"/>
  <c r="D62" i="8"/>
  <c r="F61" i="8"/>
  <c r="E61" i="8"/>
  <c r="D61" i="8"/>
  <c r="F60" i="8"/>
  <c r="E60" i="8"/>
  <c r="D60" i="8"/>
  <c r="F59" i="8"/>
  <c r="E59" i="8"/>
  <c r="D59" i="8"/>
  <c r="F58" i="8"/>
  <c r="E58" i="8"/>
  <c r="D58" i="8"/>
  <c r="F57" i="8"/>
  <c r="E57" i="8"/>
  <c r="D57" i="8"/>
  <c r="F56" i="8"/>
  <c r="E56" i="8"/>
  <c r="D56" i="8"/>
  <c r="F55" i="8"/>
  <c r="E55" i="8"/>
  <c r="D55" i="8"/>
  <c r="F54" i="8"/>
  <c r="E54" i="8"/>
  <c r="D54" i="8"/>
  <c r="F53" i="8"/>
  <c r="E53" i="8"/>
  <c r="D53" i="8"/>
  <c r="F52" i="8"/>
  <c r="E52" i="8"/>
  <c r="D52" i="8"/>
  <c r="F51" i="8"/>
  <c r="E51" i="8"/>
  <c r="D51" i="8"/>
  <c r="F50" i="8"/>
  <c r="E50" i="8"/>
  <c r="D50" i="8"/>
  <c r="F49" i="8"/>
  <c r="E49" i="8"/>
  <c r="D49" i="8"/>
  <c r="F48" i="8"/>
  <c r="E48" i="8"/>
  <c r="D48" i="8"/>
  <c r="F47" i="8"/>
  <c r="E47" i="8"/>
  <c r="D47" i="8"/>
  <c r="F46" i="8"/>
  <c r="E46" i="8"/>
  <c r="D46" i="8"/>
  <c r="F45" i="8"/>
  <c r="E45" i="8"/>
  <c r="D45" i="8"/>
  <c r="F44" i="8"/>
  <c r="E44" i="8"/>
  <c r="D44" i="8"/>
  <c r="F43" i="8"/>
  <c r="E43" i="8"/>
  <c r="D43" i="8"/>
  <c r="F42" i="8"/>
  <c r="E42" i="8"/>
  <c r="D42" i="8"/>
  <c r="F41" i="8"/>
  <c r="E41" i="8"/>
  <c r="D41" i="8"/>
  <c r="F40" i="8"/>
  <c r="E40" i="8"/>
  <c r="D40" i="8"/>
  <c r="F39" i="8"/>
  <c r="E39" i="8"/>
  <c r="D39" i="8"/>
  <c r="F38" i="8"/>
  <c r="E38" i="8"/>
  <c r="D38" i="8"/>
  <c r="F37" i="8"/>
  <c r="E37" i="8"/>
  <c r="D37" i="8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I14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D5" i="8"/>
  <c r="F4" i="8"/>
  <c r="E4" i="8"/>
  <c r="D4" i="8"/>
  <c r="I3" i="8"/>
  <c r="I7" i="8" s="1"/>
  <c r="F3" i="8"/>
  <c r="E3" i="8"/>
  <c r="D3" i="8"/>
  <c r="I2" i="8"/>
  <c r="I46" i="8" s="1"/>
  <c r="F2" i="8"/>
  <c r="E2" i="8"/>
  <c r="D2" i="8"/>
  <c r="I3" i="7"/>
  <c r="I7" i="7" s="1"/>
  <c r="F175" i="7"/>
  <c r="E175" i="7"/>
  <c r="D175" i="7"/>
  <c r="F174" i="7"/>
  <c r="E174" i="7"/>
  <c r="D174" i="7"/>
  <c r="F173" i="7"/>
  <c r="E173" i="7"/>
  <c r="D173" i="7"/>
  <c r="F172" i="7"/>
  <c r="E172" i="7"/>
  <c r="D172" i="7"/>
  <c r="F171" i="7"/>
  <c r="E171" i="7"/>
  <c r="D171" i="7"/>
  <c r="F170" i="7"/>
  <c r="E170" i="7"/>
  <c r="D170" i="7"/>
  <c r="F169" i="7"/>
  <c r="E169" i="7"/>
  <c r="D169" i="7"/>
  <c r="F168" i="7"/>
  <c r="E168" i="7"/>
  <c r="D168" i="7"/>
  <c r="F167" i="7"/>
  <c r="E167" i="7"/>
  <c r="D167" i="7"/>
  <c r="F166" i="7"/>
  <c r="E166" i="7"/>
  <c r="D166" i="7"/>
  <c r="F165" i="7"/>
  <c r="E165" i="7"/>
  <c r="D165" i="7"/>
  <c r="F164" i="7"/>
  <c r="E164" i="7"/>
  <c r="D164" i="7"/>
  <c r="F163" i="7"/>
  <c r="E163" i="7"/>
  <c r="D163" i="7"/>
  <c r="F162" i="7"/>
  <c r="E162" i="7"/>
  <c r="D162" i="7"/>
  <c r="F161" i="7"/>
  <c r="E161" i="7"/>
  <c r="D161" i="7"/>
  <c r="F160" i="7"/>
  <c r="E160" i="7"/>
  <c r="D160" i="7"/>
  <c r="F159" i="7"/>
  <c r="E159" i="7"/>
  <c r="D159" i="7"/>
  <c r="F158" i="7"/>
  <c r="E158" i="7"/>
  <c r="D158" i="7"/>
  <c r="F157" i="7"/>
  <c r="E157" i="7"/>
  <c r="D157" i="7"/>
  <c r="F156" i="7"/>
  <c r="E156" i="7"/>
  <c r="D156" i="7"/>
  <c r="F155" i="7"/>
  <c r="E155" i="7"/>
  <c r="D155" i="7"/>
  <c r="F154" i="7"/>
  <c r="E154" i="7"/>
  <c r="D154" i="7"/>
  <c r="F153" i="7"/>
  <c r="E153" i="7"/>
  <c r="D153" i="7"/>
  <c r="F152" i="7"/>
  <c r="E152" i="7"/>
  <c r="D152" i="7"/>
  <c r="F151" i="7"/>
  <c r="E151" i="7"/>
  <c r="D151" i="7"/>
  <c r="F150" i="7"/>
  <c r="E150" i="7"/>
  <c r="D150" i="7"/>
  <c r="F149" i="7"/>
  <c r="E149" i="7"/>
  <c r="D149" i="7"/>
  <c r="F148" i="7"/>
  <c r="E148" i="7"/>
  <c r="D148" i="7"/>
  <c r="F147" i="7"/>
  <c r="E147" i="7"/>
  <c r="D147" i="7"/>
  <c r="F146" i="7"/>
  <c r="E146" i="7"/>
  <c r="D146" i="7"/>
  <c r="F145" i="7"/>
  <c r="E145" i="7"/>
  <c r="D145" i="7"/>
  <c r="F144" i="7"/>
  <c r="E144" i="7"/>
  <c r="D144" i="7"/>
  <c r="F143" i="7"/>
  <c r="E143" i="7"/>
  <c r="D143" i="7"/>
  <c r="F142" i="7"/>
  <c r="E142" i="7"/>
  <c r="D142" i="7"/>
  <c r="F141" i="7"/>
  <c r="E141" i="7"/>
  <c r="D141" i="7"/>
  <c r="F140" i="7"/>
  <c r="E140" i="7"/>
  <c r="D140" i="7"/>
  <c r="F139" i="7"/>
  <c r="E139" i="7"/>
  <c r="D139" i="7"/>
  <c r="F138" i="7"/>
  <c r="E138" i="7"/>
  <c r="D138" i="7"/>
  <c r="F137" i="7"/>
  <c r="E137" i="7"/>
  <c r="D137" i="7"/>
  <c r="F136" i="7"/>
  <c r="E136" i="7"/>
  <c r="D136" i="7"/>
  <c r="F135" i="7"/>
  <c r="E135" i="7"/>
  <c r="D135" i="7"/>
  <c r="F134" i="7"/>
  <c r="E134" i="7"/>
  <c r="D134" i="7"/>
  <c r="F133" i="7"/>
  <c r="E133" i="7"/>
  <c r="D133" i="7"/>
  <c r="F132" i="7"/>
  <c r="E132" i="7"/>
  <c r="D132" i="7"/>
  <c r="F131" i="7"/>
  <c r="E131" i="7"/>
  <c r="D131" i="7"/>
  <c r="F130" i="7"/>
  <c r="E130" i="7"/>
  <c r="D130" i="7"/>
  <c r="F129" i="7"/>
  <c r="E129" i="7"/>
  <c r="D129" i="7"/>
  <c r="F128" i="7"/>
  <c r="E128" i="7"/>
  <c r="D128" i="7"/>
  <c r="F127" i="7"/>
  <c r="E127" i="7"/>
  <c r="D127" i="7"/>
  <c r="F126" i="7"/>
  <c r="E126" i="7"/>
  <c r="D126" i="7"/>
  <c r="F125" i="7"/>
  <c r="E125" i="7"/>
  <c r="D125" i="7"/>
  <c r="F124" i="7"/>
  <c r="E124" i="7"/>
  <c r="D124" i="7"/>
  <c r="F123" i="7"/>
  <c r="E123" i="7"/>
  <c r="D123" i="7"/>
  <c r="F122" i="7"/>
  <c r="E122" i="7"/>
  <c r="D122" i="7"/>
  <c r="F121" i="7"/>
  <c r="E121" i="7"/>
  <c r="D121" i="7"/>
  <c r="F120" i="7"/>
  <c r="E120" i="7"/>
  <c r="D120" i="7"/>
  <c r="F119" i="7"/>
  <c r="E119" i="7"/>
  <c r="D119" i="7"/>
  <c r="F118" i="7"/>
  <c r="E118" i="7"/>
  <c r="D118" i="7"/>
  <c r="F117" i="7"/>
  <c r="E117" i="7"/>
  <c r="D117" i="7"/>
  <c r="F116" i="7"/>
  <c r="E116" i="7"/>
  <c r="D116" i="7"/>
  <c r="F115" i="7"/>
  <c r="E115" i="7"/>
  <c r="D115" i="7"/>
  <c r="F114" i="7"/>
  <c r="E114" i="7"/>
  <c r="D114" i="7"/>
  <c r="F113" i="7"/>
  <c r="E113" i="7"/>
  <c r="D113" i="7"/>
  <c r="F112" i="7"/>
  <c r="E112" i="7"/>
  <c r="D112" i="7"/>
  <c r="F111" i="7"/>
  <c r="E111" i="7"/>
  <c r="D111" i="7"/>
  <c r="F110" i="7"/>
  <c r="E110" i="7"/>
  <c r="D110" i="7"/>
  <c r="F109" i="7"/>
  <c r="E109" i="7"/>
  <c r="D109" i="7"/>
  <c r="F108" i="7"/>
  <c r="E108" i="7"/>
  <c r="D108" i="7"/>
  <c r="F107" i="7"/>
  <c r="E107" i="7"/>
  <c r="D107" i="7"/>
  <c r="F106" i="7"/>
  <c r="E106" i="7"/>
  <c r="D106" i="7"/>
  <c r="F105" i="7"/>
  <c r="E105" i="7"/>
  <c r="D105" i="7"/>
  <c r="F104" i="7"/>
  <c r="E104" i="7"/>
  <c r="D104" i="7"/>
  <c r="F103" i="7"/>
  <c r="E103" i="7"/>
  <c r="D103" i="7"/>
  <c r="F102" i="7"/>
  <c r="E102" i="7"/>
  <c r="D102" i="7"/>
  <c r="F101" i="7"/>
  <c r="E101" i="7"/>
  <c r="D101" i="7"/>
  <c r="F100" i="7"/>
  <c r="E100" i="7"/>
  <c r="D100" i="7"/>
  <c r="F99" i="7"/>
  <c r="E99" i="7"/>
  <c r="D99" i="7"/>
  <c r="F98" i="7"/>
  <c r="E98" i="7"/>
  <c r="D98" i="7"/>
  <c r="F97" i="7"/>
  <c r="E97" i="7"/>
  <c r="D97" i="7"/>
  <c r="F96" i="7"/>
  <c r="E96" i="7"/>
  <c r="D96" i="7"/>
  <c r="F95" i="7"/>
  <c r="E95" i="7"/>
  <c r="D95" i="7"/>
  <c r="F94" i="7"/>
  <c r="E94" i="7"/>
  <c r="D94" i="7"/>
  <c r="F93" i="7"/>
  <c r="E93" i="7"/>
  <c r="D93" i="7"/>
  <c r="F92" i="7"/>
  <c r="E92" i="7"/>
  <c r="D92" i="7"/>
  <c r="F91" i="7"/>
  <c r="E91" i="7"/>
  <c r="D91" i="7"/>
  <c r="F90" i="7"/>
  <c r="E90" i="7"/>
  <c r="D90" i="7"/>
  <c r="F89" i="7"/>
  <c r="E89" i="7"/>
  <c r="D89" i="7"/>
  <c r="F88" i="7"/>
  <c r="E88" i="7"/>
  <c r="D88" i="7"/>
  <c r="F87" i="7"/>
  <c r="E87" i="7"/>
  <c r="D87" i="7"/>
  <c r="F86" i="7"/>
  <c r="E86" i="7"/>
  <c r="D86" i="7"/>
  <c r="F85" i="7"/>
  <c r="E85" i="7"/>
  <c r="D85" i="7"/>
  <c r="F84" i="7"/>
  <c r="E84" i="7"/>
  <c r="D84" i="7"/>
  <c r="F83" i="7"/>
  <c r="E83" i="7"/>
  <c r="D83" i="7"/>
  <c r="F82" i="7"/>
  <c r="E82" i="7"/>
  <c r="D82" i="7"/>
  <c r="F81" i="7"/>
  <c r="E81" i="7"/>
  <c r="D81" i="7"/>
  <c r="F80" i="7"/>
  <c r="E80" i="7"/>
  <c r="D80" i="7"/>
  <c r="F79" i="7"/>
  <c r="E79" i="7"/>
  <c r="D79" i="7"/>
  <c r="F78" i="7"/>
  <c r="E78" i="7"/>
  <c r="D78" i="7"/>
  <c r="F77" i="7"/>
  <c r="E77" i="7"/>
  <c r="D77" i="7"/>
  <c r="F76" i="7"/>
  <c r="E76" i="7"/>
  <c r="D76" i="7"/>
  <c r="F75" i="7"/>
  <c r="E75" i="7"/>
  <c r="D75" i="7"/>
  <c r="F74" i="7"/>
  <c r="E74" i="7"/>
  <c r="D74" i="7"/>
  <c r="F73" i="7"/>
  <c r="E73" i="7"/>
  <c r="D73" i="7"/>
  <c r="F72" i="7"/>
  <c r="E72" i="7"/>
  <c r="D72" i="7"/>
  <c r="F71" i="7"/>
  <c r="E71" i="7"/>
  <c r="D71" i="7"/>
  <c r="F70" i="7"/>
  <c r="E70" i="7"/>
  <c r="D70" i="7"/>
  <c r="F69" i="7"/>
  <c r="E69" i="7"/>
  <c r="D69" i="7"/>
  <c r="F68" i="7"/>
  <c r="E68" i="7"/>
  <c r="D68" i="7"/>
  <c r="F67" i="7"/>
  <c r="E67" i="7"/>
  <c r="D67" i="7"/>
  <c r="F66" i="7"/>
  <c r="E66" i="7"/>
  <c r="D66" i="7"/>
  <c r="F65" i="7"/>
  <c r="E65" i="7"/>
  <c r="D65" i="7"/>
  <c r="F64" i="7"/>
  <c r="E64" i="7"/>
  <c r="D64" i="7"/>
  <c r="F63" i="7"/>
  <c r="E63" i="7"/>
  <c r="D63" i="7"/>
  <c r="F62" i="7"/>
  <c r="E62" i="7"/>
  <c r="D62" i="7"/>
  <c r="F61" i="7"/>
  <c r="E61" i="7"/>
  <c r="D61" i="7"/>
  <c r="F60" i="7"/>
  <c r="E60" i="7"/>
  <c r="D60" i="7"/>
  <c r="F59" i="7"/>
  <c r="E59" i="7"/>
  <c r="D59" i="7"/>
  <c r="F58" i="7"/>
  <c r="E58" i="7"/>
  <c r="D58" i="7"/>
  <c r="F57" i="7"/>
  <c r="E57" i="7"/>
  <c r="D57" i="7"/>
  <c r="F56" i="7"/>
  <c r="E56" i="7"/>
  <c r="D56" i="7"/>
  <c r="F55" i="7"/>
  <c r="E55" i="7"/>
  <c r="D55" i="7"/>
  <c r="F54" i="7"/>
  <c r="E54" i="7"/>
  <c r="D54" i="7"/>
  <c r="F53" i="7"/>
  <c r="E53" i="7"/>
  <c r="D53" i="7"/>
  <c r="F52" i="7"/>
  <c r="E52" i="7"/>
  <c r="D52" i="7"/>
  <c r="F51" i="7"/>
  <c r="E51" i="7"/>
  <c r="D51" i="7"/>
  <c r="F50" i="7"/>
  <c r="E50" i="7"/>
  <c r="D50" i="7"/>
  <c r="F49" i="7"/>
  <c r="E49" i="7"/>
  <c r="D49" i="7"/>
  <c r="F48" i="7"/>
  <c r="E48" i="7"/>
  <c r="D48" i="7"/>
  <c r="F47" i="7"/>
  <c r="E47" i="7"/>
  <c r="D47" i="7"/>
  <c r="F46" i="7"/>
  <c r="E46" i="7"/>
  <c r="D46" i="7"/>
  <c r="F45" i="7"/>
  <c r="E45" i="7"/>
  <c r="D45" i="7"/>
  <c r="F44" i="7"/>
  <c r="E44" i="7"/>
  <c r="D44" i="7"/>
  <c r="F43" i="7"/>
  <c r="E43" i="7"/>
  <c r="D43" i="7"/>
  <c r="F42" i="7"/>
  <c r="E42" i="7"/>
  <c r="D42" i="7"/>
  <c r="F41" i="7"/>
  <c r="E41" i="7"/>
  <c r="D41" i="7"/>
  <c r="F40" i="7"/>
  <c r="E40" i="7"/>
  <c r="D40" i="7"/>
  <c r="F39" i="7"/>
  <c r="E39" i="7"/>
  <c r="D39" i="7"/>
  <c r="F38" i="7"/>
  <c r="E38" i="7"/>
  <c r="D38" i="7"/>
  <c r="F37" i="7"/>
  <c r="E37" i="7"/>
  <c r="D37" i="7"/>
  <c r="F36" i="7"/>
  <c r="E36" i="7"/>
  <c r="D36" i="7"/>
  <c r="F35" i="7"/>
  <c r="E35" i="7"/>
  <c r="D35" i="7"/>
  <c r="F34" i="7"/>
  <c r="E34" i="7"/>
  <c r="D34" i="7"/>
  <c r="F33" i="7"/>
  <c r="E33" i="7"/>
  <c r="D33" i="7"/>
  <c r="F32" i="7"/>
  <c r="E32" i="7"/>
  <c r="D32" i="7"/>
  <c r="F31" i="7"/>
  <c r="E31" i="7"/>
  <c r="D31" i="7"/>
  <c r="F30" i="7"/>
  <c r="E30" i="7"/>
  <c r="D30" i="7"/>
  <c r="F29" i="7"/>
  <c r="E29" i="7"/>
  <c r="D29" i="7"/>
  <c r="F28" i="7"/>
  <c r="E28" i="7"/>
  <c r="D28" i="7"/>
  <c r="F27" i="7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6" i="7"/>
  <c r="E6" i="7"/>
  <c r="D6" i="7"/>
  <c r="F5" i="7"/>
  <c r="E5" i="7"/>
  <c r="D5" i="7"/>
  <c r="F4" i="7"/>
  <c r="E4" i="7"/>
  <c r="D4" i="7"/>
  <c r="F3" i="7"/>
  <c r="E3" i="7"/>
  <c r="D3" i="7"/>
  <c r="I2" i="7"/>
  <c r="I14" i="7" s="1"/>
  <c r="F2" i="7"/>
  <c r="E2" i="7"/>
  <c r="D2" i="7"/>
  <c r="F175" i="6"/>
  <c r="E175" i="6"/>
  <c r="D175" i="6"/>
  <c r="F174" i="6"/>
  <c r="E174" i="6"/>
  <c r="D174" i="6"/>
  <c r="F173" i="6"/>
  <c r="E173" i="6"/>
  <c r="D173" i="6"/>
  <c r="F172" i="6"/>
  <c r="E172" i="6"/>
  <c r="D172" i="6"/>
  <c r="F171" i="6"/>
  <c r="E171" i="6"/>
  <c r="D171" i="6"/>
  <c r="F170" i="6"/>
  <c r="E170" i="6"/>
  <c r="D170" i="6"/>
  <c r="F169" i="6"/>
  <c r="E169" i="6"/>
  <c r="D169" i="6"/>
  <c r="F168" i="6"/>
  <c r="E168" i="6"/>
  <c r="D168" i="6"/>
  <c r="F167" i="6"/>
  <c r="E167" i="6"/>
  <c r="D167" i="6"/>
  <c r="F166" i="6"/>
  <c r="E166" i="6"/>
  <c r="D166" i="6"/>
  <c r="F165" i="6"/>
  <c r="E165" i="6"/>
  <c r="D165" i="6"/>
  <c r="F164" i="6"/>
  <c r="E164" i="6"/>
  <c r="D164" i="6"/>
  <c r="F163" i="6"/>
  <c r="E163" i="6"/>
  <c r="D163" i="6"/>
  <c r="F162" i="6"/>
  <c r="E162" i="6"/>
  <c r="D162" i="6"/>
  <c r="F161" i="6"/>
  <c r="E161" i="6"/>
  <c r="D161" i="6"/>
  <c r="F160" i="6"/>
  <c r="E160" i="6"/>
  <c r="D160" i="6"/>
  <c r="F159" i="6"/>
  <c r="E159" i="6"/>
  <c r="D159" i="6"/>
  <c r="F158" i="6"/>
  <c r="E158" i="6"/>
  <c r="D158" i="6"/>
  <c r="F157" i="6"/>
  <c r="E157" i="6"/>
  <c r="D157" i="6"/>
  <c r="F156" i="6"/>
  <c r="E156" i="6"/>
  <c r="D156" i="6"/>
  <c r="F155" i="6"/>
  <c r="E155" i="6"/>
  <c r="D155" i="6"/>
  <c r="F154" i="6"/>
  <c r="E154" i="6"/>
  <c r="D154" i="6"/>
  <c r="F153" i="6"/>
  <c r="E153" i="6"/>
  <c r="D153" i="6"/>
  <c r="F152" i="6"/>
  <c r="E152" i="6"/>
  <c r="D152" i="6"/>
  <c r="F151" i="6"/>
  <c r="E151" i="6"/>
  <c r="D151" i="6"/>
  <c r="F150" i="6"/>
  <c r="E150" i="6"/>
  <c r="D150" i="6"/>
  <c r="F149" i="6"/>
  <c r="E149" i="6"/>
  <c r="D149" i="6"/>
  <c r="F148" i="6"/>
  <c r="E148" i="6"/>
  <c r="D148" i="6"/>
  <c r="F147" i="6"/>
  <c r="E147" i="6"/>
  <c r="D147" i="6"/>
  <c r="F146" i="6"/>
  <c r="E146" i="6"/>
  <c r="D146" i="6"/>
  <c r="F145" i="6"/>
  <c r="E145" i="6"/>
  <c r="D145" i="6"/>
  <c r="F144" i="6"/>
  <c r="E144" i="6"/>
  <c r="D144" i="6"/>
  <c r="F143" i="6"/>
  <c r="E143" i="6"/>
  <c r="D143" i="6"/>
  <c r="F142" i="6"/>
  <c r="E142" i="6"/>
  <c r="D142" i="6"/>
  <c r="F141" i="6"/>
  <c r="E141" i="6"/>
  <c r="D141" i="6"/>
  <c r="F140" i="6"/>
  <c r="E140" i="6"/>
  <c r="D140" i="6"/>
  <c r="F139" i="6"/>
  <c r="E139" i="6"/>
  <c r="D139" i="6"/>
  <c r="F138" i="6"/>
  <c r="E138" i="6"/>
  <c r="D138" i="6"/>
  <c r="F137" i="6"/>
  <c r="E137" i="6"/>
  <c r="D137" i="6"/>
  <c r="F136" i="6"/>
  <c r="E136" i="6"/>
  <c r="D136" i="6"/>
  <c r="F135" i="6"/>
  <c r="E135" i="6"/>
  <c r="D135" i="6"/>
  <c r="F134" i="6"/>
  <c r="E134" i="6"/>
  <c r="D134" i="6"/>
  <c r="F133" i="6"/>
  <c r="E133" i="6"/>
  <c r="D133" i="6"/>
  <c r="F132" i="6"/>
  <c r="E132" i="6"/>
  <c r="D132" i="6"/>
  <c r="F131" i="6"/>
  <c r="E131" i="6"/>
  <c r="D131" i="6"/>
  <c r="F130" i="6"/>
  <c r="E130" i="6"/>
  <c r="D130" i="6"/>
  <c r="F129" i="6"/>
  <c r="E129" i="6"/>
  <c r="D129" i="6"/>
  <c r="F128" i="6"/>
  <c r="E128" i="6"/>
  <c r="D128" i="6"/>
  <c r="F127" i="6"/>
  <c r="E127" i="6"/>
  <c r="D127" i="6"/>
  <c r="F126" i="6"/>
  <c r="E126" i="6"/>
  <c r="D126" i="6"/>
  <c r="F125" i="6"/>
  <c r="E125" i="6"/>
  <c r="D125" i="6"/>
  <c r="F124" i="6"/>
  <c r="E124" i="6"/>
  <c r="D124" i="6"/>
  <c r="F123" i="6"/>
  <c r="E123" i="6"/>
  <c r="D123" i="6"/>
  <c r="F122" i="6"/>
  <c r="E122" i="6"/>
  <c r="D122" i="6"/>
  <c r="F121" i="6"/>
  <c r="E121" i="6"/>
  <c r="D121" i="6"/>
  <c r="F120" i="6"/>
  <c r="E120" i="6"/>
  <c r="D120" i="6"/>
  <c r="F119" i="6"/>
  <c r="E119" i="6"/>
  <c r="D119" i="6"/>
  <c r="F118" i="6"/>
  <c r="E118" i="6"/>
  <c r="D118" i="6"/>
  <c r="F117" i="6"/>
  <c r="E117" i="6"/>
  <c r="D117" i="6"/>
  <c r="F116" i="6"/>
  <c r="E116" i="6"/>
  <c r="D116" i="6"/>
  <c r="F115" i="6"/>
  <c r="E115" i="6"/>
  <c r="D115" i="6"/>
  <c r="F114" i="6"/>
  <c r="E114" i="6"/>
  <c r="D114" i="6"/>
  <c r="F113" i="6"/>
  <c r="E113" i="6"/>
  <c r="D113" i="6"/>
  <c r="F112" i="6"/>
  <c r="E112" i="6"/>
  <c r="D112" i="6"/>
  <c r="F111" i="6"/>
  <c r="E111" i="6"/>
  <c r="D111" i="6"/>
  <c r="F110" i="6"/>
  <c r="E110" i="6"/>
  <c r="D110" i="6"/>
  <c r="F109" i="6"/>
  <c r="E109" i="6"/>
  <c r="D109" i="6"/>
  <c r="F108" i="6"/>
  <c r="E108" i="6"/>
  <c r="D108" i="6"/>
  <c r="F107" i="6"/>
  <c r="E107" i="6"/>
  <c r="D107" i="6"/>
  <c r="F106" i="6"/>
  <c r="E106" i="6"/>
  <c r="D106" i="6"/>
  <c r="F105" i="6"/>
  <c r="E105" i="6"/>
  <c r="D105" i="6"/>
  <c r="F104" i="6"/>
  <c r="E104" i="6"/>
  <c r="D104" i="6"/>
  <c r="F103" i="6"/>
  <c r="E103" i="6"/>
  <c r="D103" i="6"/>
  <c r="F102" i="6"/>
  <c r="E102" i="6"/>
  <c r="D102" i="6"/>
  <c r="F101" i="6"/>
  <c r="E101" i="6"/>
  <c r="D101" i="6"/>
  <c r="F100" i="6"/>
  <c r="E100" i="6"/>
  <c r="D100" i="6"/>
  <c r="F99" i="6"/>
  <c r="E99" i="6"/>
  <c r="D99" i="6"/>
  <c r="F98" i="6"/>
  <c r="E98" i="6"/>
  <c r="D98" i="6"/>
  <c r="F97" i="6"/>
  <c r="E97" i="6"/>
  <c r="D97" i="6"/>
  <c r="F96" i="6"/>
  <c r="E96" i="6"/>
  <c r="D96" i="6"/>
  <c r="F95" i="6"/>
  <c r="E95" i="6"/>
  <c r="D95" i="6"/>
  <c r="F94" i="6"/>
  <c r="E94" i="6"/>
  <c r="D94" i="6"/>
  <c r="F93" i="6"/>
  <c r="E93" i="6"/>
  <c r="D93" i="6"/>
  <c r="F92" i="6"/>
  <c r="E92" i="6"/>
  <c r="D92" i="6"/>
  <c r="F91" i="6"/>
  <c r="E91" i="6"/>
  <c r="D91" i="6"/>
  <c r="F90" i="6"/>
  <c r="E90" i="6"/>
  <c r="D90" i="6"/>
  <c r="F89" i="6"/>
  <c r="E89" i="6"/>
  <c r="D89" i="6"/>
  <c r="F88" i="6"/>
  <c r="E88" i="6"/>
  <c r="D88" i="6"/>
  <c r="F87" i="6"/>
  <c r="E87" i="6"/>
  <c r="D87" i="6"/>
  <c r="F86" i="6"/>
  <c r="E86" i="6"/>
  <c r="D86" i="6"/>
  <c r="F85" i="6"/>
  <c r="E85" i="6"/>
  <c r="D85" i="6"/>
  <c r="F84" i="6"/>
  <c r="E84" i="6"/>
  <c r="D84" i="6"/>
  <c r="F83" i="6"/>
  <c r="E83" i="6"/>
  <c r="D83" i="6"/>
  <c r="F82" i="6"/>
  <c r="E82" i="6"/>
  <c r="D82" i="6"/>
  <c r="F81" i="6"/>
  <c r="E81" i="6"/>
  <c r="D81" i="6"/>
  <c r="F80" i="6"/>
  <c r="E80" i="6"/>
  <c r="D80" i="6"/>
  <c r="F79" i="6"/>
  <c r="E79" i="6"/>
  <c r="D79" i="6"/>
  <c r="F78" i="6"/>
  <c r="E78" i="6"/>
  <c r="D78" i="6"/>
  <c r="F77" i="6"/>
  <c r="E77" i="6"/>
  <c r="D77" i="6"/>
  <c r="F76" i="6"/>
  <c r="E76" i="6"/>
  <c r="D76" i="6"/>
  <c r="F75" i="6"/>
  <c r="E75" i="6"/>
  <c r="D75" i="6"/>
  <c r="F74" i="6"/>
  <c r="E74" i="6"/>
  <c r="D74" i="6"/>
  <c r="F73" i="6"/>
  <c r="E73" i="6"/>
  <c r="D73" i="6"/>
  <c r="F72" i="6"/>
  <c r="E72" i="6"/>
  <c r="D72" i="6"/>
  <c r="F71" i="6"/>
  <c r="E71" i="6"/>
  <c r="D71" i="6"/>
  <c r="F70" i="6"/>
  <c r="E70" i="6"/>
  <c r="D70" i="6"/>
  <c r="F69" i="6"/>
  <c r="E69" i="6"/>
  <c r="D69" i="6"/>
  <c r="F68" i="6"/>
  <c r="E68" i="6"/>
  <c r="D68" i="6"/>
  <c r="F67" i="6"/>
  <c r="E67" i="6"/>
  <c r="D67" i="6"/>
  <c r="F66" i="6"/>
  <c r="E66" i="6"/>
  <c r="D66" i="6"/>
  <c r="F65" i="6"/>
  <c r="E65" i="6"/>
  <c r="D65" i="6"/>
  <c r="F64" i="6"/>
  <c r="E64" i="6"/>
  <c r="D64" i="6"/>
  <c r="F63" i="6"/>
  <c r="E63" i="6"/>
  <c r="D63" i="6"/>
  <c r="F62" i="6"/>
  <c r="E62" i="6"/>
  <c r="D62" i="6"/>
  <c r="F61" i="6"/>
  <c r="E61" i="6"/>
  <c r="D61" i="6"/>
  <c r="F60" i="6"/>
  <c r="E60" i="6"/>
  <c r="D60" i="6"/>
  <c r="F59" i="6"/>
  <c r="E59" i="6"/>
  <c r="D59" i="6"/>
  <c r="F58" i="6"/>
  <c r="E58" i="6"/>
  <c r="D58" i="6"/>
  <c r="F57" i="6"/>
  <c r="E57" i="6"/>
  <c r="D57" i="6"/>
  <c r="F56" i="6"/>
  <c r="E56" i="6"/>
  <c r="D56" i="6"/>
  <c r="F55" i="6"/>
  <c r="E55" i="6"/>
  <c r="D55" i="6"/>
  <c r="F54" i="6"/>
  <c r="E54" i="6"/>
  <c r="D54" i="6"/>
  <c r="F53" i="6"/>
  <c r="E53" i="6"/>
  <c r="D53" i="6"/>
  <c r="F52" i="6"/>
  <c r="E52" i="6"/>
  <c r="D52" i="6"/>
  <c r="F51" i="6"/>
  <c r="E51" i="6"/>
  <c r="D51" i="6"/>
  <c r="F50" i="6"/>
  <c r="E50" i="6"/>
  <c r="D50" i="6"/>
  <c r="F49" i="6"/>
  <c r="E49" i="6"/>
  <c r="D49" i="6"/>
  <c r="F48" i="6"/>
  <c r="E48" i="6"/>
  <c r="D48" i="6"/>
  <c r="F47" i="6"/>
  <c r="E47" i="6"/>
  <c r="D47" i="6"/>
  <c r="F46" i="6"/>
  <c r="E46" i="6"/>
  <c r="D46" i="6"/>
  <c r="F45" i="6"/>
  <c r="E45" i="6"/>
  <c r="D45" i="6"/>
  <c r="F44" i="6"/>
  <c r="E44" i="6"/>
  <c r="D44" i="6"/>
  <c r="F43" i="6"/>
  <c r="E43" i="6"/>
  <c r="D43" i="6"/>
  <c r="F42" i="6"/>
  <c r="E42" i="6"/>
  <c r="D42" i="6"/>
  <c r="F41" i="6"/>
  <c r="E41" i="6"/>
  <c r="D41" i="6"/>
  <c r="F40" i="6"/>
  <c r="E40" i="6"/>
  <c r="D40" i="6"/>
  <c r="F39" i="6"/>
  <c r="E39" i="6"/>
  <c r="D39" i="6"/>
  <c r="F38" i="6"/>
  <c r="E38" i="6"/>
  <c r="D38" i="6"/>
  <c r="F37" i="6"/>
  <c r="E37" i="6"/>
  <c r="D37" i="6"/>
  <c r="F36" i="6"/>
  <c r="E36" i="6"/>
  <c r="D36" i="6"/>
  <c r="F35" i="6"/>
  <c r="E35" i="6"/>
  <c r="D35" i="6"/>
  <c r="F34" i="6"/>
  <c r="E34" i="6"/>
  <c r="D34" i="6"/>
  <c r="F33" i="6"/>
  <c r="E33" i="6"/>
  <c r="D33" i="6"/>
  <c r="F32" i="6"/>
  <c r="E32" i="6"/>
  <c r="D32" i="6"/>
  <c r="F31" i="6"/>
  <c r="E31" i="6"/>
  <c r="D31" i="6"/>
  <c r="F30" i="6"/>
  <c r="E30" i="6"/>
  <c r="D30" i="6"/>
  <c r="F29" i="6"/>
  <c r="E29" i="6"/>
  <c r="D29" i="6"/>
  <c r="F28" i="6"/>
  <c r="E28" i="6"/>
  <c r="D28" i="6"/>
  <c r="F27" i="6"/>
  <c r="E27" i="6"/>
  <c r="D27" i="6"/>
  <c r="F26" i="6"/>
  <c r="E26" i="6"/>
  <c r="D26" i="6"/>
  <c r="F25" i="6"/>
  <c r="E25" i="6"/>
  <c r="D25" i="6"/>
  <c r="F24" i="6"/>
  <c r="E24" i="6"/>
  <c r="D24" i="6"/>
  <c r="F23" i="6"/>
  <c r="E23" i="6"/>
  <c r="D23" i="6"/>
  <c r="F22" i="6"/>
  <c r="E22" i="6"/>
  <c r="D22" i="6"/>
  <c r="F21" i="6"/>
  <c r="E21" i="6"/>
  <c r="D21" i="6"/>
  <c r="F20" i="6"/>
  <c r="E20" i="6"/>
  <c r="D20" i="6"/>
  <c r="F19" i="6"/>
  <c r="E19" i="6"/>
  <c r="D19" i="6"/>
  <c r="F18" i="6"/>
  <c r="E18" i="6"/>
  <c r="D18" i="6"/>
  <c r="F17" i="6"/>
  <c r="E17" i="6"/>
  <c r="D17" i="6"/>
  <c r="F16" i="6"/>
  <c r="E16" i="6"/>
  <c r="D16" i="6"/>
  <c r="F15" i="6"/>
  <c r="E15" i="6"/>
  <c r="D15" i="6"/>
  <c r="F14" i="6"/>
  <c r="E14" i="6"/>
  <c r="D14" i="6"/>
  <c r="F13" i="6"/>
  <c r="E13" i="6"/>
  <c r="D13" i="6"/>
  <c r="F12" i="6"/>
  <c r="E12" i="6"/>
  <c r="D12" i="6"/>
  <c r="F11" i="6"/>
  <c r="E11" i="6"/>
  <c r="D11" i="6"/>
  <c r="F10" i="6"/>
  <c r="E10" i="6"/>
  <c r="D10" i="6"/>
  <c r="F9" i="6"/>
  <c r="E9" i="6"/>
  <c r="D9" i="6"/>
  <c r="F8" i="6"/>
  <c r="E8" i="6"/>
  <c r="D8" i="6"/>
  <c r="F7" i="6"/>
  <c r="E7" i="6"/>
  <c r="D7" i="6"/>
  <c r="F6" i="6"/>
  <c r="E6" i="6"/>
  <c r="D6" i="6"/>
  <c r="F5" i="6"/>
  <c r="E5" i="6"/>
  <c r="D5" i="6"/>
  <c r="F4" i="6"/>
  <c r="E4" i="6"/>
  <c r="D4" i="6"/>
  <c r="I3" i="6"/>
  <c r="I7" i="6" s="1"/>
  <c r="F3" i="6"/>
  <c r="E3" i="6"/>
  <c r="D3" i="6"/>
  <c r="I2" i="6"/>
  <c r="I46" i="6" s="1"/>
  <c r="F2" i="6"/>
  <c r="E2" i="6"/>
  <c r="D2" i="6"/>
  <c r="F175" i="5"/>
  <c r="E175" i="5"/>
  <c r="D175" i="5"/>
  <c r="F174" i="5"/>
  <c r="E174" i="5"/>
  <c r="D174" i="5"/>
  <c r="F173" i="5"/>
  <c r="E173" i="5"/>
  <c r="D173" i="5"/>
  <c r="F172" i="5"/>
  <c r="E172" i="5"/>
  <c r="D172" i="5"/>
  <c r="F171" i="5"/>
  <c r="E171" i="5"/>
  <c r="D171" i="5"/>
  <c r="F170" i="5"/>
  <c r="E170" i="5"/>
  <c r="D170" i="5"/>
  <c r="F169" i="5"/>
  <c r="E169" i="5"/>
  <c r="D169" i="5"/>
  <c r="F168" i="5"/>
  <c r="E168" i="5"/>
  <c r="D168" i="5"/>
  <c r="F167" i="5"/>
  <c r="E167" i="5"/>
  <c r="D167" i="5"/>
  <c r="F166" i="5"/>
  <c r="E166" i="5"/>
  <c r="D166" i="5"/>
  <c r="F165" i="5"/>
  <c r="E165" i="5"/>
  <c r="D165" i="5"/>
  <c r="F164" i="5"/>
  <c r="E164" i="5"/>
  <c r="D164" i="5"/>
  <c r="F163" i="5"/>
  <c r="E163" i="5"/>
  <c r="D163" i="5"/>
  <c r="F162" i="5"/>
  <c r="E162" i="5"/>
  <c r="D162" i="5"/>
  <c r="F161" i="5"/>
  <c r="E161" i="5"/>
  <c r="D161" i="5"/>
  <c r="F160" i="5"/>
  <c r="E160" i="5"/>
  <c r="D160" i="5"/>
  <c r="F159" i="5"/>
  <c r="E159" i="5"/>
  <c r="D159" i="5"/>
  <c r="F158" i="5"/>
  <c r="E158" i="5"/>
  <c r="D158" i="5"/>
  <c r="F157" i="5"/>
  <c r="E157" i="5"/>
  <c r="D157" i="5"/>
  <c r="F156" i="5"/>
  <c r="E156" i="5"/>
  <c r="D156" i="5"/>
  <c r="F155" i="5"/>
  <c r="E155" i="5"/>
  <c r="D155" i="5"/>
  <c r="F154" i="5"/>
  <c r="E154" i="5"/>
  <c r="D154" i="5"/>
  <c r="F153" i="5"/>
  <c r="E153" i="5"/>
  <c r="D153" i="5"/>
  <c r="F152" i="5"/>
  <c r="E152" i="5"/>
  <c r="D152" i="5"/>
  <c r="F151" i="5"/>
  <c r="E151" i="5"/>
  <c r="D151" i="5"/>
  <c r="F150" i="5"/>
  <c r="E150" i="5"/>
  <c r="D150" i="5"/>
  <c r="F149" i="5"/>
  <c r="E149" i="5"/>
  <c r="D149" i="5"/>
  <c r="F148" i="5"/>
  <c r="E148" i="5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D132" i="5"/>
  <c r="F131" i="5"/>
  <c r="E131" i="5"/>
  <c r="D131" i="5"/>
  <c r="F130" i="5"/>
  <c r="E130" i="5"/>
  <c r="D130" i="5"/>
  <c r="F129" i="5"/>
  <c r="E129" i="5"/>
  <c r="D129" i="5"/>
  <c r="F128" i="5"/>
  <c r="E128" i="5"/>
  <c r="D128" i="5"/>
  <c r="F127" i="5"/>
  <c r="E127" i="5"/>
  <c r="D127" i="5"/>
  <c r="F126" i="5"/>
  <c r="E126" i="5"/>
  <c r="D126" i="5"/>
  <c r="F125" i="5"/>
  <c r="E125" i="5"/>
  <c r="D125" i="5"/>
  <c r="F124" i="5"/>
  <c r="E124" i="5"/>
  <c r="D124" i="5"/>
  <c r="F123" i="5"/>
  <c r="E123" i="5"/>
  <c r="D123" i="5"/>
  <c r="F122" i="5"/>
  <c r="E122" i="5"/>
  <c r="D122" i="5"/>
  <c r="F121" i="5"/>
  <c r="E121" i="5"/>
  <c r="D121" i="5"/>
  <c r="F120" i="5"/>
  <c r="E120" i="5"/>
  <c r="D120" i="5"/>
  <c r="F119" i="5"/>
  <c r="E119" i="5"/>
  <c r="D119" i="5"/>
  <c r="F118" i="5"/>
  <c r="E118" i="5"/>
  <c r="D118" i="5"/>
  <c r="F117" i="5"/>
  <c r="E117" i="5"/>
  <c r="D117" i="5"/>
  <c r="F116" i="5"/>
  <c r="E116" i="5"/>
  <c r="D116" i="5"/>
  <c r="F115" i="5"/>
  <c r="E115" i="5"/>
  <c r="D115" i="5"/>
  <c r="F114" i="5"/>
  <c r="E114" i="5"/>
  <c r="D114" i="5"/>
  <c r="F113" i="5"/>
  <c r="E113" i="5"/>
  <c r="D113" i="5"/>
  <c r="F112" i="5"/>
  <c r="E112" i="5"/>
  <c r="D112" i="5"/>
  <c r="F111" i="5"/>
  <c r="E111" i="5"/>
  <c r="D111" i="5"/>
  <c r="F110" i="5"/>
  <c r="E110" i="5"/>
  <c r="D110" i="5"/>
  <c r="F109" i="5"/>
  <c r="E109" i="5"/>
  <c r="D109" i="5"/>
  <c r="F108" i="5"/>
  <c r="E108" i="5"/>
  <c r="D108" i="5"/>
  <c r="F107" i="5"/>
  <c r="E107" i="5"/>
  <c r="D107" i="5"/>
  <c r="F106" i="5"/>
  <c r="E106" i="5"/>
  <c r="D106" i="5"/>
  <c r="F105" i="5"/>
  <c r="E105" i="5"/>
  <c r="D105" i="5"/>
  <c r="F104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I45" i="5" s="1"/>
  <c r="E6" i="5"/>
  <c r="D6" i="5"/>
  <c r="F5" i="5"/>
  <c r="E5" i="5"/>
  <c r="D5" i="5"/>
  <c r="F4" i="5"/>
  <c r="E4" i="5"/>
  <c r="D4" i="5"/>
  <c r="I3" i="5"/>
  <c r="I7" i="5" s="1"/>
  <c r="F3" i="5"/>
  <c r="E3" i="5"/>
  <c r="D3" i="5"/>
  <c r="I2" i="5"/>
  <c r="I14" i="5" s="1"/>
  <c r="F2" i="5"/>
  <c r="E2" i="5"/>
  <c r="D2" i="5"/>
  <c r="F175" i="4"/>
  <c r="E175" i="4"/>
  <c r="D175" i="4"/>
  <c r="F174" i="4"/>
  <c r="E174" i="4"/>
  <c r="D174" i="4"/>
  <c r="F173" i="4"/>
  <c r="E173" i="4"/>
  <c r="D173" i="4"/>
  <c r="F172" i="4"/>
  <c r="E172" i="4"/>
  <c r="D172" i="4"/>
  <c r="F171" i="4"/>
  <c r="E171" i="4"/>
  <c r="D171" i="4"/>
  <c r="F170" i="4"/>
  <c r="E170" i="4"/>
  <c r="D170" i="4"/>
  <c r="F169" i="4"/>
  <c r="E169" i="4"/>
  <c r="D169" i="4"/>
  <c r="F168" i="4"/>
  <c r="E168" i="4"/>
  <c r="D168" i="4"/>
  <c r="F167" i="4"/>
  <c r="E167" i="4"/>
  <c r="D167" i="4"/>
  <c r="F166" i="4"/>
  <c r="E166" i="4"/>
  <c r="D166" i="4"/>
  <c r="F165" i="4"/>
  <c r="E165" i="4"/>
  <c r="D165" i="4"/>
  <c r="F164" i="4"/>
  <c r="E164" i="4"/>
  <c r="D164" i="4"/>
  <c r="F163" i="4"/>
  <c r="E163" i="4"/>
  <c r="D163" i="4"/>
  <c r="F162" i="4"/>
  <c r="E162" i="4"/>
  <c r="D162" i="4"/>
  <c r="F161" i="4"/>
  <c r="E161" i="4"/>
  <c r="D161" i="4"/>
  <c r="F160" i="4"/>
  <c r="E160" i="4"/>
  <c r="D160" i="4"/>
  <c r="F159" i="4"/>
  <c r="E159" i="4"/>
  <c r="D159" i="4"/>
  <c r="F158" i="4"/>
  <c r="E158" i="4"/>
  <c r="D158" i="4"/>
  <c r="F157" i="4"/>
  <c r="E157" i="4"/>
  <c r="D157" i="4"/>
  <c r="F156" i="4"/>
  <c r="E156" i="4"/>
  <c r="D156" i="4"/>
  <c r="F155" i="4"/>
  <c r="E155" i="4"/>
  <c r="D155" i="4"/>
  <c r="F154" i="4"/>
  <c r="E154" i="4"/>
  <c r="D154" i="4"/>
  <c r="F153" i="4"/>
  <c r="E153" i="4"/>
  <c r="D153" i="4"/>
  <c r="F152" i="4"/>
  <c r="E152" i="4"/>
  <c r="D152" i="4"/>
  <c r="F151" i="4"/>
  <c r="E151" i="4"/>
  <c r="D151" i="4"/>
  <c r="F150" i="4"/>
  <c r="E150" i="4"/>
  <c r="D150" i="4"/>
  <c r="F149" i="4"/>
  <c r="E149" i="4"/>
  <c r="D149" i="4"/>
  <c r="F148" i="4"/>
  <c r="E148" i="4"/>
  <c r="D148" i="4"/>
  <c r="F147" i="4"/>
  <c r="E147" i="4"/>
  <c r="D147" i="4"/>
  <c r="F146" i="4"/>
  <c r="E146" i="4"/>
  <c r="D146" i="4"/>
  <c r="F145" i="4"/>
  <c r="E145" i="4"/>
  <c r="D145" i="4"/>
  <c r="F144" i="4"/>
  <c r="E144" i="4"/>
  <c r="D144" i="4"/>
  <c r="F143" i="4"/>
  <c r="E143" i="4"/>
  <c r="D143" i="4"/>
  <c r="F142" i="4"/>
  <c r="E142" i="4"/>
  <c r="D142" i="4"/>
  <c r="F141" i="4"/>
  <c r="E141" i="4"/>
  <c r="D141" i="4"/>
  <c r="F140" i="4"/>
  <c r="E140" i="4"/>
  <c r="D140" i="4"/>
  <c r="F139" i="4"/>
  <c r="E139" i="4"/>
  <c r="D139" i="4"/>
  <c r="F138" i="4"/>
  <c r="E138" i="4"/>
  <c r="D138" i="4"/>
  <c r="F137" i="4"/>
  <c r="E137" i="4"/>
  <c r="D137" i="4"/>
  <c r="F136" i="4"/>
  <c r="E136" i="4"/>
  <c r="D136" i="4"/>
  <c r="F135" i="4"/>
  <c r="E135" i="4"/>
  <c r="D135" i="4"/>
  <c r="F134" i="4"/>
  <c r="E134" i="4"/>
  <c r="D134" i="4"/>
  <c r="F133" i="4"/>
  <c r="E133" i="4"/>
  <c r="D133" i="4"/>
  <c r="F132" i="4"/>
  <c r="E132" i="4"/>
  <c r="D132" i="4"/>
  <c r="F131" i="4"/>
  <c r="E131" i="4"/>
  <c r="D131" i="4"/>
  <c r="F130" i="4"/>
  <c r="E130" i="4"/>
  <c r="D130" i="4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F124" i="4"/>
  <c r="E124" i="4"/>
  <c r="D124" i="4"/>
  <c r="F123" i="4"/>
  <c r="E123" i="4"/>
  <c r="D123" i="4"/>
  <c r="F122" i="4"/>
  <c r="E122" i="4"/>
  <c r="D122" i="4"/>
  <c r="F121" i="4"/>
  <c r="E121" i="4"/>
  <c r="D121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F116" i="4"/>
  <c r="E116" i="4"/>
  <c r="D116" i="4"/>
  <c r="F115" i="4"/>
  <c r="E115" i="4"/>
  <c r="D115" i="4"/>
  <c r="F114" i="4"/>
  <c r="E114" i="4"/>
  <c r="D114" i="4"/>
  <c r="F113" i="4"/>
  <c r="E113" i="4"/>
  <c r="D113" i="4"/>
  <c r="F112" i="4"/>
  <c r="E112" i="4"/>
  <c r="D112" i="4"/>
  <c r="F111" i="4"/>
  <c r="E111" i="4"/>
  <c r="D111" i="4"/>
  <c r="F110" i="4"/>
  <c r="E110" i="4"/>
  <c r="D110" i="4"/>
  <c r="F109" i="4"/>
  <c r="E109" i="4"/>
  <c r="D109" i="4"/>
  <c r="F108" i="4"/>
  <c r="E108" i="4"/>
  <c r="D108" i="4"/>
  <c r="F107" i="4"/>
  <c r="E107" i="4"/>
  <c r="D107" i="4"/>
  <c r="F106" i="4"/>
  <c r="E106" i="4"/>
  <c r="D106" i="4"/>
  <c r="F105" i="4"/>
  <c r="E105" i="4"/>
  <c r="D105" i="4"/>
  <c r="F104" i="4"/>
  <c r="E104" i="4"/>
  <c r="D104" i="4"/>
  <c r="F103" i="4"/>
  <c r="E103" i="4"/>
  <c r="D103" i="4"/>
  <c r="F102" i="4"/>
  <c r="E102" i="4"/>
  <c r="D102" i="4"/>
  <c r="F101" i="4"/>
  <c r="E101" i="4"/>
  <c r="D101" i="4"/>
  <c r="F100" i="4"/>
  <c r="E100" i="4"/>
  <c r="D100" i="4"/>
  <c r="F99" i="4"/>
  <c r="E99" i="4"/>
  <c r="D99" i="4"/>
  <c r="F98" i="4"/>
  <c r="E98" i="4"/>
  <c r="D98" i="4"/>
  <c r="F97" i="4"/>
  <c r="E97" i="4"/>
  <c r="D97" i="4"/>
  <c r="F96" i="4"/>
  <c r="E96" i="4"/>
  <c r="D96" i="4"/>
  <c r="F95" i="4"/>
  <c r="E95" i="4"/>
  <c r="D95" i="4"/>
  <c r="F94" i="4"/>
  <c r="E94" i="4"/>
  <c r="D94" i="4"/>
  <c r="F93" i="4"/>
  <c r="E93" i="4"/>
  <c r="D93" i="4"/>
  <c r="F92" i="4"/>
  <c r="E92" i="4"/>
  <c r="D92" i="4"/>
  <c r="F91" i="4"/>
  <c r="E91" i="4"/>
  <c r="D91" i="4"/>
  <c r="F90" i="4"/>
  <c r="E90" i="4"/>
  <c r="D90" i="4"/>
  <c r="F89" i="4"/>
  <c r="E89" i="4"/>
  <c r="D89" i="4"/>
  <c r="F88" i="4"/>
  <c r="E88" i="4"/>
  <c r="D88" i="4"/>
  <c r="F87" i="4"/>
  <c r="E87" i="4"/>
  <c r="D87" i="4"/>
  <c r="F86" i="4"/>
  <c r="E86" i="4"/>
  <c r="D86" i="4"/>
  <c r="F85" i="4"/>
  <c r="E85" i="4"/>
  <c r="D85" i="4"/>
  <c r="F84" i="4"/>
  <c r="E84" i="4"/>
  <c r="D84" i="4"/>
  <c r="F83" i="4"/>
  <c r="E83" i="4"/>
  <c r="D83" i="4"/>
  <c r="F82" i="4"/>
  <c r="E82" i="4"/>
  <c r="D82" i="4"/>
  <c r="F81" i="4"/>
  <c r="E81" i="4"/>
  <c r="D81" i="4"/>
  <c r="F80" i="4"/>
  <c r="E80" i="4"/>
  <c r="D80" i="4"/>
  <c r="F79" i="4"/>
  <c r="E79" i="4"/>
  <c r="D79" i="4"/>
  <c r="F78" i="4"/>
  <c r="E78" i="4"/>
  <c r="D78" i="4"/>
  <c r="F77" i="4"/>
  <c r="E77" i="4"/>
  <c r="D77" i="4"/>
  <c r="F76" i="4"/>
  <c r="E76" i="4"/>
  <c r="D76" i="4"/>
  <c r="F75" i="4"/>
  <c r="E75" i="4"/>
  <c r="D75" i="4"/>
  <c r="F74" i="4"/>
  <c r="E74" i="4"/>
  <c r="D74" i="4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I3" i="4"/>
  <c r="I7" i="4" s="1"/>
  <c r="F3" i="4"/>
  <c r="E3" i="4"/>
  <c r="D3" i="4"/>
  <c r="I2" i="4"/>
  <c r="I14" i="4" s="1"/>
  <c r="F2" i="4"/>
  <c r="E2" i="4"/>
  <c r="D2" i="4"/>
  <c r="I46" i="5" l="1"/>
  <c r="I14" i="6"/>
  <c r="I45" i="6"/>
  <c r="I49" i="6" s="1"/>
  <c r="I45" i="7"/>
  <c r="I45" i="8"/>
  <c r="I45" i="9"/>
  <c r="I4" i="10"/>
  <c r="I47" i="10" s="1"/>
  <c r="I45" i="10"/>
  <c r="I45" i="11"/>
  <c r="I46" i="11"/>
  <c r="I5" i="12"/>
  <c r="I48" i="12" s="1"/>
  <c r="I14" i="12"/>
  <c r="I5" i="13"/>
  <c r="I48" i="13" s="1"/>
  <c r="I45" i="13"/>
  <c r="I4" i="14"/>
  <c r="I47" i="14" s="1"/>
  <c r="I45" i="14"/>
  <c r="I14" i="15"/>
  <c r="I5" i="15"/>
  <c r="I48" i="15" s="1"/>
  <c r="I45" i="15"/>
  <c r="I49" i="15" s="1"/>
  <c r="I14" i="16"/>
  <c r="I45" i="16"/>
  <c r="I47" i="17"/>
  <c r="I45" i="17"/>
  <c r="I48" i="17"/>
  <c r="I15" i="17"/>
  <c r="I46" i="17"/>
  <c r="I49" i="17" s="1"/>
  <c r="I5" i="16"/>
  <c r="I48" i="16" s="1"/>
  <c r="I4" i="16"/>
  <c r="I12" i="16" s="1"/>
  <c r="I49" i="16"/>
  <c r="I15" i="16"/>
  <c r="I4" i="15"/>
  <c r="I15" i="15"/>
  <c r="I5" i="14"/>
  <c r="I48" i="14" s="1"/>
  <c r="I15" i="14"/>
  <c r="I46" i="14"/>
  <c r="I4" i="13"/>
  <c r="I47" i="13" s="1"/>
  <c r="I49" i="13"/>
  <c r="I15" i="13"/>
  <c r="I4" i="12"/>
  <c r="I12" i="12" s="1"/>
  <c r="I49" i="12"/>
  <c r="I15" i="12"/>
  <c r="I4" i="11"/>
  <c r="I5" i="11"/>
  <c r="I48" i="11" s="1"/>
  <c r="I15" i="11"/>
  <c r="I5" i="10"/>
  <c r="I48" i="10" s="1"/>
  <c r="I15" i="10"/>
  <c r="I46" i="10"/>
  <c r="I49" i="10" s="1"/>
  <c r="I4" i="9"/>
  <c r="I5" i="9"/>
  <c r="I48" i="9" s="1"/>
  <c r="I15" i="9"/>
  <c r="I46" i="9"/>
  <c r="I5" i="8"/>
  <c r="I48" i="8" s="1"/>
  <c r="I4" i="8"/>
  <c r="I12" i="8" s="1"/>
  <c r="I15" i="8"/>
  <c r="I49" i="8"/>
  <c r="I4" i="7"/>
  <c r="I5" i="7"/>
  <c r="I48" i="7" s="1"/>
  <c r="I15" i="7"/>
  <c r="I46" i="7"/>
  <c r="I49" i="7" s="1"/>
  <c r="I4" i="6"/>
  <c r="I5" i="6"/>
  <c r="I48" i="6" s="1"/>
  <c r="I15" i="6"/>
  <c r="I5" i="5"/>
  <c r="I48" i="5" s="1"/>
  <c r="I4" i="5"/>
  <c r="I12" i="5" s="1"/>
  <c r="I49" i="5"/>
  <c r="I15" i="5"/>
  <c r="I46" i="4"/>
  <c r="I45" i="4"/>
  <c r="I49" i="4" s="1"/>
  <c r="I4" i="4"/>
  <c r="I5" i="4"/>
  <c r="I48" i="4" s="1"/>
  <c r="I15" i="4"/>
  <c r="I3" i="3"/>
  <c r="I7" i="3" s="1"/>
  <c r="I2" i="3"/>
  <c r="I14" i="3" s="1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D88" i="3"/>
  <c r="F87" i="3"/>
  <c r="E87" i="3"/>
  <c r="D87" i="3"/>
  <c r="F86" i="3"/>
  <c r="E86" i="3"/>
  <c r="D86" i="3"/>
  <c r="F85" i="3"/>
  <c r="E85" i="3"/>
  <c r="D85" i="3"/>
  <c r="F84" i="3"/>
  <c r="E84" i="3"/>
  <c r="D84" i="3"/>
  <c r="F83" i="3"/>
  <c r="E83" i="3"/>
  <c r="D83" i="3"/>
  <c r="F82" i="3"/>
  <c r="E82" i="3"/>
  <c r="D82" i="3"/>
  <c r="F81" i="3"/>
  <c r="E81" i="3"/>
  <c r="D81" i="3"/>
  <c r="F80" i="3"/>
  <c r="E80" i="3"/>
  <c r="D80" i="3"/>
  <c r="F79" i="3"/>
  <c r="E79" i="3"/>
  <c r="D79" i="3"/>
  <c r="F78" i="3"/>
  <c r="E78" i="3"/>
  <c r="D78" i="3"/>
  <c r="F77" i="3"/>
  <c r="E77" i="3"/>
  <c r="D77" i="3"/>
  <c r="F76" i="3"/>
  <c r="E76" i="3"/>
  <c r="D76" i="3"/>
  <c r="F75" i="3"/>
  <c r="E75" i="3"/>
  <c r="D75" i="3"/>
  <c r="F74" i="3"/>
  <c r="E74" i="3"/>
  <c r="D74" i="3"/>
  <c r="F73" i="3"/>
  <c r="E73" i="3"/>
  <c r="D73" i="3"/>
  <c r="F72" i="3"/>
  <c r="E72" i="3"/>
  <c r="D72" i="3"/>
  <c r="F71" i="3"/>
  <c r="E71" i="3"/>
  <c r="D71" i="3"/>
  <c r="F70" i="3"/>
  <c r="E70" i="3"/>
  <c r="D70" i="3"/>
  <c r="F69" i="3"/>
  <c r="E69" i="3"/>
  <c r="D69" i="3"/>
  <c r="F68" i="3"/>
  <c r="E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8" i="3"/>
  <c r="E58" i="3"/>
  <c r="D58" i="3"/>
  <c r="F57" i="3"/>
  <c r="E57" i="3"/>
  <c r="D57" i="3"/>
  <c r="F56" i="3"/>
  <c r="E56" i="3"/>
  <c r="D56" i="3"/>
  <c r="F55" i="3"/>
  <c r="E55" i="3"/>
  <c r="D55" i="3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I12" i="7" l="1"/>
  <c r="I12" i="9"/>
  <c r="I21" i="9" s="1"/>
  <c r="I49" i="9"/>
  <c r="I49" i="11"/>
  <c r="I12" i="11"/>
  <c r="I21" i="11" s="1"/>
  <c r="I49" i="14"/>
  <c r="I52" i="14" s="1"/>
  <c r="I12" i="15"/>
  <c r="I21" i="16"/>
  <c r="I21" i="12"/>
  <c r="I21" i="8"/>
  <c r="I21" i="15"/>
  <c r="I52" i="10"/>
  <c r="I21" i="5"/>
  <c r="I12" i="17"/>
  <c r="I21" i="17" s="1"/>
  <c r="I52" i="17"/>
  <c r="I47" i="16"/>
  <c r="I52" i="16" s="1"/>
  <c r="I47" i="15"/>
  <c r="I52" i="15" s="1"/>
  <c r="I12" i="14"/>
  <c r="I21" i="14" s="1"/>
  <c r="I12" i="13"/>
  <c r="I21" i="13" s="1"/>
  <c r="I52" i="13"/>
  <c r="I47" i="12"/>
  <c r="I52" i="12" s="1"/>
  <c r="I47" i="11"/>
  <c r="I12" i="10"/>
  <c r="I21" i="10" s="1"/>
  <c r="I47" i="9"/>
  <c r="I47" i="8"/>
  <c r="I52" i="8" s="1"/>
  <c r="I47" i="7"/>
  <c r="I52" i="7" s="1"/>
  <c r="I21" i="7"/>
  <c r="I12" i="6"/>
  <c r="I21" i="6" s="1"/>
  <c r="I47" i="6"/>
  <c r="I52" i="6" s="1"/>
  <c r="I47" i="5"/>
  <c r="I52" i="5" s="1"/>
  <c r="I45" i="3"/>
  <c r="I12" i="4"/>
  <c r="I21" i="4" s="1"/>
  <c r="I47" i="4"/>
  <c r="I52" i="4" s="1"/>
  <c r="I46" i="3"/>
  <c r="I49" i="3" s="1"/>
  <c r="I4" i="3"/>
  <c r="I5" i="3"/>
  <c r="I48" i="3" s="1"/>
  <c r="I15" i="3"/>
  <c r="I3" i="2"/>
  <c r="I15" i="2" s="1"/>
  <c r="E169" i="2"/>
  <c r="E175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70" i="2"/>
  <c r="E171" i="2"/>
  <c r="E172" i="2"/>
  <c r="E173" i="2"/>
  <c r="E174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6" i="2"/>
  <c r="I12" i="3" l="1"/>
  <c r="I52" i="9"/>
  <c r="I52" i="11"/>
  <c r="I21" i="3"/>
  <c r="I47" i="3"/>
  <c r="I52" i="3" s="1"/>
  <c r="I14" i="2"/>
  <c r="I46" i="2"/>
  <c r="I7" i="2"/>
  <c r="F2" i="2"/>
  <c r="E2" i="2"/>
  <c r="D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I45" i="2" l="1"/>
  <c r="I49" i="2" s="1"/>
  <c r="E92" i="2"/>
  <c r="E93" i="2"/>
  <c r="E94" i="2"/>
  <c r="E95" i="2"/>
  <c r="E96" i="2"/>
  <c r="E97" i="2"/>
  <c r="E98" i="2"/>
  <c r="E99" i="2"/>
  <c r="E100" i="2"/>
  <c r="E101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I5" i="2" l="1"/>
  <c r="I48" i="2" s="1"/>
  <c r="I4" i="2"/>
  <c r="I12" i="2" l="1"/>
  <c r="I21" i="2" s="1"/>
  <c r="I47" i="2"/>
  <c r="I52" i="2" s="1"/>
</calcChain>
</file>

<file path=xl/sharedStrings.xml><?xml version="1.0" encoding="utf-8"?>
<sst xmlns="http://schemas.openxmlformats.org/spreadsheetml/2006/main" count="512" uniqueCount="47">
  <si>
    <t>X*Y</t>
  </si>
  <si>
    <t>X^2</t>
  </si>
  <si>
    <t>Sumatoria Y</t>
  </si>
  <si>
    <t>Sumatoria X</t>
  </si>
  <si>
    <t>Sumatoria X*Y</t>
  </si>
  <si>
    <t>Sumatoria X^2</t>
  </si>
  <si>
    <t xml:space="preserve">b </t>
  </si>
  <si>
    <t>a</t>
  </si>
  <si>
    <t>Y media</t>
  </si>
  <si>
    <t>X media</t>
  </si>
  <si>
    <t>Coeficiente de correlacion de Pearson</t>
  </si>
  <si>
    <t>numero datos (n o N)</t>
  </si>
  <si>
    <t>Sumatoria Y^2</t>
  </si>
  <si>
    <t>Parte 1</t>
  </si>
  <si>
    <t>Parte 2</t>
  </si>
  <si>
    <t>Parte 3</t>
  </si>
  <si>
    <t>Y = a + b*X</t>
  </si>
  <si>
    <t>Y = Sistema</t>
  </si>
  <si>
    <t>X = Tiempo de Registro de usuario</t>
  </si>
  <si>
    <t>r pearson</t>
  </si>
  <si>
    <t>A mayor X mayor Y</t>
  </si>
  <si>
    <t>Se demuestra que el sistema mejora tiempo de registro</t>
  </si>
  <si>
    <t>Mayor Y =  Con sistema</t>
  </si>
  <si>
    <t>Mayor X = Menor tiempo de registro</t>
  </si>
  <si>
    <t>Sumatoria X elevado 2</t>
  </si>
  <si>
    <t>Encuestado</t>
  </si>
  <si>
    <t>Y^2 
(Para r Pearson)</t>
  </si>
  <si>
    <t>Sumatoria Y elevado 2</t>
  </si>
  <si>
    <r>
      <rPr>
        <b/>
        <sz val="12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Tiempo de acceso a la informacion de inscripciones
a)	1 o menos = 5
b)	2 - 3 = 4
c)	4 - 5  = 3
d)	6 - 7 = 2
e)	8 o mas = 1</t>
    </r>
  </si>
  <si>
    <r>
      <rPr>
        <b/>
        <sz val="11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Sistema
Si = 1
No = 0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</si>
  <si>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Satisfacción del modulo de reportes
a)	Muy bueno = 5
b)	Bueno = 4
c)	Moderado = 3
d)	Malo = 2
e)	Muy malo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</si>
  <si>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del modulo de reportes
a)	Muy fácil = 5
b)	Fácil = 4
c)	Moderado = 3
d)	Difícil = 2
e)	Muy difícil = 1</t>
    </r>
  </si>
  <si>
    <t>r pearson Excel</t>
  </si>
  <si>
    <t>Formula</t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</si>
  <si>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en generar reportes de pagos por curso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</si>
  <si>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en generar reportes de pagos por estudiante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</si>
  <si>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Satisfaccion del modulo de pagos
a)	Muy bueno = 5
b)	Bueno = 4
c)	Moderado = 3
d)	Malo = 2
e)	Muy malo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</si>
  <si>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acceso a la informacion del pago/historial
a)	1 o menos =5
b)	2 – 3 = 4
c)	4 - 5 = 3
d)	6 – 7 = 2
e)	8 o mas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</si>
  <si>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del modulo  de pagos
a)	Muy fácil = 5
b)	Fácil = 4
c)	Moderado = 3
d)	Difícil = 2
e)	e) Muy difícil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</si>
  <si>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registro de pago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</si>
  <si>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Satisfacción modulo inscripciones
a)	Muy bueno = 5
b)	Bueno = 4
c)	Moderado = 3
d)	Malo = 2
e)	Muy malo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</si>
  <si>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modulo inscripciones
a)	Muy fácil
b)	Fácil
c)	Moderado
d)	Difícil
e)	Muy difícil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</si>
  <si>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registro inscripcion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</si>
  <si>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Satisfaccion de usuarios
a) Muy bueno = 5
b) Bueno = 4
c) Moderado = 3
d) Malo = 2
e) Muy malo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</si>
  <si>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acceso a información de usuario
a) 1 o menos = 5
b) 2 - 3 = 4
c) 4 - 5 =3
d) 6 - 7 = 2
e) 8 o mas = 1
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</si>
  <si>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modulo usuarios
a) Muy fácil = 5
b) Fácil = 4
c) Moderado = 3
d) Difícil = 2
e) Muy difícil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</si>
  <si>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Registro de usuario (Minutos)
a) Menos de 2 </t>
    </r>
    <r>
      <rPr>
        <b/>
        <sz val="11"/>
        <color rgb="FFC00000"/>
        <rFont val="Calibri"/>
        <family val="2"/>
        <scheme val="minor"/>
      </rPr>
      <t>-&gt;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
b) 2 - 4 </t>
    </r>
    <r>
      <rPr>
        <b/>
        <sz val="11"/>
        <color rgb="FFC00000"/>
        <rFont val="Calibri"/>
        <family val="2"/>
        <scheme val="minor"/>
      </rPr>
      <t>-&gt;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
c) 5 -7 </t>
    </r>
    <r>
      <rPr>
        <b/>
        <sz val="11"/>
        <color rgb="FFC00000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d) 8 -10 </t>
    </r>
    <r>
      <rPr>
        <b/>
        <sz val="11"/>
        <color rgb="FFC00000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
e) Más de 10 </t>
    </r>
    <r>
      <rPr>
        <b/>
        <sz val="11"/>
        <color rgb="FFC00000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</si>
</sst>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8" fillId="4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1"/>
    <xf numFmtId="0" fontId="0" fillId="3" borderId="0" xfId="0" applyFill="1"/>
    <xf numFmtId="0" fontId="6" fillId="0" borderId="0" xfId="2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3" borderId="1" xfId="0" applyFill="1" applyBorder="1"/>
    <xf numFmtId="0" fontId="0" fillId="3" borderId="3" xfId="0" applyFill="1" applyBorder="1"/>
    <xf numFmtId="0" fontId="7" fillId="0" borderId="0" xfId="6" applyAlignment="1">
      <alignment horizontal="center"/>
    </xf>
    <xf numFmtId="0" fontId="8" fillId="4" borderId="0" xfId="7"/>
  </cellXfs>
  <cellStyles count="8">
    <cellStyle name="Incorrecto" xfId="1" builtinId="27"/>
    <cellStyle name="Neutral" xfId="7" builtinId="28"/>
    <cellStyle name="Normal" xfId="0" builtinId="0"/>
    <cellStyle name="Normal 2" xfId="3"/>
    <cellStyle name="Normal 2 2" xfId="5"/>
    <cellStyle name="Normal 3" xfId="4"/>
    <cellStyle name="Normal 4" xfId="2"/>
    <cellStyle name="Normal 5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123967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28F1F16-CBF5-4EF4-868F-F2F3E2B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92E89CD6-7E10-484F-A6F5-175681D4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747124</xdr:colOff>
      <xdr:row>54</xdr:row>
      <xdr:rowOff>161925</xdr:rowOff>
    </xdr:from>
    <xdr:to>
      <xdr:col>10</xdr:col>
      <xdr:colOff>205827</xdr:colOff>
      <xdr:row>64</xdr:row>
      <xdr:rowOff>21667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DEEE68FA-EC54-4B31-A53C-028FA8E61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8324" y="12144375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227C3B09-7348-4979-A981-67C2DCEEC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CC5983BE-D51D-43E0-97C7-71F762048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4F57F0B4-6A5E-465B-9FFF-60C68735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89518CF3-8F7C-48A8-8A8D-96169BD8A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871D63AD-F373-4F77-9456-6F0842C98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8A99B2B6-E22A-403F-AD9C-07183AEB3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E5745939-D5B1-417C-8849-4139B1231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F405DE18-3A97-46CD-8A1F-52CD6D3F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3CE10E93-9B9D-4731-8655-EBCD49D93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FEA8BB5E-8F68-4987-A235-E73391CCC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1</xdr:row>
      <xdr:rowOff>19050</xdr:rowOff>
    </xdr:from>
    <xdr:to>
      <xdr:col>9</xdr:col>
      <xdr:colOff>717027</xdr:colOff>
      <xdr:row>11</xdr:row>
      <xdr:rowOff>36957</xdr:rowOff>
    </xdr:to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39625" y="1543050"/>
          <a:ext cx="240777" cy="1922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49694F9-0EC2-408B-ACE2-F04A4F71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75E8E144-7DDA-48E4-975D-E44743C8B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32749</xdr:colOff>
      <xdr:row>54</xdr:row>
      <xdr:rowOff>85725</xdr:rowOff>
    </xdr:from>
    <xdr:to>
      <xdr:col>10</xdr:col>
      <xdr:colOff>253453</xdr:colOff>
      <xdr:row>63</xdr:row>
      <xdr:rowOff>135967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C458FF73-1156-41A2-B21F-46030E52C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6374" y="12068175"/>
          <a:ext cx="619287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77DFA079-F87C-4D0D-8EA4-E3B918ED5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40E674E9-AA6B-43C7-9C25-5AB9C293B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3A46D766-C669-4525-B603-DDAD13CE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485EE99E-8A9A-4140-A74E-DA6CB29E9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7230FD76-544B-4D29-8980-5BB4D34A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66FDD65-6691-4813-A85B-EF409177B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4BFA3900-C990-43F9-9EEA-5DE3C6A2B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7A2E293F-1D79-4317-BA3C-3B24B520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D0CBCBA1-4D69-4117-8971-7A0CC68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F82A9941-1B52-4151-9715-043B64069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1</xdr:row>
      <xdr:rowOff>0</xdr:rowOff>
    </xdr:from>
    <xdr:to>
      <xdr:col>9</xdr:col>
      <xdr:colOff>726552</xdr:colOff>
      <xdr:row>11</xdr:row>
      <xdr:rowOff>17907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39575" y="1524000"/>
          <a:ext cx="240777" cy="19229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A0EACE0-5716-401C-B5FE-D8144649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E749DD4-757E-4D12-ACE8-FF84BE0FF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4174</xdr:colOff>
      <xdr:row>54</xdr:row>
      <xdr:rowOff>161925</xdr:rowOff>
    </xdr:from>
    <xdr:to>
      <xdr:col>10</xdr:col>
      <xdr:colOff>224877</xdr:colOff>
      <xdr:row>64</xdr:row>
      <xdr:rowOff>21667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7867490-14D0-436B-93DF-C86FEBC7E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7799" y="12344400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6142FCF8-3BF5-4084-ACDC-353B783A9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491319D2-C498-4087-8F98-DE8A62B01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C833735C-1303-4FC6-B86B-0FA3B35D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4F92CD13-2720-4919-804D-387B416D3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B0A3DE56-8B3C-40F6-8D39-597914159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3F8449BB-D590-4585-9517-D12C13AE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DF40000A-9BED-414A-92E8-2DDB42D5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E348A557-033C-4EBA-9595-B20302FF7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32B2ED43-D4D1-4068-A8F5-8B5818BA5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F80D85E1-24F1-4F33-B1C4-60A0D963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1</xdr:row>
      <xdr:rowOff>9525</xdr:rowOff>
    </xdr:from>
    <xdr:to>
      <xdr:col>9</xdr:col>
      <xdr:colOff>745602</xdr:colOff>
      <xdr:row>11</xdr:row>
      <xdr:rowOff>27432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58625" y="1733550"/>
          <a:ext cx="240777" cy="1922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2535EFC-EA5D-4FFD-94E7-92773BBE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D2BC1074-70E3-4E25-885E-E7710083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7902</xdr:colOff>
      <xdr:row>53</xdr:row>
      <xdr:rowOff>163168</xdr:rowOff>
    </xdr:from>
    <xdr:to>
      <xdr:col>10</xdr:col>
      <xdr:colOff>228604</xdr:colOff>
      <xdr:row>63</xdr:row>
      <xdr:rowOff>22910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9C8A3F7B-074E-4519-AAAB-60387057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3598" y="12148103"/>
          <a:ext cx="6192463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C90DB1BD-A00F-4993-BF14-3698CAC774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598E16CC-8232-4879-B286-8C3FDD65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C1C7B341-1765-4C80-BAA5-2D66FD36F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4CFF82E2-6BB6-42BF-9479-8B633653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77BE5E1D-1849-4430-9AEE-40630AC93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53121487-24AB-448B-A2FD-A36914824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CD4559B9-5B18-49DD-975B-3F974F2E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94955297-9D47-4851-998C-0856B7931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53CC4EE2-4E41-4EDE-8DA9-CF17CA1CD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EDDED943-F282-4C28-B754-FCDF769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521804</xdr:colOff>
      <xdr:row>0</xdr:row>
      <xdr:rowOff>1681370</xdr:rowOff>
    </xdr:from>
    <xdr:to>
      <xdr:col>10</xdr:col>
      <xdr:colOff>581</xdr:colOff>
      <xdr:row>10</xdr:row>
      <xdr:rowOff>166994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77261" y="1681370"/>
          <a:ext cx="240777" cy="19229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3B2AF41-C91F-4871-ABED-85FD289A5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384AD62-C2D3-49E9-BF36-AA8D462A2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747124</xdr:colOff>
      <xdr:row>54</xdr:row>
      <xdr:rowOff>171450</xdr:rowOff>
    </xdr:from>
    <xdr:to>
      <xdr:col>10</xdr:col>
      <xdr:colOff>205827</xdr:colOff>
      <xdr:row>64</xdr:row>
      <xdr:rowOff>31192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D200B56-AF14-4B89-AEDF-D70CC94FE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49" y="12163425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6005B18B-6BB1-4F54-ACF2-3D1CC7620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6A80D5A1-2620-4999-97A8-A62C0178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871A2CB9-58AD-4D2B-901F-36B2DD4A1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71B83D56-3A3E-41B1-B94D-E1AE5921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332BB523-3C70-41D3-B682-ED138195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2041DB73-0DC0-4788-B40D-1D85D4BD7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FB4A736D-9545-4ADC-9F4D-21D57619F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9F6930C5-3CCC-477E-94FA-5FD3AC13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0023F200-3525-4F71-A054-4DD414B96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4597BC6-07C7-4713-A4DE-5B2944B61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0</xdr:row>
      <xdr:rowOff>1485900</xdr:rowOff>
    </xdr:from>
    <xdr:to>
      <xdr:col>9</xdr:col>
      <xdr:colOff>736077</xdr:colOff>
      <xdr:row>10</xdr:row>
      <xdr:rowOff>160782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49100" y="1485900"/>
          <a:ext cx="240777" cy="1922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A5AD780-71CD-426B-B4AE-42833A4B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DE15C02-9303-4E39-98AD-FDC9080CD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747124</xdr:colOff>
      <xdr:row>54</xdr:row>
      <xdr:rowOff>57150</xdr:rowOff>
    </xdr:from>
    <xdr:to>
      <xdr:col>10</xdr:col>
      <xdr:colOff>205827</xdr:colOff>
      <xdr:row>63</xdr:row>
      <xdr:rowOff>107392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DF625F4A-7721-40B8-8926-E9BDD7E6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49" y="12230100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8B2174AF-2E3D-4E72-A758-A305DB59A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C55E2129-150B-4273-ABA8-95623DB0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79572262-B299-444A-9E6F-EBBD5585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C9B758D8-747D-4D6F-BB15-6A8BB2E8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9CCF6EB-5A5A-4FD2-91F4-BBB1D9845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F9800DD5-06FD-4F28-85A6-B7367DAF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4A0CFB7E-B71E-4DEC-AED8-33AEE7FA5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C9CD7E51-F57F-424F-A05B-070C12BD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A68F42D3-4EF2-472D-A1BA-DB59D4851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F4F5A37F-BB86-441C-B05C-BA8EC9209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</xdr:row>
      <xdr:rowOff>47625</xdr:rowOff>
    </xdr:from>
    <xdr:to>
      <xdr:col>9</xdr:col>
      <xdr:colOff>736077</xdr:colOff>
      <xdr:row>11</xdr:row>
      <xdr:rowOff>65532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49100" y="1762125"/>
          <a:ext cx="240777" cy="19229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1DAFADF-F13C-4231-A638-8AA6867A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75DA87A-7DDE-45B8-A5EF-CFA714FB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740320</xdr:colOff>
      <xdr:row>54</xdr:row>
      <xdr:rowOff>48986</xdr:rowOff>
    </xdr:from>
    <xdr:to>
      <xdr:col>10</xdr:col>
      <xdr:colOff>199024</xdr:colOff>
      <xdr:row>63</xdr:row>
      <xdr:rowOff>99228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B4E138E0-3E99-4E7D-B32A-202B88C19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49" y="12036879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3461CC48-574D-4D6E-BF59-D7D6FE887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39138A54-6507-4126-89A7-976A74859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9CD7B3C1-E712-4352-94F4-148B2593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80EB0112-E059-4702-B436-DA5F7E945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AF7E931B-49F2-429A-B94E-85B1AC29C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1DA6C60D-A641-44C6-8A80-3C5500EF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219240E1-B819-41CA-8828-64744D21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C9197045-89D9-4E3D-B3FF-5B99D7237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E8DB1900-9583-4E69-8AEC-A424AA703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5C119C0D-A5D7-4468-9EA5-E63779CA4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496957</xdr:colOff>
      <xdr:row>0</xdr:row>
      <xdr:rowOff>1515717</xdr:rowOff>
    </xdr:from>
    <xdr:to>
      <xdr:col>9</xdr:col>
      <xdr:colOff>737734</xdr:colOff>
      <xdr:row>11</xdr:row>
      <xdr:rowOff>9624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52414" y="1515717"/>
          <a:ext cx="240777" cy="1922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DD42F6C2-A147-49CE-9ACF-FCFE8F54D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53353BE-B9AE-4FC3-AA83-73F200CD5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753927</xdr:colOff>
      <xdr:row>53</xdr:row>
      <xdr:rowOff>157843</xdr:rowOff>
    </xdr:from>
    <xdr:to>
      <xdr:col>10</xdr:col>
      <xdr:colOff>212631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E5C6D42D-6344-4664-AB93-C3720D7A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2356" y="1196884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BE425CC5-F817-40DB-A1D8-2594651E2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19B479BF-12BE-4E2B-8008-51F25DBA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AEDD739D-A10A-473C-BE4D-5BA71991A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389279F3-AA1F-4D87-A334-EE0F7AA5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3C27E84-32BD-4726-8E40-84994048B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75B8F44A-304D-4B9F-8D5E-D08CE5EAC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9A30AC20-BA71-4062-847F-E76535699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6DEA600E-9A68-4A4B-B654-CBFDBCDF2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929F5891-24D9-44F2-B0B0-BE6985B7E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68562C0B-EE33-4D83-B5D9-A5C1914DB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521805</xdr:colOff>
      <xdr:row>0</xdr:row>
      <xdr:rowOff>1524000</xdr:rowOff>
    </xdr:from>
    <xdr:to>
      <xdr:col>10</xdr:col>
      <xdr:colOff>582</xdr:colOff>
      <xdr:row>11</xdr:row>
      <xdr:rowOff>9624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77262" y="1524000"/>
          <a:ext cx="240777" cy="19229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6FBF2056-B5D2-4A62-9842-585CDB1BB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0550528-2AD1-4837-99ED-EF2023B39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740321</xdr:colOff>
      <xdr:row>54</xdr:row>
      <xdr:rowOff>21772</xdr:rowOff>
    </xdr:from>
    <xdr:to>
      <xdr:col>10</xdr:col>
      <xdr:colOff>199025</xdr:colOff>
      <xdr:row>63</xdr:row>
      <xdr:rowOff>72014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5A4CEB7-919C-4522-9B18-C2001E45D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50" y="12023272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A6D05D8E-F000-4BD1-8924-CB8F665A7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A7EB3D74-E0F9-4D9E-BDE2-0E58FF3E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4F49F76E-6BE4-4BFF-8E18-E7F6E3C16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BC709311-190E-4A49-A68F-6F958425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7E0F4A9A-FABF-4538-8C5D-BA5846FC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57BA4156-8EB7-4448-B075-5E69EF30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C74BCF77-6C7D-4FC3-8014-4E560CDC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3E4673B4-E445-4DA1-A213-FDACB31B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EC99A061-0473-49A5-9167-14D17C65A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EB904C8C-2123-4809-8222-50583BFE3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435429</xdr:colOff>
      <xdr:row>1</xdr:row>
      <xdr:rowOff>27214</xdr:rowOff>
    </xdr:from>
    <xdr:to>
      <xdr:col>9</xdr:col>
      <xdr:colOff>676206</xdr:colOff>
      <xdr:row>11</xdr:row>
      <xdr:rowOff>45121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97393" y="1564821"/>
          <a:ext cx="240777" cy="19229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550616EB-8C58-444C-BBDE-41068E63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07BA986-1EA9-4031-A475-D23A8F2D5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32749</xdr:colOff>
      <xdr:row>53</xdr:row>
      <xdr:rowOff>171450</xdr:rowOff>
    </xdr:from>
    <xdr:to>
      <xdr:col>10</xdr:col>
      <xdr:colOff>253453</xdr:colOff>
      <xdr:row>63</xdr:row>
      <xdr:rowOff>31192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3F1DCCB-74A0-4FD1-8C8A-F7D59E57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3178" y="12172950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1FD0A503-FD96-46D8-9887-FCC9570D6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6591C3DC-96CF-4563-8AAB-EDA77C14A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AAF7EE18-0177-418C-9F2E-CD695637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F91C4F75-FF6C-4CF7-85DF-45B6333A9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38AECA46-6C13-496E-99D3-BF8479A6D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DE2B3300-E209-46C1-A27A-E05B2AE34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4670910C-CB2B-46F3-81EA-21DB26D7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3F4F03E6-726A-459F-8222-D3783C01B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7DDCBD18-BF0E-4F60-BC77-01C16699D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706566-9A4C-49EA-AF47-9026A223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449036</xdr:colOff>
      <xdr:row>0</xdr:row>
      <xdr:rowOff>1714500</xdr:rowOff>
    </xdr:from>
    <xdr:to>
      <xdr:col>9</xdr:col>
      <xdr:colOff>689813</xdr:colOff>
      <xdr:row>11</xdr:row>
      <xdr:rowOff>4300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1000" y="1714500"/>
          <a:ext cx="240777" cy="19229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584FE20-4F6C-4A55-916B-DD6F8085C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402F2D43-0D76-4E65-AD93-1B786E132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32749</xdr:colOff>
      <xdr:row>54</xdr:row>
      <xdr:rowOff>48986</xdr:rowOff>
    </xdr:from>
    <xdr:to>
      <xdr:col>10</xdr:col>
      <xdr:colOff>253453</xdr:colOff>
      <xdr:row>63</xdr:row>
      <xdr:rowOff>99228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ED253B4A-3AA4-44DE-BEFE-764DDCE52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3178" y="12050486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5E8C5E40-DDC2-4C1E-B97E-A5E3D0669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CBB9671D-41B0-452E-8F7C-7FE9CA7E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720B4E43-A13F-4A92-B8D5-12F5A79F4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3B8E3D94-ED4C-4EE4-8AE9-183BD89A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43768B7F-1832-4748-BDA8-74304644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75D1714B-E861-45DC-B3FA-714D4476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AF09AE76-B85D-4A4B-B388-2884E036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62D5A857-4AA3-47B0-97AA-8AD9A0E2C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2D4E91E7-D181-49DA-8BD8-D341913DE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3AD7280D-42A6-4EEF-B738-2235B98D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421821</xdr:colOff>
      <xdr:row>1</xdr:row>
      <xdr:rowOff>0</xdr:rowOff>
    </xdr:from>
    <xdr:to>
      <xdr:col>9</xdr:col>
      <xdr:colOff>662598</xdr:colOff>
      <xdr:row>11</xdr:row>
      <xdr:rowOff>17907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83785" y="1537607"/>
          <a:ext cx="240777" cy="19229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B0E75B7-5F6A-4E11-8A44-98D359C13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43ACA4B2-D502-4A48-82A4-7003BF82E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19142</xdr:colOff>
      <xdr:row>53</xdr:row>
      <xdr:rowOff>157843</xdr:rowOff>
    </xdr:from>
    <xdr:to>
      <xdr:col>10</xdr:col>
      <xdr:colOff>239846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516735EC-81AA-423A-9E94-9AAACACBF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9571" y="1196884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FDE24707-4D48-47D8-8141-377A80A714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D24CA691-A39C-4C5D-90BE-DB021795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5608D58E-D9B1-4C61-95A5-145C133E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99AB15B9-6953-4932-AA93-D004C83C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DBF4BA41-742D-4784-8469-5D2E471F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153C9C2B-B0D4-4A0E-849E-5A7D6F9E4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D42A454E-18B9-4EE6-89E7-A553725A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4804CB4B-1F2F-4A3C-8C1D-4B36A9F20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66C6AAA2-2354-4E8E-950A-D96E565A8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6DA9E1A4-B871-4FD1-B612-5071F1BBA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1</xdr:row>
      <xdr:rowOff>13607</xdr:rowOff>
    </xdr:from>
    <xdr:to>
      <xdr:col>9</xdr:col>
      <xdr:colOff>717027</xdr:colOff>
      <xdr:row>11</xdr:row>
      <xdr:rowOff>31514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38214" y="1551214"/>
          <a:ext cx="240777" cy="19229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58900C3-1A13-4DE4-A191-3AE003FA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3104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39FCABC1-CF33-43ED-9800-08130958E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745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753928</xdr:colOff>
      <xdr:row>53</xdr:row>
      <xdr:rowOff>185057</xdr:rowOff>
    </xdr:from>
    <xdr:to>
      <xdr:col>10</xdr:col>
      <xdr:colOff>212632</xdr:colOff>
      <xdr:row>63</xdr:row>
      <xdr:rowOff>44799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A798C8A4-4B1E-4F03-A44A-6407F4DD4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2357" y="11996057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E01A13D6-ABD2-453A-BE0F-23FDF8D2F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942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E0AFD961-B0A2-48B8-83B7-5E65A634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2135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DFE1F026-2594-454E-BC33-24D1708E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322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26646C7B-B2F2-4187-B19E-AB5FA50C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526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72446A04-961E-4F12-B8EA-F5F69DF7D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711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38FA1ACC-CCDD-477F-98AF-CA58FD61E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894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130A9DE8-A1CE-40EE-8408-C88D2F0F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893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FFF0C0D0-F117-4506-8522-6B1025A39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1185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A1AA9232-F27D-477E-B3F7-03CADB60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559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2E1105CE-B1AE-4076-A0A8-C1369D63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621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449036</xdr:colOff>
      <xdr:row>1</xdr:row>
      <xdr:rowOff>27215</xdr:rowOff>
    </xdr:from>
    <xdr:to>
      <xdr:col>9</xdr:col>
      <xdr:colOff>689813</xdr:colOff>
      <xdr:row>11</xdr:row>
      <xdr:rowOff>45122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1000" y="1564822"/>
          <a:ext cx="240777" cy="19229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3859" y="2623017"/>
          <a:ext cx="2684366" cy="63019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1887" y="4202596"/>
          <a:ext cx="2247820" cy="523720"/>
        </a:xfrm>
        <a:prstGeom prst="rect">
          <a:avLst/>
        </a:prstGeom>
      </xdr:spPr>
    </xdr:pic>
    <xdr:clientData/>
  </xdr:twoCellAnchor>
  <xdr:twoCellAnchor editAs="oneCell">
    <xdr:from>
      <xdr:col>6</xdr:col>
      <xdr:colOff>753928</xdr:colOff>
      <xdr:row>54</xdr:row>
      <xdr:rowOff>76200</xdr:rowOff>
    </xdr:from>
    <xdr:to>
      <xdr:col>10</xdr:col>
      <xdr:colOff>212632</xdr:colOff>
      <xdr:row>63</xdr:row>
      <xdr:rowOff>126442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2357" y="1244509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653751" y="1506647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09249" y="1691466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1813" y="1870701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9867" y="2067255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6107" y="2244437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04743" y="2419895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4881" y="10104358"/>
          <a:ext cx="127611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11302" y="10397252"/>
          <a:ext cx="135350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99396" y="9776699"/>
          <a:ext cx="174045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21682" y="7918699"/>
          <a:ext cx="4907094" cy="1006161"/>
        </a:xfrm>
        <a:prstGeom prst="rect">
          <a:avLst/>
        </a:prstGeom>
      </xdr:spPr>
    </xdr:pic>
    <xdr:clientData/>
  </xdr:twoCellAnchor>
  <xdr:twoCellAnchor editAs="oneCell">
    <xdr:from>
      <xdr:col>9</xdr:col>
      <xdr:colOff>489857</xdr:colOff>
      <xdr:row>0</xdr:row>
      <xdr:rowOff>1877786</xdr:rowOff>
    </xdr:from>
    <xdr:to>
      <xdr:col>9</xdr:col>
      <xdr:colOff>730634</xdr:colOff>
      <xdr:row>11</xdr:row>
      <xdr:rowOff>20134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51821" y="1877786"/>
          <a:ext cx="240777" cy="192290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46356</xdr:colOff>
      <xdr:row>53</xdr:row>
      <xdr:rowOff>171450</xdr:rowOff>
    </xdr:from>
    <xdr:to>
      <xdr:col>10</xdr:col>
      <xdr:colOff>267060</xdr:colOff>
      <xdr:row>63</xdr:row>
      <xdr:rowOff>31192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6785" y="11982450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449036</xdr:colOff>
      <xdr:row>1</xdr:row>
      <xdr:rowOff>0</xdr:rowOff>
    </xdr:from>
    <xdr:to>
      <xdr:col>9</xdr:col>
      <xdr:colOff>689813</xdr:colOff>
      <xdr:row>11</xdr:row>
      <xdr:rowOff>17907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1000" y="1537607"/>
          <a:ext cx="240777" cy="192290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7662" y="2725343"/>
          <a:ext cx="2634750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0097" y="3973996"/>
          <a:ext cx="2198204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674683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4321" y="1196884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9772977" y="1561026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28475" y="1753465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61039" y="1940320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99093" y="2144494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25333" y="2329296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23969" y="2512374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1047" y="10519172"/>
          <a:ext cx="1220391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7468" y="10810875"/>
          <a:ext cx="1297781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5562" y="10185798"/>
          <a:ext cx="1684735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287836</xdr:colOff>
      <xdr:row>41</xdr:row>
      <xdr:rowOff>131380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2511" y="8237688"/>
          <a:ext cx="4855068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459257</xdr:colOff>
      <xdr:row>0</xdr:row>
      <xdr:rowOff>1522347</xdr:rowOff>
    </xdr:from>
    <xdr:to>
      <xdr:col>9</xdr:col>
      <xdr:colOff>700034</xdr:colOff>
      <xdr:row>11</xdr:row>
      <xdr:rowOff>8927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5988" y="1522347"/>
          <a:ext cx="240777" cy="1922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B2" zoomScale="145" zoomScaleNormal="145" workbookViewId="0">
      <selection activeCell="C28" sqref="C28"/>
    </sheetView>
  </sheetViews>
  <sheetFormatPr baseColWidth="10" defaultRowHeight="15" x14ac:dyDescent="0.25"/>
  <cols>
    <col min="1" max="1" width="10.42578125" style="2" bestFit="1" customWidth="1"/>
    <col min="2" max="2" width="27.140625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" x14ac:dyDescent="0.25">
      <c r="A1" s="3" t="s">
        <v>25</v>
      </c>
      <c r="B1" s="1" t="s">
        <v>30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492</v>
      </c>
      <c r="K2">
        <f t="shared" ref="K2:K7" si="0">I2</f>
        <v>492</v>
      </c>
    </row>
    <row r="3" spans="1:11" x14ac:dyDescent="0.25">
      <c r="A3" s="2">
        <v>2</v>
      </c>
      <c r="B3" s="12">
        <v>3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9</v>
      </c>
      <c r="H3" t="s">
        <v>3</v>
      </c>
      <c r="I3">
        <f>SUM(C:C)</f>
        <v>87</v>
      </c>
      <c r="K3">
        <f t="shared" si="0"/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338</v>
      </c>
      <c r="K4">
        <f t="shared" si="0"/>
        <v>338</v>
      </c>
    </row>
    <row r="5" spans="1:11" x14ac:dyDescent="0.25">
      <c r="A5" s="2">
        <v>4</v>
      </c>
      <c r="B5" s="12">
        <v>1</v>
      </c>
      <c r="C5" s="2">
        <v>0</v>
      </c>
      <c r="D5">
        <f t="shared" si="1"/>
        <v>0</v>
      </c>
      <c r="E5">
        <f t="shared" si="2"/>
        <v>0</v>
      </c>
      <c r="F5">
        <f t="shared" si="3"/>
        <v>1</v>
      </c>
      <c r="H5" t="s">
        <v>5</v>
      </c>
      <c r="I5">
        <f>SUM(E:E)</f>
        <v>87</v>
      </c>
      <c r="K5">
        <f t="shared" si="0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25">
      <c r="A7" s="2">
        <v>6</v>
      </c>
      <c r="B7" s="12">
        <v>3</v>
      </c>
      <c r="C7" s="2">
        <v>0</v>
      </c>
      <c r="D7">
        <f t="shared" si="1"/>
        <v>0</v>
      </c>
      <c r="E7">
        <f t="shared" si="2"/>
        <v>0</v>
      </c>
      <c r="F7">
        <f t="shared" si="3"/>
        <v>9</v>
      </c>
      <c r="H7" t="s">
        <v>24</v>
      </c>
      <c r="I7">
        <f>I3^2</f>
        <v>7569</v>
      </c>
      <c r="K7">
        <f t="shared" si="0"/>
        <v>7569</v>
      </c>
    </row>
    <row r="8" spans="1:11" x14ac:dyDescent="0.25">
      <c r="A8" s="2">
        <v>7</v>
      </c>
      <c r="B8" s="12">
        <v>3</v>
      </c>
      <c r="C8" s="2">
        <v>0</v>
      </c>
      <c r="D8">
        <f t="shared" si="1"/>
        <v>0</v>
      </c>
      <c r="E8">
        <f t="shared" si="2"/>
        <v>0</v>
      </c>
      <c r="F8">
        <f t="shared" si="3"/>
        <v>9</v>
      </c>
      <c r="K8">
        <f>I14</f>
        <v>2.8275862068965516</v>
      </c>
    </row>
    <row r="9" spans="1:11" x14ac:dyDescent="0.25">
      <c r="A9" s="2">
        <v>8</v>
      </c>
      <c r="B9" s="1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1710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</v>
      </c>
      <c r="K11">
        <f>I46</f>
        <v>242064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2.1149425287356323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2.8275862068965516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12">
        <v>4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16</v>
      </c>
    </row>
    <row r="18" spans="1:9" x14ac:dyDescent="0.25">
      <c r="A18" s="2">
        <v>17</v>
      </c>
      <c r="B18" s="12">
        <v>3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9</v>
      </c>
    </row>
    <row r="19" spans="1:9" x14ac:dyDescent="0.25">
      <c r="A19" s="2">
        <v>18</v>
      </c>
      <c r="B19" s="12">
        <v>3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9</v>
      </c>
    </row>
    <row r="20" spans="1:9" x14ac:dyDescent="0.25">
      <c r="A20" s="2">
        <v>19</v>
      </c>
      <c r="B20" s="1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1.7701149425287355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3" t="s">
        <v>33</v>
      </c>
      <c r="I24" t="str">
        <f>"Y = " &amp; ROUND(I21, 4) &amp; " + " &amp; ROUND(I12, 4) &amp; " * X"</f>
        <v>Y = 1.7701 + 2.1149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4</v>
      </c>
    </row>
    <row r="43" spans="1:9" x14ac:dyDescent="0.25">
      <c r="A43" s="2">
        <v>42</v>
      </c>
      <c r="B43" s="12">
        <v>3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9</v>
      </c>
    </row>
    <row r="44" spans="1:9" ht="15.75" thickBot="1" x14ac:dyDescent="0.3">
      <c r="A44" s="2">
        <v>43</v>
      </c>
      <c r="B44" s="12">
        <v>3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9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</v>
      </c>
      <c r="H45" s="10" t="s">
        <v>12</v>
      </c>
      <c r="I45" s="8">
        <f>SUM(F:F)</f>
        <v>1710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27</v>
      </c>
      <c r="I46" s="9">
        <f>I2^2</f>
        <v>242064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16008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235.53343711668626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19</v>
      </c>
      <c r="I52">
        <f>I47/(I48*I49)</f>
        <v>0.78120542990609032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32</v>
      </c>
      <c r="I53">
        <f>PEARSON(B:B,C:C)</f>
        <v>0.78120542990609321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  <c r="I66" t="s">
        <v>18</v>
      </c>
    </row>
    <row r="67" spans="1:9" x14ac:dyDescent="0.25">
      <c r="A67" s="2">
        <v>66</v>
      </c>
      <c r="B67" s="12">
        <v>3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9</v>
      </c>
      <c r="I67" t="s">
        <v>17</v>
      </c>
    </row>
    <row r="68" spans="1:9" x14ac:dyDescent="0.25">
      <c r="A68" s="2">
        <v>67</v>
      </c>
      <c r="B68" s="12">
        <v>4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16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4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16</v>
      </c>
    </row>
    <row r="82" spans="1:6" x14ac:dyDescent="0.25">
      <c r="A82" s="2">
        <v>81</v>
      </c>
      <c r="B82" s="12">
        <v>3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9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25">
      <c r="A90" s="2">
        <v>89</v>
      </c>
      <c r="B90" s="1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12">
        <v>4</v>
      </c>
      <c r="C91" s="2">
        <v>1</v>
      </c>
      <c r="D91">
        <f t="shared" si="4"/>
        <v>4</v>
      </c>
      <c r="E91">
        <f t="shared" si="7"/>
        <v>1</v>
      </c>
      <c r="F91">
        <f t="shared" si="6"/>
        <v>16</v>
      </c>
    </row>
    <row r="92" spans="1:6" x14ac:dyDescent="0.25">
      <c r="A92" s="2">
        <v>91</v>
      </c>
      <c r="B92" s="12">
        <v>5</v>
      </c>
      <c r="C92" s="2">
        <v>1</v>
      </c>
      <c r="D92">
        <f t="shared" si="4"/>
        <v>5</v>
      </c>
      <c r="E92">
        <f>C92^2</f>
        <v>1</v>
      </c>
      <c r="F92">
        <f t="shared" si="6"/>
        <v>25</v>
      </c>
    </row>
    <row r="93" spans="1:6" x14ac:dyDescent="0.25">
      <c r="A93" s="2">
        <v>92</v>
      </c>
      <c r="B93" s="1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25">
      <c r="A94" s="2">
        <v>93</v>
      </c>
      <c r="B94" s="12">
        <v>5</v>
      </c>
      <c r="C94" s="2">
        <v>1</v>
      </c>
      <c r="D94">
        <f t="shared" si="4"/>
        <v>5</v>
      </c>
      <c r="E94">
        <f t="shared" si="8"/>
        <v>1</v>
      </c>
      <c r="F94">
        <f t="shared" si="6"/>
        <v>25</v>
      </c>
    </row>
    <row r="95" spans="1:6" x14ac:dyDescent="0.25">
      <c r="A95" s="2">
        <v>94</v>
      </c>
      <c r="B95" s="12">
        <v>2</v>
      </c>
      <c r="C95" s="2">
        <v>1</v>
      </c>
      <c r="D95">
        <f t="shared" si="4"/>
        <v>2</v>
      </c>
      <c r="E95">
        <f t="shared" si="8"/>
        <v>1</v>
      </c>
      <c r="F95">
        <f t="shared" si="6"/>
        <v>4</v>
      </c>
    </row>
    <row r="96" spans="1:6" x14ac:dyDescent="0.25">
      <c r="A96" s="2">
        <v>95</v>
      </c>
      <c r="B96" s="1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1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1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12">
        <v>3</v>
      </c>
      <c r="C99" s="2">
        <v>1</v>
      </c>
      <c r="D99">
        <f t="shared" si="4"/>
        <v>3</v>
      </c>
      <c r="E99">
        <f t="shared" si="8"/>
        <v>1</v>
      </c>
      <c r="F99">
        <f t="shared" si="6"/>
        <v>9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1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12">
        <v>3</v>
      </c>
      <c r="C103" s="2">
        <v>1</v>
      </c>
      <c r="D103">
        <f t="shared" si="4"/>
        <v>3</v>
      </c>
      <c r="E103">
        <f t="shared" si="8"/>
        <v>1</v>
      </c>
      <c r="F103">
        <f t="shared" si="9"/>
        <v>9</v>
      </c>
    </row>
    <row r="104" spans="1:6" x14ac:dyDescent="0.25">
      <c r="A104" s="2">
        <v>103</v>
      </c>
      <c r="B104" s="12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12">
        <v>5</v>
      </c>
      <c r="C106" s="2">
        <v>1</v>
      </c>
      <c r="D106">
        <f t="shared" si="4"/>
        <v>5</v>
      </c>
      <c r="E106">
        <f t="shared" si="8"/>
        <v>1</v>
      </c>
      <c r="F106">
        <f t="shared" si="9"/>
        <v>25</v>
      </c>
    </row>
    <row r="107" spans="1:6" x14ac:dyDescent="0.25">
      <c r="A107" s="2">
        <v>106</v>
      </c>
      <c r="B107" s="1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1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12">
        <v>4</v>
      </c>
      <c r="C111" s="2">
        <v>1</v>
      </c>
      <c r="D111">
        <f t="shared" si="4"/>
        <v>4</v>
      </c>
      <c r="E111">
        <f t="shared" si="8"/>
        <v>1</v>
      </c>
      <c r="F111">
        <f t="shared" si="9"/>
        <v>16</v>
      </c>
    </row>
    <row r="112" spans="1:6" x14ac:dyDescent="0.25">
      <c r="A112" s="2">
        <v>111</v>
      </c>
      <c r="B112" s="12">
        <v>5</v>
      </c>
      <c r="C112" s="2">
        <v>1</v>
      </c>
      <c r="D112">
        <f t="shared" si="4"/>
        <v>5</v>
      </c>
      <c r="E112">
        <f t="shared" si="8"/>
        <v>1</v>
      </c>
      <c r="F112">
        <f t="shared" si="9"/>
        <v>25</v>
      </c>
    </row>
    <row r="113" spans="1:6" x14ac:dyDescent="0.25">
      <c r="A113" s="2">
        <v>112</v>
      </c>
      <c r="B113" s="12">
        <v>4</v>
      </c>
      <c r="C113" s="2">
        <v>1</v>
      </c>
      <c r="D113">
        <f t="shared" si="4"/>
        <v>4</v>
      </c>
      <c r="E113">
        <f t="shared" si="8"/>
        <v>1</v>
      </c>
      <c r="F113">
        <f t="shared" si="9"/>
        <v>16</v>
      </c>
    </row>
    <row r="114" spans="1:6" x14ac:dyDescent="0.25">
      <c r="A114" s="2">
        <v>113</v>
      </c>
      <c r="B114" s="1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12">
        <v>4</v>
      </c>
      <c r="C115" s="2">
        <v>1</v>
      </c>
      <c r="D115">
        <f t="shared" si="4"/>
        <v>4</v>
      </c>
      <c r="E115">
        <f t="shared" si="8"/>
        <v>1</v>
      </c>
      <c r="F115">
        <f t="shared" si="9"/>
        <v>16</v>
      </c>
    </row>
    <row r="116" spans="1:6" x14ac:dyDescent="0.25">
      <c r="A116" s="2">
        <v>115</v>
      </c>
      <c r="B116" s="12">
        <v>3</v>
      </c>
      <c r="C116" s="2">
        <v>1</v>
      </c>
      <c r="D116">
        <f t="shared" si="4"/>
        <v>3</v>
      </c>
      <c r="E116">
        <f t="shared" si="8"/>
        <v>1</v>
      </c>
      <c r="F116">
        <f t="shared" si="9"/>
        <v>9</v>
      </c>
    </row>
    <row r="117" spans="1:6" x14ac:dyDescent="0.25">
      <c r="A117" s="2">
        <v>116</v>
      </c>
      <c r="B117" s="1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12">
        <v>4</v>
      </c>
      <c r="C118" s="2">
        <v>1</v>
      </c>
      <c r="D118">
        <f t="shared" si="4"/>
        <v>4</v>
      </c>
      <c r="E118">
        <f t="shared" si="8"/>
        <v>1</v>
      </c>
      <c r="F118">
        <f t="shared" si="9"/>
        <v>16</v>
      </c>
    </row>
    <row r="119" spans="1:6" x14ac:dyDescent="0.25">
      <c r="A119" s="2">
        <v>118</v>
      </c>
      <c r="B119" s="1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2</v>
      </c>
      <c r="C121" s="2">
        <v>1</v>
      </c>
      <c r="D121">
        <f t="shared" si="4"/>
        <v>2</v>
      </c>
      <c r="E121">
        <f t="shared" si="8"/>
        <v>1</v>
      </c>
      <c r="F121">
        <f t="shared" si="9"/>
        <v>4</v>
      </c>
    </row>
    <row r="122" spans="1:6" x14ac:dyDescent="0.25">
      <c r="A122" s="2">
        <v>121</v>
      </c>
      <c r="B122" s="12">
        <v>3</v>
      </c>
      <c r="C122" s="2">
        <v>1</v>
      </c>
      <c r="D122">
        <f t="shared" si="4"/>
        <v>3</v>
      </c>
      <c r="E122">
        <f t="shared" si="8"/>
        <v>1</v>
      </c>
      <c r="F122">
        <f t="shared" si="9"/>
        <v>9</v>
      </c>
    </row>
    <row r="123" spans="1:6" x14ac:dyDescent="0.25">
      <c r="A123" s="2">
        <v>122</v>
      </c>
      <c r="B123" s="12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1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1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1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12">
        <v>5</v>
      </c>
      <c r="C127" s="2">
        <v>1</v>
      </c>
      <c r="D127">
        <f t="shared" si="4"/>
        <v>5</v>
      </c>
      <c r="E127">
        <f t="shared" si="8"/>
        <v>1</v>
      </c>
      <c r="F127">
        <f t="shared" si="9"/>
        <v>25</v>
      </c>
    </row>
    <row r="128" spans="1:6" x14ac:dyDescent="0.25">
      <c r="A128" s="2">
        <v>127</v>
      </c>
      <c r="B128" s="1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25">
      <c r="A129" s="2">
        <v>128</v>
      </c>
      <c r="B129" s="1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12">
        <v>5</v>
      </c>
      <c r="C130" s="2">
        <v>1</v>
      </c>
      <c r="D130">
        <f t="shared" si="4"/>
        <v>5</v>
      </c>
      <c r="E130">
        <f t="shared" si="8"/>
        <v>1</v>
      </c>
      <c r="F130">
        <f t="shared" si="9"/>
        <v>25</v>
      </c>
    </row>
    <row r="131" spans="1:6" x14ac:dyDescent="0.25">
      <c r="A131" s="2">
        <v>130</v>
      </c>
      <c r="B131" s="12">
        <v>3</v>
      </c>
      <c r="C131" s="2">
        <v>1</v>
      </c>
      <c r="D131">
        <f t="shared" ref="D131:D175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1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1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12">
        <v>4</v>
      </c>
      <c r="C134" s="2">
        <v>1</v>
      </c>
      <c r="D134">
        <f t="shared" si="10"/>
        <v>4</v>
      </c>
      <c r="E134">
        <f t="shared" si="8"/>
        <v>1</v>
      </c>
      <c r="F134">
        <f t="shared" si="9"/>
        <v>16</v>
      </c>
    </row>
    <row r="135" spans="1:6" x14ac:dyDescent="0.25">
      <c r="A135" s="2">
        <v>134</v>
      </c>
      <c r="B135" s="12">
        <v>5</v>
      </c>
      <c r="C135" s="2">
        <v>1</v>
      </c>
      <c r="D135">
        <f t="shared" si="10"/>
        <v>5</v>
      </c>
      <c r="E135">
        <f t="shared" si="8"/>
        <v>1</v>
      </c>
      <c r="F135">
        <f t="shared" si="9"/>
        <v>25</v>
      </c>
    </row>
    <row r="136" spans="1:6" x14ac:dyDescent="0.25">
      <c r="A136" s="2">
        <v>135</v>
      </c>
      <c r="B136" s="12">
        <v>5</v>
      </c>
      <c r="C136" s="2">
        <v>1</v>
      </c>
      <c r="D136">
        <f t="shared" si="10"/>
        <v>5</v>
      </c>
      <c r="E136">
        <f t="shared" si="8"/>
        <v>1</v>
      </c>
      <c r="F136">
        <f t="shared" si="9"/>
        <v>25</v>
      </c>
    </row>
    <row r="137" spans="1:6" x14ac:dyDescent="0.25">
      <c r="A137" s="2">
        <v>136</v>
      </c>
      <c r="B137" s="12">
        <v>4</v>
      </c>
      <c r="C137" s="2">
        <v>1</v>
      </c>
      <c r="D137">
        <f t="shared" si="10"/>
        <v>4</v>
      </c>
      <c r="E137">
        <f t="shared" si="8"/>
        <v>1</v>
      </c>
      <c r="F137">
        <f t="shared" si="9"/>
        <v>16</v>
      </c>
    </row>
    <row r="138" spans="1:6" x14ac:dyDescent="0.25">
      <c r="A138" s="2">
        <v>137</v>
      </c>
      <c r="B138" s="12">
        <v>5</v>
      </c>
      <c r="C138" s="2">
        <v>1</v>
      </c>
      <c r="D138">
        <f t="shared" si="10"/>
        <v>5</v>
      </c>
      <c r="E138">
        <f t="shared" si="8"/>
        <v>1</v>
      </c>
      <c r="F138">
        <f t="shared" si="9"/>
        <v>25</v>
      </c>
    </row>
    <row r="139" spans="1:6" x14ac:dyDescent="0.25">
      <c r="A139" s="2">
        <v>138</v>
      </c>
      <c r="B139" s="12">
        <v>3</v>
      </c>
      <c r="C139" s="2">
        <v>1</v>
      </c>
      <c r="D139">
        <f t="shared" si="10"/>
        <v>3</v>
      </c>
      <c r="E139">
        <f t="shared" si="8"/>
        <v>1</v>
      </c>
      <c r="F139">
        <f t="shared" si="9"/>
        <v>9</v>
      </c>
    </row>
    <row r="140" spans="1:6" x14ac:dyDescent="0.25">
      <c r="A140" s="2">
        <v>139</v>
      </c>
      <c r="B140" s="1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1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12">
        <v>5</v>
      </c>
      <c r="C142" s="2">
        <v>1</v>
      </c>
      <c r="D142">
        <f t="shared" si="10"/>
        <v>5</v>
      </c>
      <c r="E142">
        <f t="shared" si="8"/>
        <v>1</v>
      </c>
      <c r="F142">
        <f t="shared" si="9"/>
        <v>25</v>
      </c>
    </row>
    <row r="143" spans="1:6" x14ac:dyDescent="0.25">
      <c r="A143" s="2">
        <v>142</v>
      </c>
      <c r="B143" s="1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1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12">
        <v>5</v>
      </c>
      <c r="C146" s="2">
        <v>1</v>
      </c>
      <c r="D146">
        <f t="shared" si="10"/>
        <v>5</v>
      </c>
      <c r="E146">
        <f t="shared" si="8"/>
        <v>1</v>
      </c>
      <c r="F146">
        <f t="shared" si="9"/>
        <v>25</v>
      </c>
    </row>
    <row r="147" spans="1:6" x14ac:dyDescent="0.25">
      <c r="A147" s="2">
        <v>146</v>
      </c>
      <c r="B147" s="1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1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1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1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12">
        <v>4</v>
      </c>
      <c r="C153" s="2">
        <v>1</v>
      </c>
      <c r="D153">
        <f t="shared" si="10"/>
        <v>4</v>
      </c>
      <c r="E153">
        <f t="shared" si="8"/>
        <v>1</v>
      </c>
      <c r="F153">
        <f t="shared" si="9"/>
        <v>16</v>
      </c>
    </row>
    <row r="154" spans="1:6" x14ac:dyDescent="0.25">
      <c r="A154" s="2">
        <v>153</v>
      </c>
      <c r="B154" s="1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25">
      <c r="A155" s="2">
        <v>154</v>
      </c>
      <c r="B155" s="12">
        <v>4</v>
      </c>
      <c r="C155" s="2">
        <v>1</v>
      </c>
      <c r="D155">
        <f t="shared" si="10"/>
        <v>4</v>
      </c>
      <c r="E155">
        <f t="shared" si="8"/>
        <v>1</v>
      </c>
      <c r="F155">
        <f t="shared" si="9"/>
        <v>16</v>
      </c>
    </row>
    <row r="156" spans="1:6" x14ac:dyDescent="0.25">
      <c r="A156" s="2">
        <v>155</v>
      </c>
      <c r="B156" s="12">
        <v>5</v>
      </c>
      <c r="C156" s="2">
        <v>1</v>
      </c>
      <c r="D156">
        <f t="shared" si="10"/>
        <v>5</v>
      </c>
      <c r="E156">
        <f t="shared" si="8"/>
        <v>1</v>
      </c>
      <c r="F156">
        <f t="shared" si="9"/>
        <v>25</v>
      </c>
    </row>
    <row r="157" spans="1:6" x14ac:dyDescent="0.25">
      <c r="A157" s="2">
        <v>156</v>
      </c>
      <c r="B157" s="12">
        <v>5</v>
      </c>
      <c r="C157" s="2">
        <v>1</v>
      </c>
      <c r="D157">
        <f t="shared" si="10"/>
        <v>5</v>
      </c>
      <c r="E157">
        <f t="shared" ref="E157:E174" si="11">C157^2</f>
        <v>1</v>
      </c>
      <c r="F157">
        <f t="shared" si="9"/>
        <v>25</v>
      </c>
    </row>
    <row r="158" spans="1:6" x14ac:dyDescent="0.25">
      <c r="A158" s="2">
        <v>157</v>
      </c>
      <c r="B158" s="12">
        <v>4</v>
      </c>
      <c r="C158" s="2">
        <v>1</v>
      </c>
      <c r="D158">
        <f t="shared" si="10"/>
        <v>4</v>
      </c>
      <c r="E158">
        <f t="shared" si="11"/>
        <v>1</v>
      </c>
      <c r="F158">
        <f t="shared" si="9"/>
        <v>16</v>
      </c>
    </row>
    <row r="159" spans="1:6" x14ac:dyDescent="0.25">
      <c r="A159" s="2">
        <v>158</v>
      </c>
      <c r="B159" s="12">
        <v>4</v>
      </c>
      <c r="C159" s="2">
        <v>1</v>
      </c>
      <c r="D159">
        <f t="shared" si="10"/>
        <v>4</v>
      </c>
      <c r="E159">
        <f t="shared" si="11"/>
        <v>1</v>
      </c>
      <c r="F159">
        <f t="shared" si="9"/>
        <v>16</v>
      </c>
    </row>
    <row r="160" spans="1:6" x14ac:dyDescent="0.25">
      <c r="A160" s="2">
        <v>159</v>
      </c>
      <c r="B160" s="12">
        <v>3</v>
      </c>
      <c r="C160" s="2">
        <v>1</v>
      </c>
      <c r="D160">
        <f t="shared" si="10"/>
        <v>3</v>
      </c>
      <c r="E160">
        <f t="shared" si="11"/>
        <v>1</v>
      </c>
      <c r="F160">
        <f t="shared" si="9"/>
        <v>9</v>
      </c>
    </row>
    <row r="161" spans="1:6" x14ac:dyDescent="0.25">
      <c r="A161" s="2">
        <v>160</v>
      </c>
      <c r="B161" s="12">
        <v>1</v>
      </c>
      <c r="C161" s="2">
        <v>1</v>
      </c>
      <c r="D161">
        <f t="shared" si="10"/>
        <v>1</v>
      </c>
      <c r="E161">
        <f t="shared" si="11"/>
        <v>1</v>
      </c>
      <c r="F161">
        <f t="shared" si="9"/>
        <v>1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si="10"/>
        <v>5</v>
      </c>
      <c r="E162">
        <f t="shared" si="11"/>
        <v>1</v>
      </c>
      <c r="F162">
        <f t="shared" si="9"/>
        <v>25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5</v>
      </c>
      <c r="C164" s="2">
        <v>1</v>
      </c>
      <c r="D164">
        <f t="shared" si="10"/>
        <v>5</v>
      </c>
      <c r="E164">
        <f t="shared" si="11"/>
        <v>1</v>
      </c>
      <c r="F164">
        <f t="shared" si="9"/>
        <v>25</v>
      </c>
    </row>
    <row r="165" spans="1:6" x14ac:dyDescent="0.25">
      <c r="A165" s="2">
        <v>164</v>
      </c>
      <c r="B165" s="12">
        <v>4</v>
      </c>
      <c r="C165" s="2">
        <v>1</v>
      </c>
      <c r="D165">
        <f t="shared" si="10"/>
        <v>4</v>
      </c>
      <c r="E165">
        <f t="shared" si="11"/>
        <v>1</v>
      </c>
      <c r="F165">
        <f t="shared" si="9"/>
        <v>16</v>
      </c>
    </row>
    <row r="166" spans="1:6" x14ac:dyDescent="0.25">
      <c r="A166" s="2">
        <v>165</v>
      </c>
      <c r="B166" s="12">
        <v>4</v>
      </c>
      <c r="C166" s="2">
        <v>1</v>
      </c>
      <c r="D166">
        <f t="shared" si="10"/>
        <v>4</v>
      </c>
      <c r="E166">
        <f t="shared" si="11"/>
        <v>1</v>
      </c>
      <c r="F166">
        <f t="shared" ref="F166:F175" si="12">B166^2</f>
        <v>16</v>
      </c>
    </row>
    <row r="167" spans="1:6" x14ac:dyDescent="0.25">
      <c r="A167" s="2">
        <v>166</v>
      </c>
      <c r="B167" s="12">
        <v>4</v>
      </c>
      <c r="C167" s="2">
        <v>1</v>
      </c>
      <c r="D167">
        <f t="shared" si="10"/>
        <v>4</v>
      </c>
      <c r="E167">
        <f t="shared" si="11"/>
        <v>1</v>
      </c>
      <c r="F167">
        <f t="shared" si="12"/>
        <v>16</v>
      </c>
    </row>
    <row r="168" spans="1:6" x14ac:dyDescent="0.25">
      <c r="A168" s="2">
        <v>167</v>
      </c>
      <c r="B168" s="12">
        <v>4</v>
      </c>
      <c r="C168" s="2">
        <v>1</v>
      </c>
      <c r="D168">
        <f t="shared" si="10"/>
        <v>4</v>
      </c>
      <c r="E168">
        <f t="shared" si="11"/>
        <v>1</v>
      </c>
      <c r="F168">
        <f t="shared" si="12"/>
        <v>16</v>
      </c>
    </row>
    <row r="169" spans="1:6" x14ac:dyDescent="0.25">
      <c r="A169" s="2">
        <v>168</v>
      </c>
      <c r="B169" s="12">
        <v>3</v>
      </c>
      <c r="C169" s="2">
        <v>1</v>
      </c>
      <c r="D169">
        <f t="shared" si="10"/>
        <v>3</v>
      </c>
      <c r="E169">
        <f>C169^2</f>
        <v>1</v>
      </c>
      <c r="F169">
        <f t="shared" si="12"/>
        <v>9</v>
      </c>
    </row>
    <row r="170" spans="1:6" x14ac:dyDescent="0.25">
      <c r="A170" s="2">
        <v>169</v>
      </c>
      <c r="B170" s="12">
        <v>5</v>
      </c>
      <c r="C170" s="2">
        <v>1</v>
      </c>
      <c r="D170">
        <f t="shared" si="10"/>
        <v>5</v>
      </c>
      <c r="E170">
        <f t="shared" si="11"/>
        <v>1</v>
      </c>
      <c r="F170">
        <f t="shared" si="12"/>
        <v>25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4</v>
      </c>
      <c r="C172" s="2">
        <v>1</v>
      </c>
      <c r="D172">
        <f t="shared" si="10"/>
        <v>4</v>
      </c>
      <c r="E172">
        <f t="shared" si="11"/>
        <v>1</v>
      </c>
      <c r="F172">
        <f t="shared" si="12"/>
        <v>16</v>
      </c>
    </row>
    <row r="173" spans="1:6" x14ac:dyDescent="0.25">
      <c r="A173" s="2">
        <v>172</v>
      </c>
      <c r="B173" s="12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12">
        <v>3</v>
      </c>
      <c r="C174" s="2">
        <v>1</v>
      </c>
      <c r="D174">
        <f t="shared" si="10"/>
        <v>3</v>
      </c>
      <c r="E174">
        <f t="shared" si="11"/>
        <v>1</v>
      </c>
      <c r="F174">
        <f t="shared" si="12"/>
        <v>9</v>
      </c>
    </row>
    <row r="175" spans="1:6" x14ac:dyDescent="0.25">
      <c r="A175" s="2">
        <v>174</v>
      </c>
      <c r="B175" s="1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Normal="100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" x14ac:dyDescent="0.25">
      <c r="A1" s="3" t="s">
        <v>25</v>
      </c>
      <c r="B1" s="1" t="s">
        <v>31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484</v>
      </c>
      <c r="K2">
        <f t="shared" ref="K2:K7" si="0">I2</f>
        <v>484</v>
      </c>
    </row>
    <row r="3" spans="1:11" x14ac:dyDescent="0.25">
      <c r="A3" s="2">
        <v>2</v>
      </c>
      <c r="B3" s="12">
        <v>1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</v>
      </c>
      <c r="H3" t="s">
        <v>3</v>
      </c>
      <c r="I3">
        <f>SUM(C:C)</f>
        <v>87</v>
      </c>
      <c r="K3">
        <f t="shared" si="0"/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338</v>
      </c>
      <c r="K4">
        <f t="shared" si="0"/>
        <v>338</v>
      </c>
    </row>
    <row r="5" spans="1:11" x14ac:dyDescent="0.25">
      <c r="A5" s="2">
        <v>4</v>
      </c>
      <c r="B5" s="12">
        <v>1</v>
      </c>
      <c r="C5" s="2">
        <v>0</v>
      </c>
      <c r="D5">
        <f t="shared" si="1"/>
        <v>0</v>
      </c>
      <c r="E5">
        <f t="shared" si="2"/>
        <v>0</v>
      </c>
      <c r="F5">
        <f t="shared" si="3"/>
        <v>1</v>
      </c>
      <c r="H5" t="s">
        <v>5</v>
      </c>
      <c r="I5">
        <f>SUM(E:E)</f>
        <v>87</v>
      </c>
      <c r="K5">
        <f t="shared" si="0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24</v>
      </c>
      <c r="I7">
        <f>I3^2</f>
        <v>7569</v>
      </c>
      <c r="K7">
        <f t="shared" si="0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2.7816091954022988</v>
      </c>
    </row>
    <row r="9" spans="1:11" x14ac:dyDescent="0.25">
      <c r="A9" s="2">
        <v>8</v>
      </c>
      <c r="B9" s="1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1676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</v>
      </c>
      <c r="K11">
        <f>I46</f>
        <v>234256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2.2068965517241379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2.7816091954022988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1.6781609195402298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3" t="s">
        <v>33</v>
      </c>
      <c r="I24" t="str">
        <f>"Y = " &amp; ROUND(I21, 4) &amp; " + " &amp; ROUND(I12, 4) &amp; " * X"</f>
        <v>Y = 1.6782 + 2.2069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12">
        <v>4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16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25">
      <c r="A36" s="2">
        <v>35</v>
      </c>
      <c r="B36" s="12">
        <v>4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16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12">
        <v>3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9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4</v>
      </c>
    </row>
    <row r="43" spans="1:9" x14ac:dyDescent="0.25">
      <c r="A43" s="2">
        <v>42</v>
      </c>
      <c r="B43" s="12">
        <v>3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9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</v>
      </c>
      <c r="H45" s="10" t="s">
        <v>12</v>
      </c>
      <c r="I45" s="8">
        <f>SUM(F:F)</f>
        <v>1676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27</v>
      </c>
      <c r="I46" s="9">
        <f>I2^2</f>
        <v>234256</v>
      </c>
    </row>
    <row r="47" spans="1:9" ht="26.25" customHeight="1" x14ac:dyDescent="0.25">
      <c r="A47" s="2">
        <v>46</v>
      </c>
      <c r="B47" s="12">
        <v>3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9</v>
      </c>
      <c r="H47" t="s">
        <v>13</v>
      </c>
      <c r="I47">
        <f>I6*I4 - I3*I2</f>
        <v>16704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239.51617899423829</v>
      </c>
    </row>
    <row r="50" spans="1:9" x14ac:dyDescent="0.25">
      <c r="A50" s="2">
        <v>49</v>
      </c>
      <c r="B50" s="12">
        <v>4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16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19</v>
      </c>
      <c r="I52">
        <f>I47/(I48*I49)</f>
        <v>0.80161599440269415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32</v>
      </c>
      <c r="I53">
        <f>PEARSON(B:B,C:C)</f>
        <v>0.80161599440269449</v>
      </c>
    </row>
    <row r="54" spans="1:9" x14ac:dyDescent="0.25">
      <c r="A54" s="2">
        <v>53</v>
      </c>
      <c r="B54" s="12">
        <v>3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9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3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9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25">
      <c r="A90" s="2">
        <v>89</v>
      </c>
      <c r="B90" s="1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12">
        <v>5</v>
      </c>
      <c r="C91" s="2">
        <v>1</v>
      </c>
      <c r="D91">
        <f t="shared" si="4"/>
        <v>5</v>
      </c>
      <c r="E91">
        <f t="shared" si="7"/>
        <v>1</v>
      </c>
      <c r="F91">
        <f t="shared" si="6"/>
        <v>25</v>
      </c>
    </row>
    <row r="92" spans="1:6" x14ac:dyDescent="0.25">
      <c r="A92" s="2">
        <v>91</v>
      </c>
      <c r="B92" s="12">
        <v>3</v>
      </c>
      <c r="C92" s="2">
        <v>1</v>
      </c>
      <c r="D92">
        <f t="shared" si="4"/>
        <v>3</v>
      </c>
      <c r="E92">
        <f>C92^2</f>
        <v>1</v>
      </c>
      <c r="F92">
        <f t="shared" si="6"/>
        <v>9</v>
      </c>
    </row>
    <row r="93" spans="1:6" x14ac:dyDescent="0.25">
      <c r="A93" s="2">
        <v>92</v>
      </c>
      <c r="B93" s="12">
        <v>5</v>
      </c>
      <c r="C93" s="2">
        <v>1</v>
      </c>
      <c r="D93">
        <f t="shared" si="4"/>
        <v>5</v>
      </c>
      <c r="E93">
        <f t="shared" ref="E93:E156" si="8">C93^2</f>
        <v>1</v>
      </c>
      <c r="F93">
        <f t="shared" si="6"/>
        <v>25</v>
      </c>
    </row>
    <row r="94" spans="1:6" x14ac:dyDescent="0.25">
      <c r="A94" s="2">
        <v>93</v>
      </c>
      <c r="B94" s="12">
        <v>2</v>
      </c>
      <c r="C94" s="2">
        <v>1</v>
      </c>
      <c r="D94">
        <f t="shared" si="4"/>
        <v>2</v>
      </c>
      <c r="E94">
        <f t="shared" si="8"/>
        <v>1</v>
      </c>
      <c r="F94">
        <f t="shared" si="6"/>
        <v>4</v>
      </c>
    </row>
    <row r="95" spans="1:6" x14ac:dyDescent="0.25">
      <c r="A95" s="2">
        <v>94</v>
      </c>
      <c r="B95" s="1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12">
        <v>3</v>
      </c>
      <c r="C96" s="2">
        <v>1</v>
      </c>
      <c r="D96">
        <f t="shared" si="4"/>
        <v>3</v>
      </c>
      <c r="E96">
        <f t="shared" si="8"/>
        <v>1</v>
      </c>
      <c r="F96">
        <f t="shared" si="6"/>
        <v>9</v>
      </c>
    </row>
    <row r="97" spans="1:6" x14ac:dyDescent="0.25">
      <c r="A97" s="2">
        <v>96</v>
      </c>
      <c r="B97" s="1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1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12">
        <v>5</v>
      </c>
      <c r="C99" s="2">
        <v>1</v>
      </c>
      <c r="D99">
        <f t="shared" si="4"/>
        <v>5</v>
      </c>
      <c r="E99">
        <f t="shared" si="8"/>
        <v>1</v>
      </c>
      <c r="F99">
        <f t="shared" si="6"/>
        <v>25</v>
      </c>
    </row>
    <row r="100" spans="1:6" x14ac:dyDescent="0.25">
      <c r="A100" s="2">
        <v>99</v>
      </c>
      <c r="B100" s="1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12">
        <v>4</v>
      </c>
      <c r="C101" s="2">
        <v>1</v>
      </c>
      <c r="D101">
        <f t="shared" si="4"/>
        <v>4</v>
      </c>
      <c r="E101">
        <f t="shared" si="8"/>
        <v>1</v>
      </c>
      <c r="F101">
        <f>B101^2</f>
        <v>16</v>
      </c>
    </row>
    <row r="102" spans="1:6" x14ac:dyDescent="0.25">
      <c r="A102" s="2">
        <v>101</v>
      </c>
      <c r="B102" s="1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65" si="9">B102^2</f>
        <v>25</v>
      </c>
    </row>
    <row r="103" spans="1:6" x14ac:dyDescent="0.25">
      <c r="A103" s="2">
        <v>102</v>
      </c>
      <c r="B103" s="12">
        <v>3</v>
      </c>
      <c r="C103" s="2">
        <v>1</v>
      </c>
      <c r="D103">
        <f t="shared" si="4"/>
        <v>3</v>
      </c>
      <c r="E103">
        <f t="shared" si="8"/>
        <v>1</v>
      </c>
      <c r="F103">
        <f t="shared" si="9"/>
        <v>9</v>
      </c>
    </row>
    <row r="104" spans="1:6" x14ac:dyDescent="0.25">
      <c r="A104" s="2">
        <v>103</v>
      </c>
      <c r="B104" s="12">
        <v>4</v>
      </c>
      <c r="C104" s="2">
        <v>1</v>
      </c>
      <c r="D104">
        <f t="shared" si="4"/>
        <v>4</v>
      </c>
      <c r="E104">
        <f t="shared" si="8"/>
        <v>1</v>
      </c>
      <c r="F104">
        <f t="shared" si="9"/>
        <v>16</v>
      </c>
    </row>
    <row r="105" spans="1:6" x14ac:dyDescent="0.25">
      <c r="A105" s="2">
        <v>104</v>
      </c>
      <c r="B105" s="12">
        <v>4</v>
      </c>
      <c r="C105" s="2">
        <v>1</v>
      </c>
      <c r="D105">
        <f t="shared" si="4"/>
        <v>4</v>
      </c>
      <c r="E105">
        <f t="shared" si="8"/>
        <v>1</v>
      </c>
      <c r="F105">
        <f t="shared" si="9"/>
        <v>16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1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12">
        <v>5</v>
      </c>
      <c r="C108" s="2">
        <v>1</v>
      </c>
      <c r="D108">
        <f t="shared" si="4"/>
        <v>5</v>
      </c>
      <c r="E108">
        <f t="shared" si="8"/>
        <v>1</v>
      </c>
      <c r="F108">
        <f t="shared" si="9"/>
        <v>25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1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12">
        <v>5</v>
      </c>
      <c r="C113" s="2">
        <v>1</v>
      </c>
      <c r="D113">
        <f t="shared" si="4"/>
        <v>5</v>
      </c>
      <c r="E113">
        <f t="shared" si="8"/>
        <v>1</v>
      </c>
      <c r="F113">
        <f t="shared" si="9"/>
        <v>25</v>
      </c>
    </row>
    <row r="114" spans="1:6" x14ac:dyDescent="0.25">
      <c r="A114" s="2">
        <v>113</v>
      </c>
      <c r="B114" s="1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1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1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1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12">
        <v>5</v>
      </c>
      <c r="C118" s="2">
        <v>1</v>
      </c>
      <c r="D118">
        <f t="shared" si="4"/>
        <v>5</v>
      </c>
      <c r="E118">
        <f t="shared" si="8"/>
        <v>1</v>
      </c>
      <c r="F118">
        <f t="shared" si="9"/>
        <v>25</v>
      </c>
    </row>
    <row r="119" spans="1:6" x14ac:dyDescent="0.25">
      <c r="A119" s="2">
        <v>118</v>
      </c>
      <c r="B119" s="12">
        <v>5</v>
      </c>
      <c r="C119" s="2">
        <v>1</v>
      </c>
      <c r="D119">
        <f t="shared" si="4"/>
        <v>5</v>
      </c>
      <c r="E119">
        <f t="shared" si="8"/>
        <v>1</v>
      </c>
      <c r="F119">
        <f t="shared" si="9"/>
        <v>25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1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12">
        <v>3</v>
      </c>
      <c r="C123" s="2">
        <v>1</v>
      </c>
      <c r="D123">
        <f t="shared" si="4"/>
        <v>3</v>
      </c>
      <c r="E123">
        <f t="shared" si="8"/>
        <v>1</v>
      </c>
      <c r="F123">
        <f t="shared" si="9"/>
        <v>9</v>
      </c>
    </row>
    <row r="124" spans="1:6" x14ac:dyDescent="0.25">
      <c r="A124" s="2">
        <v>123</v>
      </c>
      <c r="B124" s="1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25">
      <c r="A125" s="2">
        <v>124</v>
      </c>
      <c r="B125" s="1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12">
        <v>5</v>
      </c>
      <c r="C126" s="2">
        <v>1</v>
      </c>
      <c r="D126">
        <f t="shared" si="4"/>
        <v>5</v>
      </c>
      <c r="E126">
        <f t="shared" si="8"/>
        <v>1</v>
      </c>
      <c r="F126">
        <f t="shared" si="9"/>
        <v>25</v>
      </c>
    </row>
    <row r="127" spans="1:6" x14ac:dyDescent="0.25">
      <c r="A127" s="2">
        <v>126</v>
      </c>
      <c r="B127" s="1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25">
      <c r="A128" s="2">
        <v>127</v>
      </c>
      <c r="B128" s="1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25">
      <c r="A129" s="2">
        <v>128</v>
      </c>
      <c r="B129" s="12">
        <v>4</v>
      </c>
      <c r="C129" s="2">
        <v>1</v>
      </c>
      <c r="D129">
        <f t="shared" si="4"/>
        <v>4</v>
      </c>
      <c r="E129">
        <f t="shared" si="8"/>
        <v>1</v>
      </c>
      <c r="F129">
        <f t="shared" si="9"/>
        <v>16</v>
      </c>
    </row>
    <row r="130" spans="1:6" x14ac:dyDescent="0.25">
      <c r="A130" s="2">
        <v>129</v>
      </c>
      <c r="B130" s="12">
        <v>3</v>
      </c>
      <c r="C130" s="2">
        <v>1</v>
      </c>
      <c r="D130">
        <f t="shared" si="4"/>
        <v>3</v>
      </c>
      <c r="E130">
        <f t="shared" si="8"/>
        <v>1</v>
      </c>
      <c r="F130">
        <f t="shared" si="9"/>
        <v>9</v>
      </c>
    </row>
    <row r="131" spans="1:6" x14ac:dyDescent="0.25">
      <c r="A131" s="2">
        <v>130</v>
      </c>
      <c r="B131" s="12">
        <v>3</v>
      </c>
      <c r="C131" s="2">
        <v>1</v>
      </c>
      <c r="D131">
        <f t="shared" ref="D131:D175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1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1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1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12">
        <v>3</v>
      </c>
      <c r="C135" s="2">
        <v>1</v>
      </c>
      <c r="D135">
        <f t="shared" si="10"/>
        <v>3</v>
      </c>
      <c r="E135">
        <f t="shared" si="8"/>
        <v>1</v>
      </c>
      <c r="F135">
        <f t="shared" si="9"/>
        <v>9</v>
      </c>
    </row>
    <row r="136" spans="1:6" x14ac:dyDescent="0.25">
      <c r="A136" s="2">
        <v>135</v>
      </c>
      <c r="B136" s="1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1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12">
        <v>5</v>
      </c>
      <c r="C138" s="2">
        <v>1</v>
      </c>
      <c r="D138">
        <f t="shared" si="10"/>
        <v>5</v>
      </c>
      <c r="E138">
        <f t="shared" si="8"/>
        <v>1</v>
      </c>
      <c r="F138">
        <f t="shared" si="9"/>
        <v>25</v>
      </c>
    </row>
    <row r="139" spans="1:6" x14ac:dyDescent="0.25">
      <c r="A139" s="2">
        <v>138</v>
      </c>
      <c r="B139" s="12">
        <v>3</v>
      </c>
      <c r="C139" s="2">
        <v>1</v>
      </c>
      <c r="D139">
        <f t="shared" si="10"/>
        <v>3</v>
      </c>
      <c r="E139">
        <f t="shared" si="8"/>
        <v>1</v>
      </c>
      <c r="F139">
        <f t="shared" si="9"/>
        <v>9</v>
      </c>
    </row>
    <row r="140" spans="1:6" x14ac:dyDescent="0.25">
      <c r="A140" s="2">
        <v>139</v>
      </c>
      <c r="B140" s="1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12">
        <v>5</v>
      </c>
      <c r="C141" s="2">
        <v>1</v>
      </c>
      <c r="D141">
        <f t="shared" si="10"/>
        <v>5</v>
      </c>
      <c r="E141">
        <f t="shared" si="8"/>
        <v>1</v>
      </c>
      <c r="F141">
        <f t="shared" si="9"/>
        <v>25</v>
      </c>
    </row>
    <row r="142" spans="1:6" x14ac:dyDescent="0.25">
      <c r="A142" s="2">
        <v>141</v>
      </c>
      <c r="B142" s="12">
        <v>5</v>
      </c>
      <c r="C142" s="2">
        <v>1</v>
      </c>
      <c r="D142">
        <f t="shared" si="10"/>
        <v>5</v>
      </c>
      <c r="E142">
        <f t="shared" si="8"/>
        <v>1</v>
      </c>
      <c r="F142">
        <f t="shared" si="9"/>
        <v>25</v>
      </c>
    </row>
    <row r="143" spans="1:6" x14ac:dyDescent="0.25">
      <c r="A143" s="2">
        <v>142</v>
      </c>
      <c r="B143" s="1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1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12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25">
      <c r="A146" s="2">
        <v>145</v>
      </c>
      <c r="B146" s="12">
        <v>5</v>
      </c>
      <c r="C146" s="2">
        <v>1</v>
      </c>
      <c r="D146">
        <f t="shared" si="10"/>
        <v>5</v>
      </c>
      <c r="E146">
        <f t="shared" si="8"/>
        <v>1</v>
      </c>
      <c r="F146">
        <f t="shared" si="9"/>
        <v>25</v>
      </c>
    </row>
    <row r="147" spans="1:6" x14ac:dyDescent="0.25">
      <c r="A147" s="2">
        <v>146</v>
      </c>
      <c r="B147" s="1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12">
        <v>5</v>
      </c>
      <c r="C148" s="2">
        <v>1</v>
      </c>
      <c r="D148">
        <f t="shared" si="10"/>
        <v>5</v>
      </c>
      <c r="E148">
        <f t="shared" si="8"/>
        <v>1</v>
      </c>
      <c r="F148">
        <f t="shared" si="9"/>
        <v>25</v>
      </c>
    </row>
    <row r="149" spans="1:6" x14ac:dyDescent="0.25">
      <c r="A149" s="2">
        <v>148</v>
      </c>
      <c r="B149" s="12">
        <v>4</v>
      </c>
      <c r="C149" s="2">
        <v>1</v>
      </c>
      <c r="D149">
        <f t="shared" si="10"/>
        <v>4</v>
      </c>
      <c r="E149">
        <f t="shared" si="8"/>
        <v>1</v>
      </c>
      <c r="F149">
        <f t="shared" si="9"/>
        <v>16</v>
      </c>
    </row>
    <row r="150" spans="1:6" x14ac:dyDescent="0.25">
      <c r="A150" s="2">
        <v>149</v>
      </c>
      <c r="B150" s="1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2</v>
      </c>
      <c r="C152" s="2">
        <v>1</v>
      </c>
      <c r="D152">
        <f t="shared" si="10"/>
        <v>2</v>
      </c>
      <c r="E152">
        <f t="shared" si="8"/>
        <v>1</v>
      </c>
      <c r="F152">
        <f t="shared" si="9"/>
        <v>4</v>
      </c>
    </row>
    <row r="153" spans="1:6" x14ac:dyDescent="0.25">
      <c r="A153" s="2">
        <v>152</v>
      </c>
      <c r="B153" s="12">
        <v>3</v>
      </c>
      <c r="C153" s="2">
        <v>1</v>
      </c>
      <c r="D153">
        <f t="shared" si="10"/>
        <v>3</v>
      </c>
      <c r="E153">
        <f t="shared" si="8"/>
        <v>1</v>
      </c>
      <c r="F153">
        <f t="shared" si="9"/>
        <v>9</v>
      </c>
    </row>
    <row r="154" spans="1:6" x14ac:dyDescent="0.25">
      <c r="A154" s="2">
        <v>153</v>
      </c>
      <c r="B154" s="1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25">
      <c r="A155" s="2">
        <v>154</v>
      </c>
      <c r="B155" s="12">
        <v>4</v>
      </c>
      <c r="C155" s="2">
        <v>1</v>
      </c>
      <c r="D155">
        <f t="shared" si="10"/>
        <v>4</v>
      </c>
      <c r="E155">
        <f t="shared" si="8"/>
        <v>1</v>
      </c>
      <c r="F155">
        <f t="shared" si="9"/>
        <v>16</v>
      </c>
    </row>
    <row r="156" spans="1:6" x14ac:dyDescent="0.25">
      <c r="A156" s="2">
        <v>155</v>
      </c>
      <c r="B156" s="1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25">
      <c r="A157" s="2">
        <v>156</v>
      </c>
      <c r="B157" s="12">
        <v>4</v>
      </c>
      <c r="C157" s="2">
        <v>1</v>
      </c>
      <c r="D157">
        <f t="shared" si="10"/>
        <v>4</v>
      </c>
      <c r="E157">
        <f t="shared" ref="E157:E174" si="11">C157^2</f>
        <v>1</v>
      </c>
      <c r="F157">
        <f t="shared" si="9"/>
        <v>16</v>
      </c>
    </row>
    <row r="158" spans="1:6" x14ac:dyDescent="0.25">
      <c r="A158" s="2">
        <v>157</v>
      </c>
      <c r="B158" s="12">
        <v>3</v>
      </c>
      <c r="C158" s="2">
        <v>1</v>
      </c>
      <c r="D158">
        <f t="shared" si="10"/>
        <v>3</v>
      </c>
      <c r="E158">
        <f t="shared" si="11"/>
        <v>1</v>
      </c>
      <c r="F158">
        <f t="shared" si="9"/>
        <v>9</v>
      </c>
    </row>
    <row r="159" spans="1:6" x14ac:dyDescent="0.25">
      <c r="A159" s="2">
        <v>158</v>
      </c>
      <c r="B159" s="12">
        <v>4</v>
      </c>
      <c r="C159" s="2">
        <v>1</v>
      </c>
      <c r="D159">
        <f t="shared" si="10"/>
        <v>4</v>
      </c>
      <c r="E159">
        <f t="shared" si="11"/>
        <v>1</v>
      </c>
      <c r="F159">
        <f t="shared" si="9"/>
        <v>16</v>
      </c>
    </row>
    <row r="160" spans="1:6" x14ac:dyDescent="0.25">
      <c r="A160" s="2">
        <v>159</v>
      </c>
      <c r="B160" s="12">
        <v>5</v>
      </c>
      <c r="C160" s="2">
        <v>1</v>
      </c>
      <c r="D160">
        <f t="shared" si="10"/>
        <v>5</v>
      </c>
      <c r="E160">
        <f t="shared" si="11"/>
        <v>1</v>
      </c>
      <c r="F160">
        <f t="shared" si="9"/>
        <v>25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si="10"/>
        <v>5</v>
      </c>
      <c r="E162">
        <f t="shared" si="11"/>
        <v>1</v>
      </c>
      <c r="F162">
        <f t="shared" si="9"/>
        <v>25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3</v>
      </c>
      <c r="C164" s="2">
        <v>1</v>
      </c>
      <c r="D164">
        <f t="shared" si="10"/>
        <v>3</v>
      </c>
      <c r="E164">
        <f t="shared" si="11"/>
        <v>1</v>
      </c>
      <c r="F164">
        <f t="shared" si="9"/>
        <v>9</v>
      </c>
    </row>
    <row r="165" spans="1:6" x14ac:dyDescent="0.25">
      <c r="A165" s="2">
        <v>164</v>
      </c>
      <c r="B165" s="12">
        <v>5</v>
      </c>
      <c r="C165" s="2">
        <v>1</v>
      </c>
      <c r="D165">
        <f t="shared" si="10"/>
        <v>5</v>
      </c>
      <c r="E165">
        <f t="shared" si="11"/>
        <v>1</v>
      </c>
      <c r="F165">
        <f t="shared" si="9"/>
        <v>25</v>
      </c>
    </row>
    <row r="166" spans="1:6" x14ac:dyDescent="0.25">
      <c r="A166" s="2">
        <v>165</v>
      </c>
      <c r="B166" s="12">
        <v>5</v>
      </c>
      <c r="C166" s="2">
        <v>1</v>
      </c>
      <c r="D166">
        <f t="shared" si="10"/>
        <v>5</v>
      </c>
      <c r="E166">
        <f t="shared" si="11"/>
        <v>1</v>
      </c>
      <c r="F166">
        <f t="shared" ref="F166:F175" si="12">B166^2</f>
        <v>25</v>
      </c>
    </row>
    <row r="167" spans="1:6" x14ac:dyDescent="0.25">
      <c r="A167" s="2">
        <v>166</v>
      </c>
      <c r="B167" s="12">
        <v>5</v>
      </c>
      <c r="C167" s="2">
        <v>1</v>
      </c>
      <c r="D167">
        <f t="shared" si="10"/>
        <v>5</v>
      </c>
      <c r="E167">
        <f t="shared" si="11"/>
        <v>1</v>
      </c>
      <c r="F167">
        <f t="shared" si="12"/>
        <v>25</v>
      </c>
    </row>
    <row r="168" spans="1:6" x14ac:dyDescent="0.25">
      <c r="A168" s="2">
        <v>167</v>
      </c>
      <c r="B168" s="12">
        <v>4</v>
      </c>
      <c r="C168" s="2">
        <v>1</v>
      </c>
      <c r="D168">
        <f t="shared" si="10"/>
        <v>4</v>
      </c>
      <c r="E168">
        <f t="shared" si="11"/>
        <v>1</v>
      </c>
      <c r="F168">
        <f t="shared" si="12"/>
        <v>16</v>
      </c>
    </row>
    <row r="169" spans="1:6" x14ac:dyDescent="0.25">
      <c r="A169" s="2">
        <v>168</v>
      </c>
      <c r="B169" s="12">
        <v>5</v>
      </c>
      <c r="C169" s="2">
        <v>1</v>
      </c>
      <c r="D169">
        <f t="shared" si="10"/>
        <v>5</v>
      </c>
      <c r="E169">
        <f>C169^2</f>
        <v>1</v>
      </c>
      <c r="F169">
        <f t="shared" si="12"/>
        <v>25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4</v>
      </c>
      <c r="C172" s="2">
        <v>1</v>
      </c>
      <c r="D172">
        <f t="shared" si="10"/>
        <v>4</v>
      </c>
      <c r="E172">
        <f t="shared" si="11"/>
        <v>1</v>
      </c>
      <c r="F172">
        <f t="shared" si="12"/>
        <v>16</v>
      </c>
    </row>
    <row r="173" spans="1:6" x14ac:dyDescent="0.25">
      <c r="A173" s="2">
        <v>172</v>
      </c>
      <c r="B173" s="12">
        <v>5</v>
      </c>
      <c r="C173" s="2">
        <v>1</v>
      </c>
      <c r="D173">
        <f t="shared" si="10"/>
        <v>5</v>
      </c>
      <c r="E173">
        <f t="shared" si="11"/>
        <v>1</v>
      </c>
      <c r="F173">
        <f t="shared" si="12"/>
        <v>25</v>
      </c>
    </row>
    <row r="174" spans="1:6" x14ac:dyDescent="0.25">
      <c r="A174" s="2">
        <v>173</v>
      </c>
      <c r="B174" s="12">
        <v>5</v>
      </c>
      <c r="C174" s="2">
        <v>1</v>
      </c>
      <c r="D174">
        <f t="shared" si="10"/>
        <v>5</v>
      </c>
      <c r="E174">
        <f t="shared" si="11"/>
        <v>1</v>
      </c>
      <c r="F174">
        <f t="shared" si="12"/>
        <v>25</v>
      </c>
    </row>
    <row r="175" spans="1:6" x14ac:dyDescent="0.25">
      <c r="A175" s="2">
        <v>174</v>
      </c>
      <c r="B175" s="12">
        <v>5</v>
      </c>
      <c r="C175" s="2">
        <v>1</v>
      </c>
      <c r="D175">
        <f t="shared" si="10"/>
        <v>5</v>
      </c>
      <c r="E175">
        <f>C175^2</f>
        <v>1</v>
      </c>
      <c r="F175">
        <f t="shared" si="12"/>
        <v>25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Normal="100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35.75" x14ac:dyDescent="0.25">
      <c r="A1" s="3" t="s">
        <v>25</v>
      </c>
      <c r="B1" s="1" t="s">
        <v>34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501</v>
      </c>
      <c r="K2">
        <f t="shared" ref="K2:K7" si="0">I2</f>
        <v>501</v>
      </c>
    </row>
    <row r="3" spans="1:11" x14ac:dyDescent="0.25">
      <c r="A3" s="2">
        <v>2</v>
      </c>
      <c r="B3" s="12">
        <v>1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</v>
      </c>
      <c r="H3" t="s">
        <v>3</v>
      </c>
      <c r="I3">
        <f>SUM(C:C)</f>
        <v>87</v>
      </c>
      <c r="K3">
        <f t="shared" si="0"/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355</v>
      </c>
      <c r="K4">
        <f t="shared" si="0"/>
        <v>355</v>
      </c>
    </row>
    <row r="5" spans="1:11" x14ac:dyDescent="0.25">
      <c r="A5" s="2">
        <v>4</v>
      </c>
      <c r="B5" s="12">
        <v>3</v>
      </c>
      <c r="C5" s="2">
        <v>0</v>
      </c>
      <c r="D5">
        <f t="shared" si="1"/>
        <v>0</v>
      </c>
      <c r="E5">
        <f t="shared" si="2"/>
        <v>0</v>
      </c>
      <c r="F5">
        <f t="shared" si="3"/>
        <v>9</v>
      </c>
      <c r="H5" t="s">
        <v>5</v>
      </c>
      <c r="I5">
        <f>SUM(E:E)</f>
        <v>87</v>
      </c>
      <c r="K5">
        <f t="shared" si="0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24</v>
      </c>
      <c r="I7">
        <f>I3^2</f>
        <v>7569</v>
      </c>
      <c r="K7">
        <f t="shared" si="0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2.8793103448275863</v>
      </c>
    </row>
    <row r="9" spans="1:11" x14ac:dyDescent="0.25">
      <c r="A9" s="2">
        <v>8</v>
      </c>
      <c r="B9" s="1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1783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</v>
      </c>
      <c r="K11">
        <f>I46</f>
        <v>251001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2.4022988505747125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2.8793103448275863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12">
        <v>3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9</v>
      </c>
      <c r="H21" s="5" t="s">
        <v>7</v>
      </c>
      <c r="I21">
        <f>I14 - I12*I15</f>
        <v>1.6781609195402301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3" t="s">
        <v>33</v>
      </c>
      <c r="I24" t="str">
        <f>"Y = " &amp; ROUND(I21, 4) &amp; " + " &amp; ROUND(I12, 4) &amp; " * X"</f>
        <v>Y = 1.6782 + 2.4023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</v>
      </c>
    </row>
    <row r="34" spans="1:9" x14ac:dyDescent="0.25">
      <c r="A34" s="2">
        <v>33</v>
      </c>
      <c r="B34" s="12">
        <v>3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9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4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</v>
      </c>
      <c r="H45" s="10" t="s">
        <v>12</v>
      </c>
      <c r="I45" s="8">
        <f>SUM(F:F)</f>
        <v>1783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27</v>
      </c>
      <c r="I46" s="9">
        <f>I2^2</f>
        <v>251001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18183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3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9</v>
      </c>
      <c r="H49" t="s">
        <v>15</v>
      </c>
      <c r="I49">
        <f>SQRT(I6*I45-I46)</f>
        <v>243.39474110999194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19</v>
      </c>
      <c r="I52">
        <f>I47/(I48*I49)</f>
        <v>0.85868741061069731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32</v>
      </c>
      <c r="I53">
        <f>PEARSON(B:B,C:C)</f>
        <v>0.85868741061069676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3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9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3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9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3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9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3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9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25">
      <c r="A90" s="2">
        <v>89</v>
      </c>
      <c r="B90" s="1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12">
        <v>5</v>
      </c>
      <c r="C91" s="2">
        <v>1</v>
      </c>
      <c r="D91">
        <f t="shared" si="4"/>
        <v>5</v>
      </c>
      <c r="E91">
        <f t="shared" si="7"/>
        <v>1</v>
      </c>
      <c r="F91">
        <f t="shared" si="6"/>
        <v>25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25">
      <c r="A94" s="2">
        <v>93</v>
      </c>
      <c r="B94" s="12">
        <v>3</v>
      </c>
      <c r="C94" s="2">
        <v>1</v>
      </c>
      <c r="D94">
        <f t="shared" si="4"/>
        <v>3</v>
      </c>
      <c r="E94">
        <f t="shared" si="8"/>
        <v>1</v>
      </c>
      <c r="F94">
        <f t="shared" si="6"/>
        <v>9</v>
      </c>
    </row>
    <row r="95" spans="1:6" x14ac:dyDescent="0.25">
      <c r="A95" s="2">
        <v>94</v>
      </c>
      <c r="B95" s="12">
        <v>5</v>
      </c>
      <c r="C95" s="2">
        <v>1</v>
      </c>
      <c r="D95">
        <f t="shared" si="4"/>
        <v>5</v>
      </c>
      <c r="E95">
        <f t="shared" si="8"/>
        <v>1</v>
      </c>
      <c r="F95">
        <f t="shared" si="6"/>
        <v>25</v>
      </c>
    </row>
    <row r="96" spans="1:6" x14ac:dyDescent="0.25">
      <c r="A96" s="2">
        <v>95</v>
      </c>
      <c r="B96" s="12">
        <v>3</v>
      </c>
      <c r="C96" s="2">
        <v>1</v>
      </c>
      <c r="D96">
        <f t="shared" si="4"/>
        <v>3</v>
      </c>
      <c r="E96">
        <f t="shared" si="8"/>
        <v>1</v>
      </c>
      <c r="F96">
        <f t="shared" si="6"/>
        <v>9</v>
      </c>
    </row>
    <row r="97" spans="1:6" x14ac:dyDescent="0.25">
      <c r="A97" s="2">
        <v>96</v>
      </c>
      <c r="B97" s="12">
        <v>3</v>
      </c>
      <c r="C97" s="2">
        <v>1</v>
      </c>
      <c r="D97">
        <f t="shared" si="4"/>
        <v>3</v>
      </c>
      <c r="E97">
        <f t="shared" si="8"/>
        <v>1</v>
      </c>
      <c r="F97">
        <f t="shared" si="6"/>
        <v>9</v>
      </c>
    </row>
    <row r="98" spans="1:6" x14ac:dyDescent="0.25">
      <c r="A98" s="2">
        <v>97</v>
      </c>
      <c r="B98" s="1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12">
        <v>3</v>
      </c>
      <c r="C99" s="2">
        <v>1</v>
      </c>
      <c r="D99">
        <f t="shared" si="4"/>
        <v>3</v>
      </c>
      <c r="E99">
        <f t="shared" si="8"/>
        <v>1</v>
      </c>
      <c r="F99">
        <f t="shared" si="6"/>
        <v>9</v>
      </c>
    </row>
    <row r="100" spans="1:6" x14ac:dyDescent="0.25">
      <c r="A100" s="2">
        <v>99</v>
      </c>
      <c r="B100" s="1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12">
        <v>4</v>
      </c>
      <c r="C101" s="2">
        <v>1</v>
      </c>
      <c r="D101">
        <f t="shared" si="4"/>
        <v>4</v>
      </c>
      <c r="E101">
        <f t="shared" si="8"/>
        <v>1</v>
      </c>
      <c r="F101">
        <f>B101^2</f>
        <v>16</v>
      </c>
    </row>
    <row r="102" spans="1:6" x14ac:dyDescent="0.25">
      <c r="A102" s="2">
        <v>101</v>
      </c>
      <c r="B102" s="1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1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1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12">
        <v>5</v>
      </c>
      <c r="C105" s="2">
        <v>1</v>
      </c>
      <c r="D105">
        <f t="shared" si="4"/>
        <v>5</v>
      </c>
      <c r="E105">
        <f t="shared" si="8"/>
        <v>1</v>
      </c>
      <c r="F105">
        <f t="shared" si="9"/>
        <v>25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1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1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5</v>
      </c>
      <c r="C111" s="2">
        <v>1</v>
      </c>
      <c r="D111">
        <f t="shared" si="4"/>
        <v>5</v>
      </c>
      <c r="E111">
        <f t="shared" si="8"/>
        <v>1</v>
      </c>
      <c r="F111">
        <f t="shared" si="9"/>
        <v>25</v>
      </c>
    </row>
    <row r="112" spans="1:6" x14ac:dyDescent="0.25">
      <c r="A112" s="2">
        <v>111</v>
      </c>
      <c r="B112" s="1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1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25">
      <c r="A114" s="2">
        <v>113</v>
      </c>
      <c r="B114" s="1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12">
        <v>4</v>
      </c>
      <c r="C115" s="2">
        <v>1</v>
      </c>
      <c r="D115">
        <f t="shared" si="4"/>
        <v>4</v>
      </c>
      <c r="E115">
        <f t="shared" si="8"/>
        <v>1</v>
      </c>
      <c r="F115">
        <f t="shared" si="9"/>
        <v>16</v>
      </c>
    </row>
    <row r="116" spans="1:6" x14ac:dyDescent="0.25">
      <c r="A116" s="2">
        <v>115</v>
      </c>
      <c r="B116" s="1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1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1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12">
        <v>5</v>
      </c>
      <c r="C119" s="2">
        <v>1</v>
      </c>
      <c r="D119">
        <f t="shared" si="4"/>
        <v>5</v>
      </c>
      <c r="E119">
        <f t="shared" si="8"/>
        <v>1</v>
      </c>
      <c r="F119">
        <f t="shared" si="9"/>
        <v>25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25">
      <c r="A122" s="2">
        <v>121</v>
      </c>
      <c r="B122" s="12">
        <v>3</v>
      </c>
      <c r="C122" s="2">
        <v>1</v>
      </c>
      <c r="D122">
        <f t="shared" si="4"/>
        <v>3</v>
      </c>
      <c r="E122">
        <f t="shared" si="8"/>
        <v>1</v>
      </c>
      <c r="F122">
        <f t="shared" si="9"/>
        <v>9</v>
      </c>
    </row>
    <row r="123" spans="1:6" x14ac:dyDescent="0.25">
      <c r="A123" s="2">
        <v>122</v>
      </c>
      <c r="B123" s="12">
        <v>5</v>
      </c>
      <c r="C123" s="2">
        <v>1</v>
      </c>
      <c r="D123">
        <f t="shared" si="4"/>
        <v>5</v>
      </c>
      <c r="E123">
        <f t="shared" si="8"/>
        <v>1</v>
      </c>
      <c r="F123">
        <f t="shared" si="9"/>
        <v>25</v>
      </c>
    </row>
    <row r="124" spans="1:6" x14ac:dyDescent="0.25">
      <c r="A124" s="2">
        <v>123</v>
      </c>
      <c r="B124" s="1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12">
        <v>4</v>
      </c>
      <c r="C125" s="2">
        <v>1</v>
      </c>
      <c r="D125">
        <f t="shared" si="4"/>
        <v>4</v>
      </c>
      <c r="E125">
        <f t="shared" si="8"/>
        <v>1</v>
      </c>
      <c r="F125">
        <f t="shared" si="9"/>
        <v>16</v>
      </c>
    </row>
    <row r="126" spans="1:6" x14ac:dyDescent="0.25">
      <c r="A126" s="2">
        <v>125</v>
      </c>
      <c r="B126" s="1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12">
        <v>5</v>
      </c>
      <c r="C127" s="2">
        <v>1</v>
      </c>
      <c r="D127">
        <f t="shared" si="4"/>
        <v>5</v>
      </c>
      <c r="E127">
        <f t="shared" si="8"/>
        <v>1</v>
      </c>
      <c r="F127">
        <f t="shared" si="9"/>
        <v>25</v>
      </c>
    </row>
    <row r="128" spans="1:6" x14ac:dyDescent="0.25">
      <c r="A128" s="2">
        <v>127</v>
      </c>
      <c r="B128" s="1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12">
        <v>4</v>
      </c>
      <c r="C129" s="2">
        <v>1</v>
      </c>
      <c r="D129">
        <f t="shared" si="4"/>
        <v>4</v>
      </c>
      <c r="E129">
        <f t="shared" si="8"/>
        <v>1</v>
      </c>
      <c r="F129">
        <f t="shared" si="9"/>
        <v>16</v>
      </c>
    </row>
    <row r="130" spans="1:6" x14ac:dyDescent="0.25">
      <c r="A130" s="2">
        <v>129</v>
      </c>
      <c r="B130" s="12">
        <v>5</v>
      </c>
      <c r="C130" s="2">
        <v>1</v>
      </c>
      <c r="D130">
        <f t="shared" si="4"/>
        <v>5</v>
      </c>
      <c r="E130">
        <f t="shared" si="8"/>
        <v>1</v>
      </c>
      <c r="F130">
        <f t="shared" si="9"/>
        <v>25</v>
      </c>
    </row>
    <row r="131" spans="1:6" x14ac:dyDescent="0.25">
      <c r="A131" s="2">
        <v>130</v>
      </c>
      <c r="B131" s="12">
        <v>5</v>
      </c>
      <c r="C131" s="2">
        <v>1</v>
      </c>
      <c r="D131">
        <f t="shared" ref="D131:D175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12">
        <v>4</v>
      </c>
      <c r="C132" s="2">
        <v>1</v>
      </c>
      <c r="D132">
        <f t="shared" si="10"/>
        <v>4</v>
      </c>
      <c r="E132">
        <f t="shared" si="8"/>
        <v>1</v>
      </c>
      <c r="F132">
        <f t="shared" si="9"/>
        <v>16</v>
      </c>
    </row>
    <row r="133" spans="1:6" x14ac:dyDescent="0.25">
      <c r="A133" s="2">
        <v>132</v>
      </c>
      <c r="B133" s="12">
        <v>5</v>
      </c>
      <c r="C133" s="2">
        <v>1</v>
      </c>
      <c r="D133">
        <f t="shared" si="10"/>
        <v>5</v>
      </c>
      <c r="E133">
        <f t="shared" si="8"/>
        <v>1</v>
      </c>
      <c r="F133">
        <f t="shared" si="9"/>
        <v>25</v>
      </c>
    </row>
    <row r="134" spans="1:6" x14ac:dyDescent="0.25">
      <c r="A134" s="2">
        <v>133</v>
      </c>
      <c r="B134" s="12">
        <v>4</v>
      </c>
      <c r="C134" s="2">
        <v>1</v>
      </c>
      <c r="D134">
        <f t="shared" si="10"/>
        <v>4</v>
      </c>
      <c r="E134">
        <f t="shared" si="8"/>
        <v>1</v>
      </c>
      <c r="F134">
        <f t="shared" si="9"/>
        <v>16</v>
      </c>
    </row>
    <row r="135" spans="1:6" x14ac:dyDescent="0.25">
      <c r="A135" s="2">
        <v>134</v>
      </c>
      <c r="B135" s="12">
        <v>5</v>
      </c>
      <c r="C135" s="2">
        <v>1</v>
      </c>
      <c r="D135">
        <f t="shared" si="10"/>
        <v>5</v>
      </c>
      <c r="E135">
        <f t="shared" si="8"/>
        <v>1</v>
      </c>
      <c r="F135">
        <f t="shared" si="9"/>
        <v>25</v>
      </c>
    </row>
    <row r="136" spans="1:6" x14ac:dyDescent="0.25">
      <c r="A136" s="2">
        <v>135</v>
      </c>
      <c r="B136" s="1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12">
        <v>5</v>
      </c>
      <c r="C137" s="2">
        <v>1</v>
      </c>
      <c r="D137">
        <f t="shared" si="10"/>
        <v>5</v>
      </c>
      <c r="E137">
        <f t="shared" si="8"/>
        <v>1</v>
      </c>
      <c r="F137">
        <f t="shared" si="9"/>
        <v>25</v>
      </c>
    </row>
    <row r="138" spans="1:6" x14ac:dyDescent="0.25">
      <c r="A138" s="2">
        <v>137</v>
      </c>
      <c r="B138" s="1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5</v>
      </c>
      <c r="C140" s="2">
        <v>1</v>
      </c>
      <c r="D140">
        <f t="shared" si="10"/>
        <v>5</v>
      </c>
      <c r="E140">
        <f t="shared" si="8"/>
        <v>1</v>
      </c>
      <c r="F140">
        <f t="shared" si="9"/>
        <v>25</v>
      </c>
    </row>
    <row r="141" spans="1:6" x14ac:dyDescent="0.25">
      <c r="A141" s="2">
        <v>140</v>
      </c>
      <c r="B141" s="12">
        <v>5</v>
      </c>
      <c r="C141" s="2">
        <v>1</v>
      </c>
      <c r="D141">
        <f t="shared" si="10"/>
        <v>5</v>
      </c>
      <c r="E141">
        <f t="shared" si="8"/>
        <v>1</v>
      </c>
      <c r="F141">
        <f t="shared" si="9"/>
        <v>25</v>
      </c>
    </row>
    <row r="142" spans="1:6" x14ac:dyDescent="0.25">
      <c r="A142" s="2">
        <v>141</v>
      </c>
      <c r="B142" s="12">
        <v>4</v>
      </c>
      <c r="C142" s="2">
        <v>1</v>
      </c>
      <c r="D142">
        <f t="shared" si="10"/>
        <v>4</v>
      </c>
      <c r="E142">
        <f t="shared" si="8"/>
        <v>1</v>
      </c>
      <c r="F142">
        <f t="shared" si="9"/>
        <v>16</v>
      </c>
    </row>
    <row r="143" spans="1:6" x14ac:dyDescent="0.25">
      <c r="A143" s="2">
        <v>142</v>
      </c>
      <c r="B143" s="1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1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12">
        <v>4</v>
      </c>
      <c r="C146" s="2">
        <v>1</v>
      </c>
      <c r="D146">
        <f t="shared" si="10"/>
        <v>4</v>
      </c>
      <c r="E146">
        <f t="shared" si="8"/>
        <v>1</v>
      </c>
      <c r="F146">
        <f t="shared" si="9"/>
        <v>16</v>
      </c>
    </row>
    <row r="147" spans="1:6" x14ac:dyDescent="0.25">
      <c r="A147" s="2">
        <v>146</v>
      </c>
      <c r="B147" s="12">
        <v>4</v>
      </c>
      <c r="C147" s="2">
        <v>1</v>
      </c>
      <c r="D147">
        <f t="shared" si="10"/>
        <v>4</v>
      </c>
      <c r="E147">
        <f t="shared" si="8"/>
        <v>1</v>
      </c>
      <c r="F147">
        <f t="shared" si="9"/>
        <v>16</v>
      </c>
    </row>
    <row r="148" spans="1:6" x14ac:dyDescent="0.25">
      <c r="A148" s="2">
        <v>147</v>
      </c>
      <c r="B148" s="1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12">
        <v>4</v>
      </c>
      <c r="C149" s="2">
        <v>1</v>
      </c>
      <c r="D149">
        <f t="shared" si="10"/>
        <v>4</v>
      </c>
      <c r="E149">
        <f t="shared" si="8"/>
        <v>1</v>
      </c>
      <c r="F149">
        <f t="shared" si="9"/>
        <v>16</v>
      </c>
    </row>
    <row r="150" spans="1:6" x14ac:dyDescent="0.25">
      <c r="A150" s="2">
        <v>149</v>
      </c>
      <c r="B150" s="1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25">
      <c r="A151" s="2">
        <v>150</v>
      </c>
      <c r="B151" s="12">
        <v>5</v>
      </c>
      <c r="C151" s="2">
        <v>1</v>
      </c>
      <c r="D151">
        <f t="shared" si="10"/>
        <v>5</v>
      </c>
      <c r="E151">
        <f t="shared" si="8"/>
        <v>1</v>
      </c>
      <c r="F151">
        <f t="shared" si="9"/>
        <v>25</v>
      </c>
    </row>
    <row r="152" spans="1:6" x14ac:dyDescent="0.25">
      <c r="A152" s="2">
        <v>151</v>
      </c>
      <c r="B152" s="12">
        <v>5</v>
      </c>
      <c r="C152" s="2">
        <v>1</v>
      </c>
      <c r="D152">
        <f t="shared" si="10"/>
        <v>5</v>
      </c>
      <c r="E152">
        <f t="shared" si="8"/>
        <v>1</v>
      </c>
      <c r="F152">
        <f t="shared" si="9"/>
        <v>25</v>
      </c>
    </row>
    <row r="153" spans="1:6" x14ac:dyDescent="0.25">
      <c r="A153" s="2">
        <v>152</v>
      </c>
      <c r="B153" s="12">
        <v>5</v>
      </c>
      <c r="C153" s="2">
        <v>1</v>
      </c>
      <c r="D153">
        <f t="shared" si="10"/>
        <v>5</v>
      </c>
      <c r="E153">
        <f t="shared" si="8"/>
        <v>1</v>
      </c>
      <c r="F153">
        <f t="shared" si="9"/>
        <v>25</v>
      </c>
    </row>
    <row r="154" spans="1:6" x14ac:dyDescent="0.25">
      <c r="A154" s="2">
        <v>153</v>
      </c>
      <c r="B154" s="1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25">
      <c r="A155" s="2">
        <v>154</v>
      </c>
      <c r="B155" s="12">
        <v>4</v>
      </c>
      <c r="C155" s="2">
        <v>1</v>
      </c>
      <c r="D155">
        <f t="shared" si="10"/>
        <v>4</v>
      </c>
      <c r="E155">
        <f t="shared" si="8"/>
        <v>1</v>
      </c>
      <c r="F155">
        <f t="shared" si="9"/>
        <v>16</v>
      </c>
    </row>
    <row r="156" spans="1:6" x14ac:dyDescent="0.25">
      <c r="A156" s="2">
        <v>155</v>
      </c>
      <c r="B156" s="1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25">
      <c r="A157" s="2">
        <v>156</v>
      </c>
      <c r="B157" s="12">
        <v>5</v>
      </c>
      <c r="C157" s="2">
        <v>1</v>
      </c>
      <c r="D157">
        <f t="shared" si="10"/>
        <v>5</v>
      </c>
      <c r="E157">
        <f t="shared" ref="E157:E174" si="11">C157^2</f>
        <v>1</v>
      </c>
      <c r="F157">
        <f t="shared" si="9"/>
        <v>25</v>
      </c>
    </row>
    <row r="158" spans="1:6" x14ac:dyDescent="0.25">
      <c r="A158" s="2">
        <v>157</v>
      </c>
      <c r="B158" s="12">
        <v>4</v>
      </c>
      <c r="C158" s="2">
        <v>1</v>
      </c>
      <c r="D158">
        <f t="shared" si="10"/>
        <v>4</v>
      </c>
      <c r="E158">
        <f t="shared" si="11"/>
        <v>1</v>
      </c>
      <c r="F158">
        <f t="shared" si="9"/>
        <v>16</v>
      </c>
    </row>
    <row r="159" spans="1:6" x14ac:dyDescent="0.25">
      <c r="A159" s="2">
        <v>158</v>
      </c>
      <c r="B159" s="12">
        <v>4</v>
      </c>
      <c r="C159" s="2">
        <v>1</v>
      </c>
      <c r="D159">
        <f t="shared" si="10"/>
        <v>4</v>
      </c>
      <c r="E159">
        <f t="shared" si="11"/>
        <v>1</v>
      </c>
      <c r="F159">
        <f t="shared" si="9"/>
        <v>16</v>
      </c>
    </row>
    <row r="160" spans="1:6" x14ac:dyDescent="0.25">
      <c r="A160" s="2">
        <v>159</v>
      </c>
      <c r="B160" s="12">
        <v>4</v>
      </c>
      <c r="C160" s="2">
        <v>1</v>
      </c>
      <c r="D160">
        <f t="shared" si="10"/>
        <v>4</v>
      </c>
      <c r="E160">
        <f t="shared" si="11"/>
        <v>1</v>
      </c>
      <c r="F160">
        <f t="shared" si="9"/>
        <v>16</v>
      </c>
    </row>
    <row r="161" spans="1:6" x14ac:dyDescent="0.25">
      <c r="A161" s="2">
        <v>160</v>
      </c>
      <c r="B161" s="12">
        <v>4</v>
      </c>
      <c r="C161" s="2">
        <v>1</v>
      </c>
      <c r="D161">
        <f t="shared" si="10"/>
        <v>4</v>
      </c>
      <c r="E161">
        <f t="shared" si="11"/>
        <v>1</v>
      </c>
      <c r="F161">
        <f t="shared" si="9"/>
        <v>16</v>
      </c>
    </row>
    <row r="162" spans="1:6" x14ac:dyDescent="0.25">
      <c r="A162" s="2">
        <v>161</v>
      </c>
      <c r="B162" s="12">
        <v>4</v>
      </c>
      <c r="C162" s="2">
        <v>1</v>
      </c>
      <c r="D162">
        <f t="shared" si="10"/>
        <v>4</v>
      </c>
      <c r="E162">
        <f t="shared" si="11"/>
        <v>1</v>
      </c>
      <c r="F162">
        <f t="shared" si="9"/>
        <v>16</v>
      </c>
    </row>
    <row r="163" spans="1:6" x14ac:dyDescent="0.25">
      <c r="A163" s="2">
        <v>162</v>
      </c>
      <c r="B163" s="12">
        <v>5</v>
      </c>
      <c r="C163" s="2">
        <v>1</v>
      </c>
      <c r="D163">
        <f t="shared" si="10"/>
        <v>5</v>
      </c>
      <c r="E163">
        <f t="shared" si="11"/>
        <v>1</v>
      </c>
      <c r="F163">
        <f t="shared" si="9"/>
        <v>25</v>
      </c>
    </row>
    <row r="164" spans="1:6" x14ac:dyDescent="0.25">
      <c r="A164" s="2">
        <v>163</v>
      </c>
      <c r="B164" s="12">
        <v>3</v>
      </c>
      <c r="C164" s="2">
        <v>1</v>
      </c>
      <c r="D164">
        <f t="shared" si="10"/>
        <v>3</v>
      </c>
      <c r="E164">
        <f t="shared" si="11"/>
        <v>1</v>
      </c>
      <c r="F164">
        <f t="shared" si="9"/>
        <v>9</v>
      </c>
    </row>
    <row r="165" spans="1:6" x14ac:dyDescent="0.25">
      <c r="A165" s="2">
        <v>164</v>
      </c>
      <c r="B165" s="12">
        <v>4</v>
      </c>
      <c r="C165" s="2">
        <v>1</v>
      </c>
      <c r="D165">
        <f t="shared" si="10"/>
        <v>4</v>
      </c>
      <c r="E165">
        <f t="shared" si="11"/>
        <v>1</v>
      </c>
      <c r="F165">
        <f t="shared" si="9"/>
        <v>16</v>
      </c>
    </row>
    <row r="166" spans="1:6" x14ac:dyDescent="0.25">
      <c r="A166" s="2">
        <v>165</v>
      </c>
      <c r="B166" s="12">
        <v>4</v>
      </c>
      <c r="C166" s="2">
        <v>1</v>
      </c>
      <c r="D166">
        <f t="shared" si="10"/>
        <v>4</v>
      </c>
      <c r="E166">
        <f t="shared" si="11"/>
        <v>1</v>
      </c>
      <c r="F166">
        <f t="shared" ref="F166:F175" si="12">B166^2</f>
        <v>16</v>
      </c>
    </row>
    <row r="167" spans="1:6" x14ac:dyDescent="0.25">
      <c r="A167" s="2">
        <v>166</v>
      </c>
      <c r="B167" s="12">
        <v>3</v>
      </c>
      <c r="C167" s="2">
        <v>1</v>
      </c>
      <c r="D167">
        <f t="shared" si="10"/>
        <v>3</v>
      </c>
      <c r="E167">
        <f t="shared" si="11"/>
        <v>1</v>
      </c>
      <c r="F167">
        <f t="shared" si="12"/>
        <v>9</v>
      </c>
    </row>
    <row r="168" spans="1:6" x14ac:dyDescent="0.25">
      <c r="A168" s="2">
        <v>167</v>
      </c>
      <c r="B168" s="12">
        <v>5</v>
      </c>
      <c r="C168" s="2">
        <v>1</v>
      </c>
      <c r="D168">
        <f t="shared" si="10"/>
        <v>5</v>
      </c>
      <c r="E168">
        <f t="shared" si="11"/>
        <v>1</v>
      </c>
      <c r="F168">
        <f t="shared" si="12"/>
        <v>25</v>
      </c>
    </row>
    <row r="169" spans="1:6" x14ac:dyDescent="0.25">
      <c r="A169" s="2">
        <v>168</v>
      </c>
      <c r="B169" s="12">
        <v>4</v>
      </c>
      <c r="C169" s="2">
        <v>1</v>
      </c>
      <c r="D169">
        <f t="shared" si="10"/>
        <v>4</v>
      </c>
      <c r="E169">
        <f>C169^2</f>
        <v>1</v>
      </c>
      <c r="F169">
        <f t="shared" si="12"/>
        <v>16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25">
      <c r="A171" s="2">
        <v>170</v>
      </c>
      <c r="B171" s="12">
        <v>5</v>
      </c>
      <c r="C171" s="2">
        <v>1</v>
      </c>
      <c r="D171">
        <f t="shared" si="10"/>
        <v>5</v>
      </c>
      <c r="E171">
        <f t="shared" si="11"/>
        <v>1</v>
      </c>
      <c r="F171">
        <f t="shared" si="12"/>
        <v>25</v>
      </c>
    </row>
    <row r="172" spans="1:6" x14ac:dyDescent="0.25">
      <c r="A172" s="2">
        <v>171</v>
      </c>
      <c r="B172" s="12">
        <v>5</v>
      </c>
      <c r="C172" s="2">
        <v>1</v>
      </c>
      <c r="D172">
        <f t="shared" si="10"/>
        <v>5</v>
      </c>
      <c r="E172">
        <f t="shared" si="11"/>
        <v>1</v>
      </c>
      <c r="F172">
        <f t="shared" si="12"/>
        <v>25</v>
      </c>
    </row>
    <row r="173" spans="1:6" x14ac:dyDescent="0.25">
      <c r="A173" s="2">
        <v>172</v>
      </c>
      <c r="B173" s="12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1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12">
        <v>5</v>
      </c>
      <c r="C175" s="2">
        <v>1</v>
      </c>
      <c r="D175">
        <f t="shared" si="10"/>
        <v>5</v>
      </c>
      <c r="E175">
        <f>C175^2</f>
        <v>1</v>
      </c>
      <c r="F175">
        <f t="shared" si="12"/>
        <v>25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10"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35.75" x14ac:dyDescent="0.25">
      <c r="A1" s="3" t="s">
        <v>25</v>
      </c>
      <c r="B1" s="1" t="s">
        <v>35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477</v>
      </c>
      <c r="K2">
        <f t="shared" ref="K2:K7" si="0">I2</f>
        <v>477</v>
      </c>
    </row>
    <row r="3" spans="1:11" x14ac:dyDescent="0.25">
      <c r="A3" s="2">
        <v>2</v>
      </c>
      <c r="B3" s="12">
        <v>1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</v>
      </c>
      <c r="H3" t="s">
        <v>3</v>
      </c>
      <c r="I3">
        <f>SUM(C:C)</f>
        <v>87</v>
      </c>
      <c r="K3">
        <f t="shared" si="0"/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333</v>
      </c>
      <c r="K4">
        <f t="shared" si="0"/>
        <v>333</v>
      </c>
    </row>
    <row r="5" spans="1:11" x14ac:dyDescent="0.25">
      <c r="A5" s="2">
        <v>4</v>
      </c>
      <c r="B5" s="12">
        <v>3</v>
      </c>
      <c r="C5" s="2">
        <v>0</v>
      </c>
      <c r="D5">
        <f t="shared" si="1"/>
        <v>0</v>
      </c>
      <c r="E5">
        <f t="shared" si="2"/>
        <v>0</v>
      </c>
      <c r="F5">
        <f t="shared" si="3"/>
        <v>9</v>
      </c>
      <c r="H5" t="s">
        <v>5</v>
      </c>
      <c r="I5">
        <f>SUM(E:E)</f>
        <v>87</v>
      </c>
      <c r="K5">
        <f t="shared" si="0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24</v>
      </c>
      <c r="I7">
        <f>I3^2</f>
        <v>7569</v>
      </c>
      <c r="K7">
        <f t="shared" si="0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2.7413793103448274</v>
      </c>
    </row>
    <row r="9" spans="1:11" x14ac:dyDescent="0.25">
      <c r="A9" s="2">
        <v>8</v>
      </c>
      <c r="B9" s="1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1615</v>
      </c>
    </row>
    <row r="11" spans="1:11" x14ac:dyDescent="0.25">
      <c r="A11" s="2">
        <v>10</v>
      </c>
      <c r="B11" s="12">
        <v>3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9</v>
      </c>
      <c r="K11">
        <f>I46</f>
        <v>227529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2.1724137931034484</v>
      </c>
    </row>
    <row r="13" spans="1:11" x14ac:dyDescent="0.25">
      <c r="A13" s="2">
        <v>12</v>
      </c>
      <c r="B13" s="1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2.7413793103448274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1.6551724137931032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3" t="s">
        <v>33</v>
      </c>
      <c r="I24" t="str">
        <f>"Y = " &amp; ROUND(I21, 4) &amp; " + " &amp; ROUND(I12, 4) &amp; " * X"</f>
        <v>Y = 1.6552 + 2.1724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12">
        <v>3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9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1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12">
        <v>3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9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4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.75" thickBot="1" x14ac:dyDescent="0.3">
      <c r="A44" s="2">
        <v>43</v>
      </c>
      <c r="B44" s="1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</v>
      </c>
      <c r="H45" s="10" t="s">
        <v>12</v>
      </c>
      <c r="I45" s="8">
        <f>SUM(F:F)</f>
        <v>1615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27</v>
      </c>
      <c r="I46" s="9">
        <f>I2^2</f>
        <v>227529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16443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231.25959439556232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4</v>
      </c>
    </row>
    <row r="51" spans="1:9" x14ac:dyDescent="0.25">
      <c r="A51" s="2">
        <v>50</v>
      </c>
      <c r="B51" s="1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19</v>
      </c>
      <c r="I52">
        <f>I47/(I48*I49)</f>
        <v>0.81726338962923806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32</v>
      </c>
      <c r="I53">
        <f>PEARSON(B:B,C:C)</f>
        <v>0.81726338962923761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12">
        <v>1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5</v>
      </c>
      <c r="C89" s="2">
        <v>1</v>
      </c>
      <c r="D89">
        <f t="shared" si="4"/>
        <v>5</v>
      </c>
      <c r="E89">
        <f t="shared" si="7"/>
        <v>1</v>
      </c>
      <c r="F89">
        <f t="shared" si="6"/>
        <v>25</v>
      </c>
    </row>
    <row r="90" spans="1:6" x14ac:dyDescent="0.25">
      <c r="A90" s="2">
        <v>89</v>
      </c>
      <c r="B90" s="12">
        <v>3</v>
      </c>
      <c r="C90" s="2">
        <v>1</v>
      </c>
      <c r="D90">
        <f t="shared" si="4"/>
        <v>3</v>
      </c>
      <c r="E90">
        <f t="shared" si="7"/>
        <v>1</v>
      </c>
      <c r="F90">
        <f t="shared" si="6"/>
        <v>9</v>
      </c>
    </row>
    <row r="91" spans="1:6" x14ac:dyDescent="0.25">
      <c r="A91" s="2">
        <v>90</v>
      </c>
      <c r="B91" s="1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12">
        <v>3</v>
      </c>
      <c r="C92" s="2">
        <v>1</v>
      </c>
      <c r="D92">
        <f t="shared" si="4"/>
        <v>3</v>
      </c>
      <c r="E92">
        <f>C92^2</f>
        <v>1</v>
      </c>
      <c r="F92">
        <f t="shared" si="6"/>
        <v>9</v>
      </c>
    </row>
    <row r="93" spans="1:6" x14ac:dyDescent="0.25">
      <c r="A93" s="2">
        <v>92</v>
      </c>
      <c r="B93" s="12">
        <v>5</v>
      </c>
      <c r="C93" s="2">
        <v>1</v>
      </c>
      <c r="D93">
        <f t="shared" si="4"/>
        <v>5</v>
      </c>
      <c r="E93">
        <f t="shared" ref="E93:E156" si="8">C93^2</f>
        <v>1</v>
      </c>
      <c r="F93">
        <f t="shared" si="6"/>
        <v>25</v>
      </c>
    </row>
    <row r="94" spans="1:6" x14ac:dyDescent="0.25">
      <c r="A94" s="2">
        <v>93</v>
      </c>
      <c r="B94" s="12">
        <v>3</v>
      </c>
      <c r="C94" s="2">
        <v>1</v>
      </c>
      <c r="D94">
        <f t="shared" si="4"/>
        <v>3</v>
      </c>
      <c r="E94">
        <f t="shared" si="8"/>
        <v>1</v>
      </c>
      <c r="F94">
        <f t="shared" si="6"/>
        <v>9</v>
      </c>
    </row>
    <row r="95" spans="1:6" x14ac:dyDescent="0.25">
      <c r="A95" s="2">
        <v>94</v>
      </c>
      <c r="B95" s="12">
        <v>4</v>
      </c>
      <c r="C95" s="2">
        <v>1</v>
      </c>
      <c r="D95">
        <f t="shared" si="4"/>
        <v>4</v>
      </c>
      <c r="E95">
        <f t="shared" si="8"/>
        <v>1</v>
      </c>
      <c r="F95">
        <f t="shared" si="6"/>
        <v>16</v>
      </c>
    </row>
    <row r="96" spans="1:6" x14ac:dyDescent="0.25">
      <c r="A96" s="2">
        <v>95</v>
      </c>
      <c r="B96" s="12">
        <v>5</v>
      </c>
      <c r="C96" s="2">
        <v>1</v>
      </c>
      <c r="D96">
        <f t="shared" si="4"/>
        <v>5</v>
      </c>
      <c r="E96">
        <f t="shared" si="8"/>
        <v>1</v>
      </c>
      <c r="F96">
        <f t="shared" si="6"/>
        <v>25</v>
      </c>
    </row>
    <row r="97" spans="1:6" x14ac:dyDescent="0.25">
      <c r="A97" s="2">
        <v>96</v>
      </c>
      <c r="B97" s="1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1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12">
        <v>3</v>
      </c>
      <c r="C99" s="2">
        <v>1</v>
      </c>
      <c r="D99">
        <f t="shared" si="4"/>
        <v>3</v>
      </c>
      <c r="E99">
        <f t="shared" si="8"/>
        <v>1</v>
      </c>
      <c r="F99">
        <f t="shared" si="6"/>
        <v>9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1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1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12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12">
        <v>3</v>
      </c>
      <c r="C106" s="2">
        <v>1</v>
      </c>
      <c r="D106">
        <f t="shared" si="4"/>
        <v>3</v>
      </c>
      <c r="E106">
        <f t="shared" si="8"/>
        <v>1</v>
      </c>
      <c r="F106">
        <f t="shared" si="9"/>
        <v>9</v>
      </c>
    </row>
    <row r="107" spans="1:6" x14ac:dyDescent="0.25">
      <c r="A107" s="2">
        <v>106</v>
      </c>
      <c r="B107" s="12">
        <v>4</v>
      </c>
      <c r="C107" s="2">
        <v>1</v>
      </c>
      <c r="D107">
        <f t="shared" si="4"/>
        <v>4</v>
      </c>
      <c r="E107">
        <f t="shared" si="8"/>
        <v>1</v>
      </c>
      <c r="F107">
        <f t="shared" si="9"/>
        <v>16</v>
      </c>
    </row>
    <row r="108" spans="1:6" x14ac:dyDescent="0.25">
      <c r="A108" s="2">
        <v>107</v>
      </c>
      <c r="B108" s="1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25">
      <c r="A109" s="2">
        <v>108</v>
      </c>
      <c r="B109" s="12">
        <v>5</v>
      </c>
      <c r="C109" s="2">
        <v>1</v>
      </c>
      <c r="D109">
        <f t="shared" si="4"/>
        <v>5</v>
      </c>
      <c r="E109">
        <f t="shared" si="8"/>
        <v>1</v>
      </c>
      <c r="F109">
        <f t="shared" si="9"/>
        <v>25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12">
        <v>5</v>
      </c>
      <c r="C112" s="2">
        <v>1</v>
      </c>
      <c r="D112">
        <f t="shared" si="4"/>
        <v>5</v>
      </c>
      <c r="E112">
        <f t="shared" si="8"/>
        <v>1</v>
      </c>
      <c r="F112">
        <f t="shared" si="9"/>
        <v>25</v>
      </c>
    </row>
    <row r="113" spans="1:6" x14ac:dyDescent="0.25">
      <c r="A113" s="2">
        <v>112</v>
      </c>
      <c r="B113" s="12">
        <v>5</v>
      </c>
      <c r="C113" s="2">
        <v>1</v>
      </c>
      <c r="D113">
        <f t="shared" si="4"/>
        <v>5</v>
      </c>
      <c r="E113">
        <f t="shared" si="8"/>
        <v>1</v>
      </c>
      <c r="F113">
        <f t="shared" si="9"/>
        <v>25</v>
      </c>
    </row>
    <row r="114" spans="1:6" x14ac:dyDescent="0.25">
      <c r="A114" s="2">
        <v>113</v>
      </c>
      <c r="B114" s="1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12">
        <v>5</v>
      </c>
      <c r="C115" s="2">
        <v>1</v>
      </c>
      <c r="D115">
        <f t="shared" si="4"/>
        <v>5</v>
      </c>
      <c r="E115">
        <f t="shared" si="8"/>
        <v>1</v>
      </c>
      <c r="F115">
        <f t="shared" si="9"/>
        <v>25</v>
      </c>
    </row>
    <row r="116" spans="1:6" x14ac:dyDescent="0.25">
      <c r="A116" s="2">
        <v>115</v>
      </c>
      <c r="B116" s="1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1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1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1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2</v>
      </c>
      <c r="C121" s="2">
        <v>1</v>
      </c>
      <c r="D121">
        <f t="shared" si="4"/>
        <v>2</v>
      </c>
      <c r="E121">
        <f t="shared" si="8"/>
        <v>1</v>
      </c>
      <c r="F121">
        <f t="shared" si="9"/>
        <v>4</v>
      </c>
    </row>
    <row r="122" spans="1:6" x14ac:dyDescent="0.25">
      <c r="A122" s="2">
        <v>121</v>
      </c>
      <c r="B122" s="1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12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1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25">
      <c r="A125" s="2">
        <v>124</v>
      </c>
      <c r="B125" s="1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1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1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1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25">
      <c r="A129" s="2">
        <v>128</v>
      </c>
      <c r="B129" s="12">
        <v>5</v>
      </c>
      <c r="C129" s="2">
        <v>1</v>
      </c>
      <c r="D129">
        <f t="shared" si="4"/>
        <v>5</v>
      </c>
      <c r="E129">
        <f t="shared" si="8"/>
        <v>1</v>
      </c>
      <c r="F129">
        <f t="shared" si="9"/>
        <v>25</v>
      </c>
    </row>
    <row r="130" spans="1:6" x14ac:dyDescent="0.25">
      <c r="A130" s="2">
        <v>129</v>
      </c>
      <c r="B130" s="12">
        <v>3</v>
      </c>
      <c r="C130" s="2">
        <v>1</v>
      </c>
      <c r="D130">
        <f t="shared" si="4"/>
        <v>3</v>
      </c>
      <c r="E130">
        <f t="shared" si="8"/>
        <v>1</v>
      </c>
      <c r="F130">
        <f t="shared" si="9"/>
        <v>9</v>
      </c>
    </row>
    <row r="131" spans="1:6" x14ac:dyDescent="0.25">
      <c r="A131" s="2">
        <v>130</v>
      </c>
      <c r="B131" s="12">
        <v>5</v>
      </c>
      <c r="C131" s="2">
        <v>1</v>
      </c>
      <c r="D131">
        <f t="shared" ref="D131:D175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1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12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1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1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12">
        <v>5</v>
      </c>
      <c r="C136" s="2">
        <v>1</v>
      </c>
      <c r="D136">
        <f t="shared" si="10"/>
        <v>5</v>
      </c>
      <c r="E136">
        <f t="shared" si="8"/>
        <v>1</v>
      </c>
      <c r="F136">
        <f t="shared" si="9"/>
        <v>25</v>
      </c>
    </row>
    <row r="137" spans="1:6" x14ac:dyDescent="0.25">
      <c r="A137" s="2">
        <v>136</v>
      </c>
      <c r="B137" s="12">
        <v>5</v>
      </c>
      <c r="C137" s="2">
        <v>1</v>
      </c>
      <c r="D137">
        <f t="shared" si="10"/>
        <v>5</v>
      </c>
      <c r="E137">
        <f t="shared" si="8"/>
        <v>1</v>
      </c>
      <c r="F137">
        <f t="shared" si="9"/>
        <v>25</v>
      </c>
    </row>
    <row r="138" spans="1:6" x14ac:dyDescent="0.25">
      <c r="A138" s="2">
        <v>137</v>
      </c>
      <c r="B138" s="12">
        <v>4</v>
      </c>
      <c r="C138" s="2">
        <v>1</v>
      </c>
      <c r="D138">
        <f t="shared" si="10"/>
        <v>4</v>
      </c>
      <c r="E138">
        <f t="shared" si="8"/>
        <v>1</v>
      </c>
      <c r="F138">
        <f t="shared" si="9"/>
        <v>16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1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12">
        <v>4</v>
      </c>
      <c r="C142" s="2">
        <v>1</v>
      </c>
      <c r="D142">
        <f t="shared" si="10"/>
        <v>4</v>
      </c>
      <c r="E142">
        <f t="shared" si="8"/>
        <v>1</v>
      </c>
      <c r="F142">
        <f t="shared" si="9"/>
        <v>16</v>
      </c>
    </row>
    <row r="143" spans="1:6" x14ac:dyDescent="0.25">
      <c r="A143" s="2">
        <v>142</v>
      </c>
      <c r="B143" s="1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1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12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25">
      <c r="A146" s="2">
        <v>145</v>
      </c>
      <c r="B146" s="1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1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12">
        <v>5</v>
      </c>
      <c r="C148" s="2">
        <v>1</v>
      </c>
      <c r="D148">
        <f t="shared" si="10"/>
        <v>5</v>
      </c>
      <c r="E148">
        <f t="shared" si="8"/>
        <v>1</v>
      </c>
      <c r="F148">
        <f t="shared" si="9"/>
        <v>25</v>
      </c>
    </row>
    <row r="149" spans="1:6" x14ac:dyDescent="0.25">
      <c r="A149" s="2">
        <v>148</v>
      </c>
      <c r="B149" s="12">
        <v>3</v>
      </c>
      <c r="C149" s="2">
        <v>1</v>
      </c>
      <c r="D149">
        <f t="shared" si="10"/>
        <v>3</v>
      </c>
      <c r="E149">
        <f t="shared" si="8"/>
        <v>1</v>
      </c>
      <c r="F149">
        <f t="shared" si="9"/>
        <v>9</v>
      </c>
    </row>
    <row r="150" spans="1:6" x14ac:dyDescent="0.25">
      <c r="A150" s="2">
        <v>149</v>
      </c>
      <c r="B150" s="1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12">
        <v>5</v>
      </c>
      <c r="C153" s="2">
        <v>1</v>
      </c>
      <c r="D153">
        <f t="shared" si="10"/>
        <v>5</v>
      </c>
      <c r="E153">
        <f t="shared" si="8"/>
        <v>1</v>
      </c>
      <c r="F153">
        <f t="shared" si="9"/>
        <v>25</v>
      </c>
    </row>
    <row r="154" spans="1:6" x14ac:dyDescent="0.25">
      <c r="A154" s="2">
        <v>153</v>
      </c>
      <c r="B154" s="1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25">
      <c r="A155" s="2">
        <v>154</v>
      </c>
      <c r="B155" s="1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25">
      <c r="A156" s="2">
        <v>155</v>
      </c>
      <c r="B156" s="12">
        <v>4</v>
      </c>
      <c r="C156" s="2">
        <v>1</v>
      </c>
      <c r="D156">
        <f t="shared" si="10"/>
        <v>4</v>
      </c>
      <c r="E156">
        <f t="shared" si="8"/>
        <v>1</v>
      </c>
      <c r="F156">
        <f t="shared" si="9"/>
        <v>16</v>
      </c>
    </row>
    <row r="157" spans="1:6" x14ac:dyDescent="0.25">
      <c r="A157" s="2">
        <v>156</v>
      </c>
      <c r="B157" s="12">
        <v>5</v>
      </c>
      <c r="C157" s="2">
        <v>1</v>
      </c>
      <c r="D157">
        <f t="shared" si="10"/>
        <v>5</v>
      </c>
      <c r="E157">
        <f t="shared" ref="E157:E174" si="11">C157^2</f>
        <v>1</v>
      </c>
      <c r="F157">
        <f t="shared" si="9"/>
        <v>25</v>
      </c>
    </row>
    <row r="158" spans="1:6" x14ac:dyDescent="0.25">
      <c r="A158" s="2">
        <v>157</v>
      </c>
      <c r="B158" s="12">
        <v>4</v>
      </c>
      <c r="C158" s="2">
        <v>1</v>
      </c>
      <c r="D158">
        <f t="shared" si="10"/>
        <v>4</v>
      </c>
      <c r="E158">
        <f t="shared" si="11"/>
        <v>1</v>
      </c>
      <c r="F158">
        <f t="shared" si="9"/>
        <v>16</v>
      </c>
    </row>
    <row r="159" spans="1:6" x14ac:dyDescent="0.25">
      <c r="A159" s="2">
        <v>158</v>
      </c>
      <c r="B159" s="12">
        <v>5</v>
      </c>
      <c r="C159" s="2">
        <v>1</v>
      </c>
      <c r="D159">
        <f t="shared" si="10"/>
        <v>5</v>
      </c>
      <c r="E159">
        <f t="shared" si="11"/>
        <v>1</v>
      </c>
      <c r="F159">
        <f t="shared" si="9"/>
        <v>25</v>
      </c>
    </row>
    <row r="160" spans="1:6" x14ac:dyDescent="0.25">
      <c r="A160" s="2">
        <v>159</v>
      </c>
      <c r="B160" s="12">
        <v>3</v>
      </c>
      <c r="C160" s="2">
        <v>1</v>
      </c>
      <c r="D160">
        <f t="shared" si="10"/>
        <v>3</v>
      </c>
      <c r="E160">
        <f t="shared" si="11"/>
        <v>1</v>
      </c>
      <c r="F160">
        <f t="shared" si="9"/>
        <v>9</v>
      </c>
    </row>
    <row r="161" spans="1:6" x14ac:dyDescent="0.25">
      <c r="A161" s="2">
        <v>160</v>
      </c>
      <c r="B161" s="12">
        <v>5</v>
      </c>
      <c r="C161" s="2">
        <v>1</v>
      </c>
      <c r="D161">
        <f t="shared" si="10"/>
        <v>5</v>
      </c>
      <c r="E161">
        <f t="shared" si="11"/>
        <v>1</v>
      </c>
      <c r="F161">
        <f t="shared" si="9"/>
        <v>25</v>
      </c>
    </row>
    <row r="162" spans="1:6" x14ac:dyDescent="0.25">
      <c r="A162" s="2">
        <v>161</v>
      </c>
      <c r="B162" s="12">
        <v>3</v>
      </c>
      <c r="C162" s="2">
        <v>1</v>
      </c>
      <c r="D162">
        <f t="shared" si="10"/>
        <v>3</v>
      </c>
      <c r="E162">
        <f t="shared" si="11"/>
        <v>1</v>
      </c>
      <c r="F162">
        <f t="shared" si="9"/>
        <v>9</v>
      </c>
    </row>
    <row r="163" spans="1:6" x14ac:dyDescent="0.25">
      <c r="A163" s="2">
        <v>162</v>
      </c>
      <c r="B163" s="12">
        <v>5</v>
      </c>
      <c r="C163" s="2">
        <v>1</v>
      </c>
      <c r="D163">
        <f t="shared" si="10"/>
        <v>5</v>
      </c>
      <c r="E163">
        <f t="shared" si="11"/>
        <v>1</v>
      </c>
      <c r="F163">
        <f t="shared" si="9"/>
        <v>25</v>
      </c>
    </row>
    <row r="164" spans="1:6" x14ac:dyDescent="0.25">
      <c r="A164" s="2">
        <v>163</v>
      </c>
      <c r="B164" s="12">
        <v>3</v>
      </c>
      <c r="C164" s="2">
        <v>1</v>
      </c>
      <c r="D164">
        <f t="shared" si="10"/>
        <v>3</v>
      </c>
      <c r="E164">
        <f t="shared" si="11"/>
        <v>1</v>
      </c>
      <c r="F164">
        <f t="shared" si="9"/>
        <v>9</v>
      </c>
    </row>
    <row r="165" spans="1:6" x14ac:dyDescent="0.25">
      <c r="A165" s="2">
        <v>164</v>
      </c>
      <c r="B165" s="12">
        <v>4</v>
      </c>
      <c r="C165" s="2">
        <v>1</v>
      </c>
      <c r="D165">
        <f t="shared" si="10"/>
        <v>4</v>
      </c>
      <c r="E165">
        <f t="shared" si="11"/>
        <v>1</v>
      </c>
      <c r="F165">
        <f t="shared" si="9"/>
        <v>16</v>
      </c>
    </row>
    <row r="166" spans="1:6" x14ac:dyDescent="0.25">
      <c r="A166" s="2">
        <v>165</v>
      </c>
      <c r="B166" s="12">
        <v>4</v>
      </c>
      <c r="C166" s="2">
        <v>1</v>
      </c>
      <c r="D166">
        <f t="shared" si="10"/>
        <v>4</v>
      </c>
      <c r="E166">
        <f t="shared" si="11"/>
        <v>1</v>
      </c>
      <c r="F166">
        <f t="shared" ref="F166:F175" si="12">B166^2</f>
        <v>16</v>
      </c>
    </row>
    <row r="167" spans="1:6" x14ac:dyDescent="0.25">
      <c r="A167" s="2">
        <v>166</v>
      </c>
      <c r="B167" s="12">
        <v>3</v>
      </c>
      <c r="C167" s="2">
        <v>1</v>
      </c>
      <c r="D167">
        <f t="shared" si="10"/>
        <v>3</v>
      </c>
      <c r="E167">
        <f t="shared" si="11"/>
        <v>1</v>
      </c>
      <c r="F167">
        <f t="shared" si="12"/>
        <v>9</v>
      </c>
    </row>
    <row r="168" spans="1:6" x14ac:dyDescent="0.25">
      <c r="A168" s="2">
        <v>167</v>
      </c>
      <c r="B168" s="12">
        <v>3</v>
      </c>
      <c r="C168" s="2">
        <v>1</v>
      </c>
      <c r="D168">
        <f t="shared" si="10"/>
        <v>3</v>
      </c>
      <c r="E168">
        <f t="shared" si="11"/>
        <v>1</v>
      </c>
      <c r="F168">
        <f t="shared" si="12"/>
        <v>9</v>
      </c>
    </row>
    <row r="169" spans="1:6" x14ac:dyDescent="0.25">
      <c r="A169" s="2">
        <v>168</v>
      </c>
      <c r="B169" s="12">
        <v>3</v>
      </c>
      <c r="C169" s="2">
        <v>1</v>
      </c>
      <c r="D169">
        <f t="shared" si="10"/>
        <v>3</v>
      </c>
      <c r="E169">
        <f>C169^2</f>
        <v>1</v>
      </c>
      <c r="F169">
        <f t="shared" si="12"/>
        <v>9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4</v>
      </c>
      <c r="C172" s="2">
        <v>1</v>
      </c>
      <c r="D172">
        <f t="shared" si="10"/>
        <v>4</v>
      </c>
      <c r="E172">
        <f t="shared" si="11"/>
        <v>1</v>
      </c>
      <c r="F172">
        <f t="shared" si="12"/>
        <v>16</v>
      </c>
    </row>
    <row r="173" spans="1:6" x14ac:dyDescent="0.25">
      <c r="A173" s="2">
        <v>172</v>
      </c>
      <c r="B173" s="12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12">
        <v>3</v>
      </c>
      <c r="C174" s="2">
        <v>1</v>
      </c>
      <c r="D174">
        <f t="shared" si="10"/>
        <v>3</v>
      </c>
      <c r="E174">
        <f t="shared" si="11"/>
        <v>1</v>
      </c>
      <c r="F174">
        <f t="shared" si="12"/>
        <v>9</v>
      </c>
    </row>
    <row r="175" spans="1:6" x14ac:dyDescent="0.25">
      <c r="A175" s="2">
        <v>174</v>
      </c>
      <c r="B175" s="1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.75" x14ac:dyDescent="0.25">
      <c r="A1" s="3" t="s">
        <v>25</v>
      </c>
      <c r="B1" s="1" t="s">
        <v>36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1</v>
      </c>
      <c r="C2" s="2">
        <v>0</v>
      </c>
      <c r="D2">
        <f>C2*B2</f>
        <v>0</v>
      </c>
      <c r="E2">
        <f>C2^2</f>
        <v>0</v>
      </c>
      <c r="F2">
        <f>B2^2</f>
        <v>1</v>
      </c>
      <c r="H2" t="s">
        <v>2</v>
      </c>
      <c r="I2">
        <f>SUM(B:B)</f>
        <v>479</v>
      </c>
      <c r="K2">
        <f t="shared" ref="K2:K7" si="0">I2</f>
        <v>479</v>
      </c>
    </row>
    <row r="3" spans="1:11" x14ac:dyDescent="0.25">
      <c r="A3" s="2">
        <v>2</v>
      </c>
      <c r="B3" s="1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87</v>
      </c>
      <c r="K3">
        <f t="shared" si="0"/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335</v>
      </c>
      <c r="K4">
        <f t="shared" si="0"/>
        <v>335</v>
      </c>
    </row>
    <row r="5" spans="1:11" x14ac:dyDescent="0.25">
      <c r="A5" s="2">
        <v>4</v>
      </c>
      <c r="B5" s="12">
        <v>1</v>
      </c>
      <c r="C5" s="2">
        <v>0</v>
      </c>
      <c r="D5">
        <f t="shared" si="1"/>
        <v>0</v>
      </c>
      <c r="E5">
        <f t="shared" si="2"/>
        <v>0</v>
      </c>
      <c r="F5">
        <f t="shared" si="3"/>
        <v>1</v>
      </c>
      <c r="H5" t="s">
        <v>5</v>
      </c>
      <c r="I5">
        <f>SUM(E:E)</f>
        <v>87</v>
      </c>
      <c r="K5">
        <f t="shared" si="0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25">
      <c r="A7" s="2">
        <v>6</v>
      </c>
      <c r="B7" s="12">
        <v>4</v>
      </c>
      <c r="C7" s="2">
        <v>0</v>
      </c>
      <c r="D7">
        <f t="shared" si="1"/>
        <v>0</v>
      </c>
      <c r="E7">
        <f t="shared" si="2"/>
        <v>0</v>
      </c>
      <c r="F7">
        <f t="shared" si="3"/>
        <v>16</v>
      </c>
      <c r="H7" t="s">
        <v>24</v>
      </c>
      <c r="I7">
        <f>I3^2</f>
        <v>7569</v>
      </c>
      <c r="K7">
        <f t="shared" si="0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2.7528735632183907</v>
      </c>
    </row>
    <row r="9" spans="1:11" x14ac:dyDescent="0.25">
      <c r="A9" s="2">
        <v>8</v>
      </c>
      <c r="B9" s="1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1641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</v>
      </c>
      <c r="K11">
        <f>I46</f>
        <v>229441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2.1954022988505746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2.7528735632183907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1.6551724137931034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3" t="s">
        <v>33</v>
      </c>
      <c r="I24" t="str">
        <f>"Y = " &amp; ROUND(I21, 4) &amp; " + " &amp; ROUND(I12, 4) &amp; " * X"</f>
        <v>Y = 1.6552 + 2.1954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12">
        <v>4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16</v>
      </c>
    </row>
    <row r="40" spans="1:9" x14ac:dyDescent="0.25">
      <c r="A40" s="2">
        <v>39</v>
      </c>
      <c r="B40" s="12">
        <v>4</v>
      </c>
      <c r="C40" s="2">
        <v>0</v>
      </c>
      <c r="D40">
        <f t="shared" si="1"/>
        <v>0</v>
      </c>
      <c r="E40">
        <f>C40^2</f>
        <v>0</v>
      </c>
      <c r="F40">
        <f t="shared" si="3"/>
        <v>16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4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</v>
      </c>
      <c r="H45" s="10" t="s">
        <v>12</v>
      </c>
      <c r="I45" s="8">
        <f>SUM(F:F)</f>
        <v>1641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27</v>
      </c>
      <c r="I46" s="9">
        <f>I2^2</f>
        <v>229441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16617</v>
      </c>
    </row>
    <row r="48" spans="1:9" ht="24" customHeight="1" x14ac:dyDescent="0.25">
      <c r="A48" s="2">
        <v>47</v>
      </c>
      <c r="B48" s="12">
        <v>4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16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236.83960817397076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19</v>
      </c>
      <c r="I52">
        <f>I47/(I48*I49)</f>
        <v>0.80645294709194404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32</v>
      </c>
      <c r="I53">
        <f>PEARSON(B:B,C:C)</f>
        <v>0.80645294709194204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25">
      <c r="A55" s="2">
        <v>54</v>
      </c>
      <c r="B55" s="12">
        <v>4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16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4</v>
      </c>
      <c r="C89" s="2">
        <v>1</v>
      </c>
      <c r="D89">
        <f t="shared" si="4"/>
        <v>4</v>
      </c>
      <c r="E89">
        <f t="shared" si="7"/>
        <v>1</v>
      </c>
      <c r="F89">
        <f t="shared" si="6"/>
        <v>16</v>
      </c>
    </row>
    <row r="90" spans="1:6" x14ac:dyDescent="0.25">
      <c r="A90" s="2">
        <v>89</v>
      </c>
      <c r="B90" s="12">
        <v>3</v>
      </c>
      <c r="C90" s="2">
        <v>1</v>
      </c>
      <c r="D90">
        <f t="shared" si="4"/>
        <v>3</v>
      </c>
      <c r="E90">
        <f t="shared" si="7"/>
        <v>1</v>
      </c>
      <c r="F90">
        <f t="shared" si="6"/>
        <v>9</v>
      </c>
    </row>
    <row r="91" spans="1:6" x14ac:dyDescent="0.25">
      <c r="A91" s="2">
        <v>90</v>
      </c>
      <c r="B91" s="12">
        <v>5</v>
      </c>
      <c r="C91" s="2">
        <v>1</v>
      </c>
      <c r="D91">
        <f t="shared" si="4"/>
        <v>5</v>
      </c>
      <c r="E91">
        <f t="shared" si="7"/>
        <v>1</v>
      </c>
      <c r="F91">
        <f t="shared" si="6"/>
        <v>25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25">
      <c r="A94" s="2">
        <v>93</v>
      </c>
      <c r="B94" s="12">
        <v>4</v>
      </c>
      <c r="C94" s="2">
        <v>1</v>
      </c>
      <c r="D94">
        <f t="shared" si="4"/>
        <v>4</v>
      </c>
      <c r="E94">
        <f t="shared" si="8"/>
        <v>1</v>
      </c>
      <c r="F94">
        <f t="shared" si="6"/>
        <v>16</v>
      </c>
    </row>
    <row r="95" spans="1:6" x14ac:dyDescent="0.25">
      <c r="A95" s="2">
        <v>94</v>
      </c>
      <c r="B95" s="12">
        <v>5</v>
      </c>
      <c r="C95" s="2">
        <v>1</v>
      </c>
      <c r="D95">
        <f t="shared" si="4"/>
        <v>5</v>
      </c>
      <c r="E95">
        <f t="shared" si="8"/>
        <v>1</v>
      </c>
      <c r="F95">
        <f t="shared" si="6"/>
        <v>25</v>
      </c>
    </row>
    <row r="96" spans="1:6" x14ac:dyDescent="0.25">
      <c r="A96" s="2">
        <v>95</v>
      </c>
      <c r="B96" s="1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1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1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12">
        <v>3</v>
      </c>
      <c r="C99" s="2">
        <v>1</v>
      </c>
      <c r="D99">
        <f t="shared" si="4"/>
        <v>3</v>
      </c>
      <c r="E99">
        <f t="shared" si="8"/>
        <v>1</v>
      </c>
      <c r="F99">
        <f t="shared" si="6"/>
        <v>9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12">
        <v>4</v>
      </c>
      <c r="C102" s="2">
        <v>1</v>
      </c>
      <c r="D102">
        <f t="shared" si="4"/>
        <v>4</v>
      </c>
      <c r="E102">
        <f t="shared" si="8"/>
        <v>1</v>
      </c>
      <c r="F102">
        <f t="shared" ref="F102:F165" si="9">B102^2</f>
        <v>16</v>
      </c>
    </row>
    <row r="103" spans="1:6" x14ac:dyDescent="0.25">
      <c r="A103" s="2">
        <v>102</v>
      </c>
      <c r="B103" s="12">
        <v>3</v>
      </c>
      <c r="C103" s="2">
        <v>1</v>
      </c>
      <c r="D103">
        <f t="shared" si="4"/>
        <v>3</v>
      </c>
      <c r="E103">
        <f t="shared" si="8"/>
        <v>1</v>
      </c>
      <c r="F103">
        <f t="shared" si="9"/>
        <v>9</v>
      </c>
    </row>
    <row r="104" spans="1:6" x14ac:dyDescent="0.25">
      <c r="A104" s="2">
        <v>103</v>
      </c>
      <c r="B104" s="1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12">
        <v>5</v>
      </c>
      <c r="C105" s="2">
        <v>1</v>
      </c>
      <c r="D105">
        <f t="shared" si="4"/>
        <v>5</v>
      </c>
      <c r="E105">
        <f t="shared" si="8"/>
        <v>1</v>
      </c>
      <c r="F105">
        <f t="shared" si="9"/>
        <v>25</v>
      </c>
    </row>
    <row r="106" spans="1:6" x14ac:dyDescent="0.25">
      <c r="A106" s="2">
        <v>105</v>
      </c>
      <c r="B106" s="12">
        <v>5</v>
      </c>
      <c r="C106" s="2">
        <v>1</v>
      </c>
      <c r="D106">
        <f t="shared" si="4"/>
        <v>5</v>
      </c>
      <c r="E106">
        <f t="shared" si="8"/>
        <v>1</v>
      </c>
      <c r="F106">
        <f t="shared" si="9"/>
        <v>25</v>
      </c>
    </row>
    <row r="107" spans="1:6" x14ac:dyDescent="0.25">
      <c r="A107" s="2">
        <v>106</v>
      </c>
      <c r="B107" s="12">
        <v>4</v>
      </c>
      <c r="C107" s="2">
        <v>1</v>
      </c>
      <c r="D107">
        <f t="shared" si="4"/>
        <v>4</v>
      </c>
      <c r="E107">
        <f t="shared" si="8"/>
        <v>1</v>
      </c>
      <c r="F107">
        <f t="shared" si="9"/>
        <v>16</v>
      </c>
    </row>
    <row r="108" spans="1:6" x14ac:dyDescent="0.25">
      <c r="A108" s="2">
        <v>107</v>
      </c>
      <c r="B108" s="1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2</v>
      </c>
      <c r="C110" s="2">
        <v>1</v>
      </c>
      <c r="D110">
        <f t="shared" si="4"/>
        <v>2</v>
      </c>
      <c r="E110">
        <f t="shared" si="8"/>
        <v>1</v>
      </c>
      <c r="F110">
        <f t="shared" si="9"/>
        <v>4</v>
      </c>
    </row>
    <row r="111" spans="1:6" x14ac:dyDescent="0.25">
      <c r="A111" s="2">
        <v>110</v>
      </c>
      <c r="B111" s="12">
        <v>4</v>
      </c>
      <c r="C111" s="2">
        <v>1</v>
      </c>
      <c r="D111">
        <f t="shared" si="4"/>
        <v>4</v>
      </c>
      <c r="E111">
        <f t="shared" si="8"/>
        <v>1</v>
      </c>
      <c r="F111">
        <f t="shared" si="9"/>
        <v>16</v>
      </c>
    </row>
    <row r="112" spans="1:6" x14ac:dyDescent="0.25">
      <c r="A112" s="2">
        <v>111</v>
      </c>
      <c r="B112" s="1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1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25">
      <c r="A114" s="2">
        <v>113</v>
      </c>
      <c r="B114" s="1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1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12">
        <v>3</v>
      </c>
      <c r="C116" s="2">
        <v>1</v>
      </c>
      <c r="D116">
        <f t="shared" si="4"/>
        <v>3</v>
      </c>
      <c r="E116">
        <f t="shared" si="8"/>
        <v>1</v>
      </c>
      <c r="F116">
        <f t="shared" si="9"/>
        <v>9</v>
      </c>
    </row>
    <row r="117" spans="1:6" x14ac:dyDescent="0.25">
      <c r="A117" s="2">
        <v>116</v>
      </c>
      <c r="B117" s="1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1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12">
        <v>5</v>
      </c>
      <c r="C119" s="2">
        <v>1</v>
      </c>
      <c r="D119">
        <f t="shared" si="4"/>
        <v>5</v>
      </c>
      <c r="E119">
        <f t="shared" si="8"/>
        <v>1</v>
      </c>
      <c r="F119">
        <f t="shared" si="9"/>
        <v>25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1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12">
        <v>5</v>
      </c>
      <c r="C123" s="2">
        <v>1</v>
      </c>
      <c r="D123">
        <f t="shared" si="4"/>
        <v>5</v>
      </c>
      <c r="E123">
        <f t="shared" si="8"/>
        <v>1</v>
      </c>
      <c r="F123">
        <f t="shared" si="9"/>
        <v>25</v>
      </c>
    </row>
    <row r="124" spans="1:6" x14ac:dyDescent="0.25">
      <c r="A124" s="2">
        <v>123</v>
      </c>
      <c r="B124" s="1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25">
      <c r="A125" s="2">
        <v>124</v>
      </c>
      <c r="B125" s="1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12">
        <v>4</v>
      </c>
      <c r="C126" s="2">
        <v>1</v>
      </c>
      <c r="D126">
        <f t="shared" si="4"/>
        <v>4</v>
      </c>
      <c r="E126">
        <f t="shared" si="8"/>
        <v>1</v>
      </c>
      <c r="F126">
        <f t="shared" si="9"/>
        <v>16</v>
      </c>
    </row>
    <row r="127" spans="1:6" x14ac:dyDescent="0.25">
      <c r="A127" s="2">
        <v>126</v>
      </c>
      <c r="B127" s="1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25">
      <c r="A128" s="2">
        <v>127</v>
      </c>
      <c r="B128" s="1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25">
      <c r="A129" s="2">
        <v>128</v>
      </c>
      <c r="B129" s="12">
        <v>5</v>
      </c>
      <c r="C129" s="2">
        <v>1</v>
      </c>
      <c r="D129">
        <f t="shared" si="4"/>
        <v>5</v>
      </c>
      <c r="E129">
        <f t="shared" si="8"/>
        <v>1</v>
      </c>
      <c r="F129">
        <f t="shared" si="9"/>
        <v>25</v>
      </c>
    </row>
    <row r="130" spans="1:6" x14ac:dyDescent="0.25">
      <c r="A130" s="2">
        <v>129</v>
      </c>
      <c r="B130" s="1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12">
        <v>5</v>
      </c>
      <c r="C131" s="2">
        <v>1</v>
      </c>
      <c r="D131">
        <f t="shared" ref="D131:D175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1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1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1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12">
        <v>3</v>
      </c>
      <c r="C135" s="2">
        <v>1</v>
      </c>
      <c r="D135">
        <f t="shared" si="10"/>
        <v>3</v>
      </c>
      <c r="E135">
        <f t="shared" si="8"/>
        <v>1</v>
      </c>
      <c r="F135">
        <f t="shared" si="9"/>
        <v>9</v>
      </c>
    </row>
    <row r="136" spans="1:6" x14ac:dyDescent="0.25">
      <c r="A136" s="2">
        <v>135</v>
      </c>
      <c r="B136" s="12">
        <v>3</v>
      </c>
      <c r="C136" s="2">
        <v>1</v>
      </c>
      <c r="D136">
        <f t="shared" si="10"/>
        <v>3</v>
      </c>
      <c r="E136">
        <f t="shared" si="8"/>
        <v>1</v>
      </c>
      <c r="F136">
        <f t="shared" si="9"/>
        <v>9</v>
      </c>
    </row>
    <row r="137" spans="1:6" x14ac:dyDescent="0.25">
      <c r="A137" s="2">
        <v>136</v>
      </c>
      <c r="B137" s="1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1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1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1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12">
        <v>2</v>
      </c>
      <c r="C143" s="2">
        <v>1</v>
      </c>
      <c r="D143">
        <f t="shared" si="10"/>
        <v>2</v>
      </c>
      <c r="E143">
        <f t="shared" si="8"/>
        <v>1</v>
      </c>
      <c r="F143">
        <f t="shared" si="9"/>
        <v>4</v>
      </c>
    </row>
    <row r="144" spans="1:6" x14ac:dyDescent="0.25">
      <c r="A144" s="2">
        <v>143</v>
      </c>
      <c r="B144" s="1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12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25">
      <c r="A146" s="2">
        <v>145</v>
      </c>
      <c r="B146" s="12">
        <v>5</v>
      </c>
      <c r="C146" s="2">
        <v>1</v>
      </c>
      <c r="D146">
        <f t="shared" si="10"/>
        <v>5</v>
      </c>
      <c r="E146">
        <f t="shared" si="8"/>
        <v>1</v>
      </c>
      <c r="F146">
        <f t="shared" si="9"/>
        <v>25</v>
      </c>
    </row>
    <row r="147" spans="1:6" x14ac:dyDescent="0.25">
      <c r="A147" s="2">
        <v>146</v>
      </c>
      <c r="B147" s="1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12">
        <v>5</v>
      </c>
      <c r="C148" s="2">
        <v>1</v>
      </c>
      <c r="D148">
        <f t="shared" si="10"/>
        <v>5</v>
      </c>
      <c r="E148">
        <f t="shared" si="8"/>
        <v>1</v>
      </c>
      <c r="F148">
        <f t="shared" si="9"/>
        <v>25</v>
      </c>
    </row>
    <row r="149" spans="1:6" x14ac:dyDescent="0.25">
      <c r="A149" s="2">
        <v>148</v>
      </c>
      <c r="B149" s="12">
        <v>4</v>
      </c>
      <c r="C149" s="2">
        <v>1</v>
      </c>
      <c r="D149">
        <f t="shared" si="10"/>
        <v>4</v>
      </c>
      <c r="E149">
        <f t="shared" si="8"/>
        <v>1</v>
      </c>
      <c r="F149">
        <f t="shared" si="9"/>
        <v>16</v>
      </c>
    </row>
    <row r="150" spans="1:6" x14ac:dyDescent="0.25">
      <c r="A150" s="2">
        <v>149</v>
      </c>
      <c r="B150" s="12">
        <v>5</v>
      </c>
      <c r="C150" s="2">
        <v>1</v>
      </c>
      <c r="D150">
        <f t="shared" si="10"/>
        <v>5</v>
      </c>
      <c r="E150">
        <f t="shared" si="8"/>
        <v>1</v>
      </c>
      <c r="F150">
        <f t="shared" si="9"/>
        <v>25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12">
        <v>4</v>
      </c>
      <c r="C153" s="2">
        <v>1</v>
      </c>
      <c r="D153">
        <f t="shared" si="10"/>
        <v>4</v>
      </c>
      <c r="E153">
        <f t="shared" si="8"/>
        <v>1</v>
      </c>
      <c r="F153">
        <f t="shared" si="9"/>
        <v>16</v>
      </c>
    </row>
    <row r="154" spans="1:6" x14ac:dyDescent="0.25">
      <c r="A154" s="2">
        <v>153</v>
      </c>
      <c r="B154" s="1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25">
      <c r="A155" s="2">
        <v>154</v>
      </c>
      <c r="B155" s="12">
        <v>4</v>
      </c>
      <c r="C155" s="2">
        <v>1</v>
      </c>
      <c r="D155">
        <f t="shared" si="10"/>
        <v>4</v>
      </c>
      <c r="E155">
        <f t="shared" si="8"/>
        <v>1</v>
      </c>
      <c r="F155">
        <f t="shared" si="9"/>
        <v>16</v>
      </c>
    </row>
    <row r="156" spans="1:6" x14ac:dyDescent="0.25">
      <c r="A156" s="2">
        <v>155</v>
      </c>
      <c r="B156" s="12">
        <v>4</v>
      </c>
      <c r="C156" s="2">
        <v>1</v>
      </c>
      <c r="D156">
        <f t="shared" si="10"/>
        <v>4</v>
      </c>
      <c r="E156">
        <f t="shared" si="8"/>
        <v>1</v>
      </c>
      <c r="F156">
        <f t="shared" si="9"/>
        <v>16</v>
      </c>
    </row>
    <row r="157" spans="1:6" x14ac:dyDescent="0.25">
      <c r="A157" s="2">
        <v>156</v>
      </c>
      <c r="B157" s="12">
        <v>3</v>
      </c>
      <c r="C157" s="2">
        <v>1</v>
      </c>
      <c r="D157">
        <f t="shared" si="10"/>
        <v>3</v>
      </c>
      <c r="E157">
        <f t="shared" ref="E157:E174" si="11">C157^2</f>
        <v>1</v>
      </c>
      <c r="F157">
        <f t="shared" si="9"/>
        <v>9</v>
      </c>
    </row>
    <row r="158" spans="1:6" x14ac:dyDescent="0.25">
      <c r="A158" s="2">
        <v>157</v>
      </c>
      <c r="B158" s="12">
        <v>5</v>
      </c>
      <c r="C158" s="2">
        <v>1</v>
      </c>
      <c r="D158">
        <f t="shared" si="10"/>
        <v>5</v>
      </c>
      <c r="E158">
        <f t="shared" si="11"/>
        <v>1</v>
      </c>
      <c r="F158">
        <f t="shared" si="9"/>
        <v>25</v>
      </c>
    </row>
    <row r="159" spans="1:6" x14ac:dyDescent="0.25">
      <c r="A159" s="2">
        <v>158</v>
      </c>
      <c r="B159" s="12">
        <v>5</v>
      </c>
      <c r="C159" s="2">
        <v>1</v>
      </c>
      <c r="D159">
        <f t="shared" si="10"/>
        <v>5</v>
      </c>
      <c r="E159">
        <f t="shared" si="11"/>
        <v>1</v>
      </c>
      <c r="F159">
        <f t="shared" si="9"/>
        <v>25</v>
      </c>
    </row>
    <row r="160" spans="1:6" x14ac:dyDescent="0.25">
      <c r="A160" s="2">
        <v>159</v>
      </c>
      <c r="B160" s="12">
        <v>5</v>
      </c>
      <c r="C160" s="2">
        <v>1</v>
      </c>
      <c r="D160">
        <f t="shared" si="10"/>
        <v>5</v>
      </c>
      <c r="E160">
        <f t="shared" si="11"/>
        <v>1</v>
      </c>
      <c r="F160">
        <f t="shared" si="9"/>
        <v>25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12">
        <v>4</v>
      </c>
      <c r="C162" s="2">
        <v>1</v>
      </c>
      <c r="D162">
        <f t="shared" si="10"/>
        <v>4</v>
      </c>
      <c r="E162">
        <f t="shared" si="11"/>
        <v>1</v>
      </c>
      <c r="F162">
        <f t="shared" si="9"/>
        <v>16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5</v>
      </c>
      <c r="C164" s="2">
        <v>1</v>
      </c>
      <c r="D164">
        <f t="shared" si="10"/>
        <v>5</v>
      </c>
      <c r="E164">
        <f t="shared" si="11"/>
        <v>1</v>
      </c>
      <c r="F164">
        <f t="shared" si="9"/>
        <v>25</v>
      </c>
    </row>
    <row r="165" spans="1:6" x14ac:dyDescent="0.25">
      <c r="A165" s="2">
        <v>164</v>
      </c>
      <c r="B165" s="12">
        <v>4</v>
      </c>
      <c r="C165" s="2">
        <v>1</v>
      </c>
      <c r="D165">
        <f t="shared" si="10"/>
        <v>4</v>
      </c>
      <c r="E165">
        <f t="shared" si="11"/>
        <v>1</v>
      </c>
      <c r="F165">
        <f t="shared" si="9"/>
        <v>16</v>
      </c>
    </row>
    <row r="166" spans="1:6" x14ac:dyDescent="0.25">
      <c r="A166" s="2">
        <v>165</v>
      </c>
      <c r="B166" s="12">
        <v>3</v>
      </c>
      <c r="C166" s="2">
        <v>1</v>
      </c>
      <c r="D166">
        <f t="shared" si="10"/>
        <v>3</v>
      </c>
      <c r="E166">
        <f t="shared" si="11"/>
        <v>1</v>
      </c>
      <c r="F166">
        <f t="shared" ref="F166:F175" si="12">B166^2</f>
        <v>9</v>
      </c>
    </row>
    <row r="167" spans="1:6" x14ac:dyDescent="0.25">
      <c r="A167" s="2">
        <v>166</v>
      </c>
      <c r="B167" s="12">
        <v>3</v>
      </c>
      <c r="C167" s="2">
        <v>1</v>
      </c>
      <c r="D167">
        <f t="shared" si="10"/>
        <v>3</v>
      </c>
      <c r="E167">
        <f t="shared" si="11"/>
        <v>1</v>
      </c>
      <c r="F167">
        <f t="shared" si="12"/>
        <v>9</v>
      </c>
    </row>
    <row r="168" spans="1:6" x14ac:dyDescent="0.25">
      <c r="A168" s="2">
        <v>167</v>
      </c>
      <c r="B168" s="12">
        <v>5</v>
      </c>
      <c r="C168" s="2">
        <v>1</v>
      </c>
      <c r="D168">
        <f t="shared" si="10"/>
        <v>5</v>
      </c>
      <c r="E168">
        <f t="shared" si="11"/>
        <v>1</v>
      </c>
      <c r="F168">
        <f t="shared" si="12"/>
        <v>25</v>
      </c>
    </row>
    <row r="169" spans="1:6" x14ac:dyDescent="0.25">
      <c r="A169" s="2">
        <v>168</v>
      </c>
      <c r="B169" s="12">
        <v>4</v>
      </c>
      <c r="C169" s="2">
        <v>1</v>
      </c>
      <c r="D169">
        <f t="shared" si="10"/>
        <v>4</v>
      </c>
      <c r="E169">
        <f>C169^2</f>
        <v>1</v>
      </c>
      <c r="F169">
        <f t="shared" si="12"/>
        <v>16</v>
      </c>
    </row>
    <row r="170" spans="1:6" x14ac:dyDescent="0.25">
      <c r="A170" s="2">
        <v>169</v>
      </c>
      <c r="B170" s="12">
        <v>3</v>
      </c>
      <c r="C170" s="2">
        <v>1</v>
      </c>
      <c r="D170">
        <f t="shared" si="10"/>
        <v>3</v>
      </c>
      <c r="E170">
        <f t="shared" si="11"/>
        <v>1</v>
      </c>
      <c r="F170">
        <f t="shared" si="12"/>
        <v>9</v>
      </c>
    </row>
    <row r="171" spans="1:6" x14ac:dyDescent="0.25">
      <c r="A171" s="2">
        <v>170</v>
      </c>
      <c r="B171" s="12">
        <v>4</v>
      </c>
      <c r="C171" s="2">
        <v>1</v>
      </c>
      <c r="D171">
        <f t="shared" si="10"/>
        <v>4</v>
      </c>
      <c r="E171">
        <f t="shared" si="11"/>
        <v>1</v>
      </c>
      <c r="F171">
        <f t="shared" si="12"/>
        <v>16</v>
      </c>
    </row>
    <row r="172" spans="1:6" x14ac:dyDescent="0.25">
      <c r="A172" s="2">
        <v>171</v>
      </c>
      <c r="B172" s="12">
        <v>3</v>
      </c>
      <c r="C172" s="2">
        <v>1</v>
      </c>
      <c r="D172">
        <f t="shared" si="10"/>
        <v>3</v>
      </c>
      <c r="E172">
        <f t="shared" si="11"/>
        <v>1</v>
      </c>
      <c r="F172">
        <f t="shared" si="12"/>
        <v>9</v>
      </c>
    </row>
    <row r="173" spans="1:6" x14ac:dyDescent="0.25">
      <c r="A173" s="2">
        <v>172</v>
      </c>
      <c r="B173" s="12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1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12">
        <v>5</v>
      </c>
      <c r="C175" s="2">
        <v>1</v>
      </c>
      <c r="D175">
        <f t="shared" si="10"/>
        <v>5</v>
      </c>
      <c r="E175">
        <f>C175^2</f>
        <v>1</v>
      </c>
      <c r="F175">
        <f t="shared" si="12"/>
        <v>25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10"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35" x14ac:dyDescent="0.25">
      <c r="A1" s="3" t="s">
        <v>25</v>
      </c>
      <c r="B1" s="1" t="s">
        <v>37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1</v>
      </c>
      <c r="C2" s="2">
        <v>0</v>
      </c>
      <c r="D2">
        <f>C2*B2</f>
        <v>0</v>
      </c>
      <c r="E2">
        <f>C2^2</f>
        <v>0</v>
      </c>
      <c r="F2">
        <f>B2^2</f>
        <v>1</v>
      </c>
      <c r="H2" t="s">
        <v>2</v>
      </c>
      <c r="I2">
        <f>SUM(B:B)</f>
        <v>479</v>
      </c>
      <c r="K2">
        <f t="shared" ref="K2:K7" si="0">I2</f>
        <v>479</v>
      </c>
    </row>
    <row r="3" spans="1:11" x14ac:dyDescent="0.25">
      <c r="A3" s="2">
        <v>2</v>
      </c>
      <c r="B3" s="1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87</v>
      </c>
      <c r="K3">
        <f t="shared" si="0"/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340</v>
      </c>
      <c r="K4">
        <f t="shared" si="0"/>
        <v>340</v>
      </c>
    </row>
    <row r="5" spans="1:11" x14ac:dyDescent="0.25">
      <c r="A5" s="2">
        <v>4</v>
      </c>
      <c r="B5" s="12">
        <v>3</v>
      </c>
      <c r="C5" s="2">
        <v>0</v>
      </c>
      <c r="D5">
        <f t="shared" si="1"/>
        <v>0</v>
      </c>
      <c r="E5">
        <f t="shared" si="2"/>
        <v>0</v>
      </c>
      <c r="F5">
        <f t="shared" si="3"/>
        <v>9</v>
      </c>
      <c r="H5" t="s">
        <v>5</v>
      </c>
      <c r="I5">
        <f>SUM(E:E)</f>
        <v>87</v>
      </c>
      <c r="K5">
        <f t="shared" si="0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24</v>
      </c>
      <c r="I7">
        <f>I3^2</f>
        <v>7569</v>
      </c>
      <c r="K7">
        <f t="shared" si="0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2.7528735632183907</v>
      </c>
    </row>
    <row r="9" spans="1:11" x14ac:dyDescent="0.25">
      <c r="A9" s="2">
        <v>8</v>
      </c>
      <c r="B9" s="1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1659</v>
      </c>
    </row>
    <row r="11" spans="1:11" x14ac:dyDescent="0.25">
      <c r="A11" s="2">
        <v>10</v>
      </c>
      <c r="B11" s="1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229441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2.3103448275862069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2.7528735632183907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1.5977011494252873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3" t="s">
        <v>33</v>
      </c>
      <c r="I24" t="str">
        <f>"Y = " &amp; ROUND(I21, 4) &amp; " + " &amp; ROUND(I12, 4) &amp; " * X"</f>
        <v>Y = 1.5977 + 2.3103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1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25">
      <c r="A36" s="2">
        <v>35</v>
      </c>
      <c r="B36" s="12">
        <v>3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9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4</v>
      </c>
    </row>
    <row r="43" spans="1:9" x14ac:dyDescent="0.25">
      <c r="A43" s="2">
        <v>42</v>
      </c>
      <c r="B43" s="12">
        <v>3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9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</v>
      </c>
      <c r="H45" s="10" t="s">
        <v>12</v>
      </c>
      <c r="I45" s="8">
        <f>SUM(F:F)</f>
        <v>1659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27</v>
      </c>
      <c r="I46" s="9">
        <f>I2^2</f>
        <v>229441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17487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243.36187047275914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19</v>
      </c>
      <c r="I52">
        <f>I47/(I48*I49)</f>
        <v>0.82593053550062634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32</v>
      </c>
      <c r="I53">
        <f>PEARSON(B:B,C:C)</f>
        <v>0.82593053550062334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4</v>
      </c>
      <c r="C89" s="2">
        <v>1</v>
      </c>
      <c r="D89">
        <f t="shared" si="4"/>
        <v>4</v>
      </c>
      <c r="E89">
        <f t="shared" si="7"/>
        <v>1</v>
      </c>
      <c r="F89">
        <f t="shared" si="6"/>
        <v>16</v>
      </c>
    </row>
    <row r="90" spans="1:6" x14ac:dyDescent="0.25">
      <c r="A90" s="2">
        <v>89</v>
      </c>
      <c r="B90" s="1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1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25">
      <c r="A94" s="2">
        <v>93</v>
      </c>
      <c r="B94" s="12">
        <v>5</v>
      </c>
      <c r="C94" s="2">
        <v>1</v>
      </c>
      <c r="D94">
        <f t="shared" si="4"/>
        <v>5</v>
      </c>
      <c r="E94">
        <f t="shared" si="8"/>
        <v>1</v>
      </c>
      <c r="F94">
        <f t="shared" si="6"/>
        <v>25</v>
      </c>
    </row>
    <row r="95" spans="1:6" x14ac:dyDescent="0.25">
      <c r="A95" s="2">
        <v>94</v>
      </c>
      <c r="B95" s="1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12">
        <v>5</v>
      </c>
      <c r="C96" s="2">
        <v>1</v>
      </c>
      <c r="D96">
        <f t="shared" si="4"/>
        <v>5</v>
      </c>
      <c r="E96">
        <f t="shared" si="8"/>
        <v>1</v>
      </c>
      <c r="F96">
        <f t="shared" si="6"/>
        <v>25</v>
      </c>
    </row>
    <row r="97" spans="1:6" x14ac:dyDescent="0.25">
      <c r="A97" s="2">
        <v>96</v>
      </c>
      <c r="B97" s="1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1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1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1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65" si="9">B102^2</f>
        <v>25</v>
      </c>
    </row>
    <row r="103" spans="1:6" x14ac:dyDescent="0.25">
      <c r="A103" s="2">
        <v>102</v>
      </c>
      <c r="B103" s="1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12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12">
        <v>4</v>
      </c>
      <c r="C105" s="2">
        <v>1</v>
      </c>
      <c r="D105">
        <f t="shared" si="4"/>
        <v>4</v>
      </c>
      <c r="E105">
        <f t="shared" si="8"/>
        <v>1</v>
      </c>
      <c r="F105">
        <f t="shared" si="9"/>
        <v>16</v>
      </c>
    </row>
    <row r="106" spans="1:6" x14ac:dyDescent="0.25">
      <c r="A106" s="2">
        <v>105</v>
      </c>
      <c r="B106" s="1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25">
      <c r="A107" s="2">
        <v>106</v>
      </c>
      <c r="B107" s="12">
        <v>4</v>
      </c>
      <c r="C107" s="2">
        <v>1</v>
      </c>
      <c r="D107">
        <f t="shared" si="4"/>
        <v>4</v>
      </c>
      <c r="E107">
        <f t="shared" si="8"/>
        <v>1</v>
      </c>
      <c r="F107">
        <f t="shared" si="9"/>
        <v>16</v>
      </c>
    </row>
    <row r="108" spans="1:6" x14ac:dyDescent="0.25">
      <c r="A108" s="2">
        <v>107</v>
      </c>
      <c r="B108" s="12">
        <v>5</v>
      </c>
      <c r="C108" s="2">
        <v>1</v>
      </c>
      <c r="D108">
        <f t="shared" si="4"/>
        <v>5</v>
      </c>
      <c r="E108">
        <f t="shared" si="8"/>
        <v>1</v>
      </c>
      <c r="F108">
        <f t="shared" si="9"/>
        <v>25</v>
      </c>
    </row>
    <row r="109" spans="1:6" x14ac:dyDescent="0.25">
      <c r="A109" s="2">
        <v>108</v>
      </c>
      <c r="B109" s="1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25">
      <c r="A110" s="2">
        <v>109</v>
      </c>
      <c r="B110" s="1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12">
        <v>5</v>
      </c>
      <c r="C111" s="2">
        <v>1</v>
      </c>
      <c r="D111">
        <f t="shared" si="4"/>
        <v>5</v>
      </c>
      <c r="E111">
        <f t="shared" si="8"/>
        <v>1</v>
      </c>
      <c r="F111">
        <f t="shared" si="9"/>
        <v>25</v>
      </c>
    </row>
    <row r="112" spans="1:6" x14ac:dyDescent="0.25">
      <c r="A112" s="2">
        <v>111</v>
      </c>
      <c r="B112" s="12">
        <v>5</v>
      </c>
      <c r="C112" s="2">
        <v>1</v>
      </c>
      <c r="D112">
        <f t="shared" si="4"/>
        <v>5</v>
      </c>
      <c r="E112">
        <f t="shared" si="8"/>
        <v>1</v>
      </c>
      <c r="F112">
        <f t="shared" si="9"/>
        <v>25</v>
      </c>
    </row>
    <row r="113" spans="1:6" x14ac:dyDescent="0.25">
      <c r="A113" s="2">
        <v>112</v>
      </c>
      <c r="B113" s="12">
        <v>5</v>
      </c>
      <c r="C113" s="2">
        <v>1</v>
      </c>
      <c r="D113">
        <f t="shared" si="4"/>
        <v>5</v>
      </c>
      <c r="E113">
        <f t="shared" si="8"/>
        <v>1</v>
      </c>
      <c r="F113">
        <f t="shared" si="9"/>
        <v>25</v>
      </c>
    </row>
    <row r="114" spans="1:6" x14ac:dyDescent="0.25">
      <c r="A114" s="2">
        <v>113</v>
      </c>
      <c r="B114" s="1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1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1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1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1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1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12">
        <v>3</v>
      </c>
      <c r="C120" s="2">
        <v>1</v>
      </c>
      <c r="D120">
        <f t="shared" si="4"/>
        <v>3</v>
      </c>
      <c r="E120">
        <f t="shared" si="8"/>
        <v>1</v>
      </c>
      <c r="F120">
        <f t="shared" si="9"/>
        <v>9</v>
      </c>
    </row>
    <row r="121" spans="1:6" x14ac:dyDescent="0.25">
      <c r="A121" s="2">
        <v>120</v>
      </c>
      <c r="B121" s="1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12">
        <v>5</v>
      </c>
      <c r="C122" s="2">
        <v>1</v>
      </c>
      <c r="D122">
        <f t="shared" si="4"/>
        <v>5</v>
      </c>
      <c r="E122">
        <f t="shared" si="8"/>
        <v>1</v>
      </c>
      <c r="F122">
        <f t="shared" si="9"/>
        <v>25</v>
      </c>
    </row>
    <row r="123" spans="1:6" x14ac:dyDescent="0.25">
      <c r="A123" s="2">
        <v>122</v>
      </c>
      <c r="B123" s="12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1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1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12">
        <v>4</v>
      </c>
      <c r="C126" s="2">
        <v>1</v>
      </c>
      <c r="D126">
        <f t="shared" si="4"/>
        <v>4</v>
      </c>
      <c r="E126">
        <f t="shared" si="8"/>
        <v>1</v>
      </c>
      <c r="F126">
        <f t="shared" si="9"/>
        <v>16</v>
      </c>
    </row>
    <row r="127" spans="1:6" x14ac:dyDescent="0.25">
      <c r="A127" s="2">
        <v>126</v>
      </c>
      <c r="B127" s="12">
        <v>5</v>
      </c>
      <c r="C127" s="2">
        <v>1</v>
      </c>
      <c r="D127">
        <f t="shared" si="4"/>
        <v>5</v>
      </c>
      <c r="E127">
        <f t="shared" si="8"/>
        <v>1</v>
      </c>
      <c r="F127">
        <f t="shared" si="9"/>
        <v>25</v>
      </c>
    </row>
    <row r="128" spans="1:6" x14ac:dyDescent="0.25">
      <c r="A128" s="2">
        <v>127</v>
      </c>
      <c r="B128" s="1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12">
        <v>4</v>
      </c>
      <c r="C129" s="2">
        <v>1</v>
      </c>
      <c r="D129">
        <f t="shared" si="4"/>
        <v>4</v>
      </c>
      <c r="E129">
        <f t="shared" si="8"/>
        <v>1</v>
      </c>
      <c r="F129">
        <f t="shared" si="9"/>
        <v>16</v>
      </c>
    </row>
    <row r="130" spans="1:6" x14ac:dyDescent="0.25">
      <c r="A130" s="2">
        <v>129</v>
      </c>
      <c r="B130" s="12">
        <v>5</v>
      </c>
      <c r="C130" s="2">
        <v>1</v>
      </c>
      <c r="D130">
        <f t="shared" si="4"/>
        <v>5</v>
      </c>
      <c r="E130">
        <f t="shared" si="8"/>
        <v>1</v>
      </c>
      <c r="F130">
        <f t="shared" si="9"/>
        <v>25</v>
      </c>
    </row>
    <row r="131" spans="1:6" x14ac:dyDescent="0.25">
      <c r="A131" s="2">
        <v>130</v>
      </c>
      <c r="B131" s="12">
        <v>3</v>
      </c>
      <c r="C131" s="2">
        <v>1</v>
      </c>
      <c r="D131">
        <f t="shared" ref="D131:D175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1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12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1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1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25">
      <c r="A136" s="2">
        <v>135</v>
      </c>
      <c r="B136" s="1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1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1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12">
        <v>4</v>
      </c>
      <c r="C139" s="2">
        <v>1</v>
      </c>
      <c r="D139">
        <f t="shared" si="10"/>
        <v>4</v>
      </c>
      <c r="E139">
        <f t="shared" si="8"/>
        <v>1</v>
      </c>
      <c r="F139">
        <f t="shared" si="9"/>
        <v>16</v>
      </c>
    </row>
    <row r="140" spans="1:6" x14ac:dyDescent="0.25">
      <c r="A140" s="2">
        <v>139</v>
      </c>
      <c r="B140" s="12">
        <v>5</v>
      </c>
      <c r="C140" s="2">
        <v>1</v>
      </c>
      <c r="D140">
        <f t="shared" si="10"/>
        <v>5</v>
      </c>
      <c r="E140">
        <f t="shared" si="8"/>
        <v>1</v>
      </c>
      <c r="F140">
        <f t="shared" si="9"/>
        <v>25</v>
      </c>
    </row>
    <row r="141" spans="1:6" x14ac:dyDescent="0.25">
      <c r="A141" s="2">
        <v>140</v>
      </c>
      <c r="B141" s="12">
        <v>5</v>
      </c>
      <c r="C141" s="2">
        <v>1</v>
      </c>
      <c r="D141">
        <f t="shared" si="10"/>
        <v>5</v>
      </c>
      <c r="E141">
        <f t="shared" si="8"/>
        <v>1</v>
      </c>
      <c r="F141">
        <f t="shared" si="9"/>
        <v>25</v>
      </c>
    </row>
    <row r="142" spans="1:6" x14ac:dyDescent="0.25">
      <c r="A142" s="2">
        <v>141</v>
      </c>
      <c r="B142" s="12">
        <v>5</v>
      </c>
      <c r="C142" s="2">
        <v>1</v>
      </c>
      <c r="D142">
        <f t="shared" si="10"/>
        <v>5</v>
      </c>
      <c r="E142">
        <f t="shared" si="8"/>
        <v>1</v>
      </c>
      <c r="F142">
        <f t="shared" si="9"/>
        <v>25</v>
      </c>
    </row>
    <row r="143" spans="1:6" x14ac:dyDescent="0.25">
      <c r="A143" s="2">
        <v>142</v>
      </c>
      <c r="B143" s="1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12">
        <v>5</v>
      </c>
      <c r="C144" s="2">
        <v>1</v>
      </c>
      <c r="D144">
        <f t="shared" si="10"/>
        <v>5</v>
      </c>
      <c r="E144">
        <f t="shared" si="8"/>
        <v>1</v>
      </c>
      <c r="F144">
        <f t="shared" si="9"/>
        <v>25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12">
        <v>4</v>
      </c>
      <c r="C146" s="2">
        <v>1</v>
      </c>
      <c r="D146">
        <f t="shared" si="10"/>
        <v>4</v>
      </c>
      <c r="E146">
        <f t="shared" si="8"/>
        <v>1</v>
      </c>
      <c r="F146">
        <f t="shared" si="9"/>
        <v>16</v>
      </c>
    </row>
    <row r="147" spans="1:6" x14ac:dyDescent="0.25">
      <c r="A147" s="2">
        <v>146</v>
      </c>
      <c r="B147" s="1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12">
        <v>5</v>
      </c>
      <c r="C148" s="2">
        <v>1</v>
      </c>
      <c r="D148">
        <f t="shared" si="10"/>
        <v>5</v>
      </c>
      <c r="E148">
        <f t="shared" si="8"/>
        <v>1</v>
      </c>
      <c r="F148">
        <f t="shared" si="9"/>
        <v>25</v>
      </c>
    </row>
    <row r="149" spans="1:6" x14ac:dyDescent="0.25">
      <c r="A149" s="2">
        <v>148</v>
      </c>
      <c r="B149" s="12">
        <v>3</v>
      </c>
      <c r="C149" s="2">
        <v>1</v>
      </c>
      <c r="D149">
        <f t="shared" si="10"/>
        <v>3</v>
      </c>
      <c r="E149">
        <f t="shared" si="8"/>
        <v>1</v>
      </c>
      <c r="F149">
        <f t="shared" si="9"/>
        <v>9</v>
      </c>
    </row>
    <row r="150" spans="1:6" x14ac:dyDescent="0.25">
      <c r="A150" s="2">
        <v>149</v>
      </c>
      <c r="B150" s="1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25">
      <c r="A151" s="2">
        <v>150</v>
      </c>
      <c r="B151" s="12">
        <v>5</v>
      </c>
      <c r="C151" s="2">
        <v>1</v>
      </c>
      <c r="D151">
        <f t="shared" si="10"/>
        <v>5</v>
      </c>
      <c r="E151">
        <f t="shared" si="8"/>
        <v>1</v>
      </c>
      <c r="F151">
        <f t="shared" si="9"/>
        <v>25</v>
      </c>
    </row>
    <row r="152" spans="1:6" x14ac:dyDescent="0.25">
      <c r="A152" s="2">
        <v>151</v>
      </c>
      <c r="B152" s="12">
        <v>5</v>
      </c>
      <c r="C152" s="2">
        <v>1</v>
      </c>
      <c r="D152">
        <f t="shared" si="10"/>
        <v>5</v>
      </c>
      <c r="E152">
        <f t="shared" si="8"/>
        <v>1</v>
      </c>
      <c r="F152">
        <f t="shared" si="9"/>
        <v>25</v>
      </c>
    </row>
    <row r="153" spans="1:6" x14ac:dyDescent="0.25">
      <c r="A153" s="2">
        <v>152</v>
      </c>
      <c r="B153" s="12">
        <v>5</v>
      </c>
      <c r="C153" s="2">
        <v>1</v>
      </c>
      <c r="D153">
        <f t="shared" si="10"/>
        <v>5</v>
      </c>
      <c r="E153">
        <f t="shared" si="8"/>
        <v>1</v>
      </c>
      <c r="F153">
        <f t="shared" si="9"/>
        <v>25</v>
      </c>
    </row>
    <row r="154" spans="1:6" x14ac:dyDescent="0.25">
      <c r="A154" s="2">
        <v>153</v>
      </c>
      <c r="B154" s="1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25">
      <c r="A155" s="2">
        <v>154</v>
      </c>
      <c r="B155" s="12">
        <v>3</v>
      </c>
      <c r="C155" s="2">
        <v>1</v>
      </c>
      <c r="D155">
        <f t="shared" si="10"/>
        <v>3</v>
      </c>
      <c r="E155">
        <f t="shared" si="8"/>
        <v>1</v>
      </c>
      <c r="F155">
        <f t="shared" si="9"/>
        <v>9</v>
      </c>
    </row>
    <row r="156" spans="1:6" x14ac:dyDescent="0.25">
      <c r="A156" s="2">
        <v>155</v>
      </c>
      <c r="B156" s="1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25">
      <c r="A157" s="2">
        <v>156</v>
      </c>
      <c r="B157" s="12">
        <v>3</v>
      </c>
      <c r="C157" s="2">
        <v>1</v>
      </c>
      <c r="D157">
        <f t="shared" si="10"/>
        <v>3</v>
      </c>
      <c r="E157">
        <f t="shared" ref="E157:E174" si="11">C157^2</f>
        <v>1</v>
      </c>
      <c r="F157">
        <f t="shared" si="9"/>
        <v>9</v>
      </c>
    </row>
    <row r="158" spans="1:6" x14ac:dyDescent="0.25">
      <c r="A158" s="2">
        <v>157</v>
      </c>
      <c r="B158" s="12">
        <v>4</v>
      </c>
      <c r="C158" s="2">
        <v>1</v>
      </c>
      <c r="D158">
        <f t="shared" si="10"/>
        <v>4</v>
      </c>
      <c r="E158">
        <f t="shared" si="11"/>
        <v>1</v>
      </c>
      <c r="F158">
        <f t="shared" si="9"/>
        <v>16</v>
      </c>
    </row>
    <row r="159" spans="1:6" x14ac:dyDescent="0.25">
      <c r="A159" s="2">
        <v>158</v>
      </c>
      <c r="B159" s="1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25">
      <c r="A160" s="2">
        <v>159</v>
      </c>
      <c r="B160" s="12">
        <v>3</v>
      </c>
      <c r="C160" s="2">
        <v>1</v>
      </c>
      <c r="D160">
        <f t="shared" si="10"/>
        <v>3</v>
      </c>
      <c r="E160">
        <f t="shared" si="11"/>
        <v>1</v>
      </c>
      <c r="F160">
        <f t="shared" si="9"/>
        <v>9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si="10"/>
        <v>5</v>
      </c>
      <c r="E162">
        <f t="shared" si="11"/>
        <v>1</v>
      </c>
      <c r="F162">
        <f t="shared" si="9"/>
        <v>25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3</v>
      </c>
      <c r="C164" s="2">
        <v>1</v>
      </c>
      <c r="D164">
        <f t="shared" si="10"/>
        <v>3</v>
      </c>
      <c r="E164">
        <f t="shared" si="11"/>
        <v>1</v>
      </c>
      <c r="F164">
        <f t="shared" si="9"/>
        <v>9</v>
      </c>
    </row>
    <row r="165" spans="1:6" x14ac:dyDescent="0.25">
      <c r="A165" s="2">
        <v>164</v>
      </c>
      <c r="B165" s="12">
        <v>1</v>
      </c>
      <c r="C165" s="2">
        <v>1</v>
      </c>
      <c r="D165">
        <f t="shared" si="10"/>
        <v>1</v>
      </c>
      <c r="E165">
        <f t="shared" si="11"/>
        <v>1</v>
      </c>
      <c r="F165">
        <f t="shared" si="9"/>
        <v>1</v>
      </c>
    </row>
    <row r="166" spans="1:6" x14ac:dyDescent="0.25">
      <c r="A166" s="2">
        <v>165</v>
      </c>
      <c r="B166" s="12">
        <v>3</v>
      </c>
      <c r="C166" s="2">
        <v>1</v>
      </c>
      <c r="D166">
        <f t="shared" si="10"/>
        <v>3</v>
      </c>
      <c r="E166">
        <f t="shared" si="11"/>
        <v>1</v>
      </c>
      <c r="F166">
        <f t="shared" ref="F166:F175" si="12">B166^2</f>
        <v>9</v>
      </c>
    </row>
    <row r="167" spans="1:6" x14ac:dyDescent="0.25">
      <c r="A167" s="2">
        <v>166</v>
      </c>
      <c r="B167" s="12">
        <v>4</v>
      </c>
      <c r="C167" s="2">
        <v>1</v>
      </c>
      <c r="D167">
        <f t="shared" si="10"/>
        <v>4</v>
      </c>
      <c r="E167">
        <f t="shared" si="11"/>
        <v>1</v>
      </c>
      <c r="F167">
        <f t="shared" si="12"/>
        <v>16</v>
      </c>
    </row>
    <row r="168" spans="1:6" x14ac:dyDescent="0.25">
      <c r="A168" s="2">
        <v>167</v>
      </c>
      <c r="B168" s="12">
        <v>4</v>
      </c>
      <c r="C168" s="2">
        <v>1</v>
      </c>
      <c r="D168">
        <f t="shared" si="10"/>
        <v>4</v>
      </c>
      <c r="E168">
        <f t="shared" si="11"/>
        <v>1</v>
      </c>
      <c r="F168">
        <f t="shared" si="12"/>
        <v>16</v>
      </c>
    </row>
    <row r="169" spans="1:6" x14ac:dyDescent="0.25">
      <c r="A169" s="2">
        <v>168</v>
      </c>
      <c r="B169" s="12">
        <v>2</v>
      </c>
      <c r="C169" s="2">
        <v>1</v>
      </c>
      <c r="D169">
        <f t="shared" si="10"/>
        <v>2</v>
      </c>
      <c r="E169">
        <f>C169^2</f>
        <v>1</v>
      </c>
      <c r="F169">
        <f t="shared" si="12"/>
        <v>4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3</v>
      </c>
      <c r="C172" s="2">
        <v>1</v>
      </c>
      <c r="D172">
        <f t="shared" si="10"/>
        <v>3</v>
      </c>
      <c r="E172">
        <f t="shared" si="11"/>
        <v>1</v>
      </c>
      <c r="F172">
        <f t="shared" si="12"/>
        <v>9</v>
      </c>
    </row>
    <row r="173" spans="1:6" x14ac:dyDescent="0.25">
      <c r="A173" s="2">
        <v>172</v>
      </c>
      <c r="B173" s="12">
        <v>4</v>
      </c>
      <c r="C173" s="2">
        <v>1</v>
      </c>
      <c r="D173">
        <f t="shared" si="10"/>
        <v>4</v>
      </c>
      <c r="E173">
        <f t="shared" si="11"/>
        <v>1</v>
      </c>
      <c r="F173">
        <f t="shared" si="12"/>
        <v>16</v>
      </c>
    </row>
    <row r="174" spans="1:6" x14ac:dyDescent="0.25">
      <c r="A174" s="2">
        <v>173</v>
      </c>
      <c r="B174" s="12">
        <v>3</v>
      </c>
      <c r="C174" s="2">
        <v>1</v>
      </c>
      <c r="D174">
        <f t="shared" si="10"/>
        <v>3</v>
      </c>
      <c r="E174">
        <f t="shared" si="11"/>
        <v>1</v>
      </c>
      <c r="F174">
        <f t="shared" si="12"/>
        <v>9</v>
      </c>
    </row>
    <row r="175" spans="1:6" x14ac:dyDescent="0.25">
      <c r="A175" s="2">
        <v>174</v>
      </c>
      <c r="B175" s="1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C1"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" x14ac:dyDescent="0.25">
      <c r="A1" s="3" t="s">
        <v>25</v>
      </c>
      <c r="B1" s="1" t="s">
        <v>38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1</v>
      </c>
      <c r="C2" s="2">
        <v>0</v>
      </c>
      <c r="D2">
        <f t="shared" ref="D2:D33" si="0">C2*B2</f>
        <v>0</v>
      </c>
      <c r="E2">
        <f t="shared" ref="E2:E33" si="1">C2^2</f>
        <v>0</v>
      </c>
      <c r="F2">
        <f t="shared" ref="F2:F33" si="2">B2^2</f>
        <v>1</v>
      </c>
      <c r="H2" t="s">
        <v>2</v>
      </c>
      <c r="I2">
        <f>SUM(B:B)</f>
        <v>496</v>
      </c>
      <c r="K2">
        <f t="shared" ref="K2:K7" si="3">I2</f>
        <v>496</v>
      </c>
    </row>
    <row r="3" spans="1:11" x14ac:dyDescent="0.25">
      <c r="A3" s="2">
        <v>2</v>
      </c>
      <c r="B3" s="12">
        <v>2</v>
      </c>
      <c r="C3" s="2">
        <v>0</v>
      </c>
      <c r="D3">
        <f t="shared" si="0"/>
        <v>0</v>
      </c>
      <c r="E3">
        <f t="shared" si="1"/>
        <v>0</v>
      </c>
      <c r="F3">
        <f t="shared" si="2"/>
        <v>4</v>
      </c>
      <c r="H3" t="s">
        <v>3</v>
      </c>
      <c r="I3">
        <f>SUM(C:C)</f>
        <v>87</v>
      </c>
      <c r="K3">
        <f t="shared" si="3"/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344</v>
      </c>
      <c r="K4">
        <f t="shared" si="3"/>
        <v>344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2</v>
      </c>
      <c r="C6" s="2">
        <v>0</v>
      </c>
      <c r="D6">
        <f t="shared" si="0"/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2.8505747126436782</v>
      </c>
    </row>
    <row r="9" spans="1:11" x14ac:dyDescent="0.25">
      <c r="A9" s="2">
        <v>8</v>
      </c>
      <c r="B9" s="12">
        <v>3</v>
      </c>
      <c r="C9" s="2">
        <v>0</v>
      </c>
      <c r="D9">
        <f t="shared" si="0"/>
        <v>0</v>
      </c>
      <c r="E9">
        <f t="shared" si="1"/>
        <v>0</v>
      </c>
      <c r="F9">
        <f t="shared" si="2"/>
        <v>9</v>
      </c>
      <c r="K9">
        <f>I15</f>
        <v>0.5</v>
      </c>
    </row>
    <row r="10" spans="1:11" x14ac:dyDescent="0.25">
      <c r="A10" s="2">
        <v>9</v>
      </c>
      <c r="B10" s="12">
        <v>3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9</v>
      </c>
      <c r="K10">
        <f>I45</f>
        <v>1738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1</v>
      </c>
      <c r="K11">
        <f>I46</f>
        <v>246016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2.2068965517241379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2.8505747126436782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1.7471264367816093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 t="shared" si="1"/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1.7471 + 2.2069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4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16</v>
      </c>
    </row>
    <row r="34" spans="1:9" x14ac:dyDescent="0.25">
      <c r="A34" s="2">
        <v>33</v>
      </c>
      <c r="B34" s="12">
        <v>2</v>
      </c>
      <c r="C34" s="2">
        <v>0</v>
      </c>
      <c r="D34">
        <f t="shared" ref="D34:D65" si="4">C34*B34</f>
        <v>0</v>
      </c>
      <c r="E34">
        <f t="shared" ref="E34:E65" si="5">C34^2</f>
        <v>0</v>
      </c>
      <c r="F34">
        <f t="shared" ref="F34:F65" si="6">B34^2</f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4"/>
        <v>0</v>
      </c>
      <c r="E35">
        <f t="shared" si="5"/>
        <v>0</v>
      </c>
      <c r="F35">
        <f t="shared" si="6"/>
        <v>1</v>
      </c>
      <c r="H35" s="4"/>
      <c r="I35" s="4" t="s">
        <v>10</v>
      </c>
    </row>
    <row r="36" spans="1:9" x14ac:dyDescent="0.25">
      <c r="A36" s="2">
        <v>35</v>
      </c>
      <c r="B36" s="12">
        <v>3</v>
      </c>
      <c r="C36" s="2">
        <v>0</v>
      </c>
      <c r="D36">
        <f t="shared" si="4"/>
        <v>0</v>
      </c>
      <c r="E36">
        <f t="shared" si="5"/>
        <v>0</v>
      </c>
      <c r="F36">
        <f t="shared" si="6"/>
        <v>9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4"/>
        <v>0</v>
      </c>
      <c r="E37">
        <f t="shared" si="5"/>
        <v>0</v>
      </c>
      <c r="F37">
        <f t="shared" si="6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4"/>
        <v>0</v>
      </c>
      <c r="E38">
        <f t="shared" si="5"/>
        <v>0</v>
      </c>
      <c r="F38">
        <f t="shared" si="6"/>
        <v>4</v>
      </c>
    </row>
    <row r="39" spans="1:9" x14ac:dyDescent="0.25">
      <c r="A39" s="2">
        <v>38</v>
      </c>
      <c r="B39" s="12">
        <v>3</v>
      </c>
      <c r="C39" s="2">
        <v>0</v>
      </c>
      <c r="D39">
        <f t="shared" si="4"/>
        <v>0</v>
      </c>
      <c r="E39">
        <f t="shared" si="5"/>
        <v>0</v>
      </c>
      <c r="F39">
        <f t="shared" si="6"/>
        <v>9</v>
      </c>
    </row>
    <row r="40" spans="1:9" x14ac:dyDescent="0.25">
      <c r="A40" s="2">
        <v>39</v>
      </c>
      <c r="B40" s="12">
        <v>3</v>
      </c>
      <c r="C40" s="2">
        <v>0</v>
      </c>
      <c r="D40">
        <f t="shared" si="4"/>
        <v>0</v>
      </c>
      <c r="E40">
        <f t="shared" si="5"/>
        <v>0</v>
      </c>
      <c r="F40">
        <f t="shared" si="6"/>
        <v>9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4"/>
        <v>0</v>
      </c>
      <c r="E41">
        <f t="shared" si="5"/>
        <v>0</v>
      </c>
      <c r="F41">
        <f t="shared" si="6"/>
        <v>1</v>
      </c>
    </row>
    <row r="42" spans="1:9" x14ac:dyDescent="0.25">
      <c r="A42" s="2">
        <v>41</v>
      </c>
      <c r="B42" s="12">
        <v>3</v>
      </c>
      <c r="C42" s="2">
        <v>0</v>
      </c>
      <c r="D42">
        <f t="shared" si="4"/>
        <v>0</v>
      </c>
      <c r="E42">
        <f t="shared" si="5"/>
        <v>0</v>
      </c>
      <c r="F42">
        <f t="shared" si="6"/>
        <v>9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4"/>
        <v>0</v>
      </c>
      <c r="E43">
        <f t="shared" si="5"/>
        <v>0</v>
      </c>
      <c r="F43">
        <f t="shared" si="6"/>
        <v>1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4"/>
        <v>0</v>
      </c>
      <c r="E44">
        <f t="shared" si="5"/>
        <v>0</v>
      </c>
      <c r="F44">
        <f t="shared" si="6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4"/>
        <v>0</v>
      </c>
      <c r="E45">
        <f t="shared" si="5"/>
        <v>0</v>
      </c>
      <c r="F45">
        <f t="shared" si="6"/>
        <v>1</v>
      </c>
      <c r="H45" s="10" t="s">
        <v>12</v>
      </c>
      <c r="I45" s="8">
        <f>SUM(F:F)</f>
        <v>1738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4"/>
        <v>0</v>
      </c>
      <c r="E46">
        <f t="shared" si="5"/>
        <v>0</v>
      </c>
      <c r="F46">
        <f t="shared" si="6"/>
        <v>4</v>
      </c>
      <c r="H46" s="11" t="s">
        <v>27</v>
      </c>
      <c r="I46" s="9">
        <f>I2^2</f>
        <v>246016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4"/>
        <v>0</v>
      </c>
      <c r="E47">
        <f t="shared" si="5"/>
        <v>0</v>
      </c>
      <c r="F47">
        <f t="shared" si="6"/>
        <v>1</v>
      </c>
      <c r="H47" t="s">
        <v>13</v>
      </c>
      <c r="I47">
        <f>I6*I4 - I3*I2</f>
        <v>16704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4"/>
        <v>0</v>
      </c>
      <c r="E48">
        <f t="shared" si="5"/>
        <v>0</v>
      </c>
      <c r="F48">
        <f t="shared" si="6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4"/>
        <v>0</v>
      </c>
      <c r="E49">
        <f t="shared" si="5"/>
        <v>0</v>
      </c>
      <c r="F49">
        <f t="shared" si="6"/>
        <v>1</v>
      </c>
      <c r="H49" t="s">
        <v>15</v>
      </c>
      <c r="I49">
        <f>SQRT(I6*I45-I46)</f>
        <v>237.47842007222468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4"/>
        <v>0</v>
      </c>
      <c r="E50">
        <f t="shared" si="5"/>
        <v>0</v>
      </c>
      <c r="F50">
        <f t="shared" si="6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4"/>
        <v>0</v>
      </c>
      <c r="E51">
        <f t="shared" si="5"/>
        <v>0</v>
      </c>
      <c r="F51">
        <f t="shared" si="6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4"/>
        <v>0</v>
      </c>
      <c r="E52">
        <f t="shared" si="5"/>
        <v>0</v>
      </c>
      <c r="F52">
        <f t="shared" si="6"/>
        <v>4</v>
      </c>
      <c r="H52" s="5" t="s">
        <v>19</v>
      </c>
      <c r="I52">
        <f>I47/(I48*I49)</f>
        <v>0.80849451475046341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4"/>
        <v>0</v>
      </c>
      <c r="E53">
        <f t="shared" si="5"/>
        <v>0</v>
      </c>
      <c r="F53">
        <f t="shared" si="6"/>
        <v>1</v>
      </c>
      <c r="H53" s="5" t="s">
        <v>32</v>
      </c>
      <c r="I53">
        <f>PEARSON(B:B,C:C)</f>
        <v>0.80849451475045953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4"/>
        <v>0</v>
      </c>
      <c r="E54">
        <f t="shared" si="5"/>
        <v>0</v>
      </c>
      <c r="F54">
        <f t="shared" si="6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4"/>
        <v>0</v>
      </c>
      <c r="E55">
        <f t="shared" si="5"/>
        <v>0</v>
      </c>
      <c r="F55">
        <f t="shared" si="6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4"/>
        <v>0</v>
      </c>
      <c r="E56">
        <f t="shared" si="5"/>
        <v>0</v>
      </c>
      <c r="F56">
        <f t="shared" si="6"/>
        <v>4</v>
      </c>
    </row>
    <row r="57" spans="1:9" x14ac:dyDescent="0.25">
      <c r="A57" s="2">
        <v>56</v>
      </c>
      <c r="B57" s="12">
        <v>3</v>
      </c>
      <c r="C57" s="2">
        <v>0</v>
      </c>
      <c r="D57">
        <f t="shared" si="4"/>
        <v>0</v>
      </c>
      <c r="E57">
        <f t="shared" si="5"/>
        <v>0</v>
      </c>
      <c r="F57">
        <f t="shared" si="6"/>
        <v>9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4"/>
        <v>0</v>
      </c>
      <c r="E58">
        <f t="shared" si="5"/>
        <v>0</v>
      </c>
      <c r="F58">
        <f t="shared" si="6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4"/>
        <v>0</v>
      </c>
      <c r="E59">
        <f t="shared" si="5"/>
        <v>0</v>
      </c>
      <c r="F59">
        <f t="shared" si="6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4"/>
        <v>0</v>
      </c>
      <c r="E60">
        <f t="shared" si="5"/>
        <v>0</v>
      </c>
      <c r="F60">
        <f t="shared" si="6"/>
        <v>4</v>
      </c>
    </row>
    <row r="61" spans="1:9" x14ac:dyDescent="0.25">
      <c r="A61" s="2">
        <v>60</v>
      </c>
      <c r="B61" s="12">
        <v>2</v>
      </c>
      <c r="C61" s="2">
        <v>0</v>
      </c>
      <c r="D61">
        <f t="shared" si="4"/>
        <v>0</v>
      </c>
      <c r="E61">
        <f t="shared" si="5"/>
        <v>0</v>
      </c>
      <c r="F61">
        <f t="shared" si="6"/>
        <v>4</v>
      </c>
    </row>
    <row r="62" spans="1:9" x14ac:dyDescent="0.25">
      <c r="A62" s="2">
        <v>61</v>
      </c>
      <c r="B62" s="12">
        <v>4</v>
      </c>
      <c r="C62" s="2">
        <v>0</v>
      </c>
      <c r="D62">
        <f t="shared" si="4"/>
        <v>0</v>
      </c>
      <c r="E62">
        <f t="shared" si="5"/>
        <v>0</v>
      </c>
      <c r="F62">
        <f t="shared" si="6"/>
        <v>16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4"/>
        <v>0</v>
      </c>
      <c r="E63">
        <f t="shared" si="5"/>
        <v>0</v>
      </c>
      <c r="F63">
        <f t="shared" si="6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4"/>
        <v>0</v>
      </c>
      <c r="E64">
        <f t="shared" si="5"/>
        <v>0</v>
      </c>
      <c r="F64">
        <f t="shared" si="6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4"/>
        <v>0</v>
      </c>
      <c r="E65">
        <f t="shared" si="5"/>
        <v>0</v>
      </c>
      <c r="F65">
        <f t="shared" si="6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ref="D66:D97" si="7">C66*B66</f>
        <v>0</v>
      </c>
      <c r="E66">
        <f t="shared" ref="E66:E97" si="8">C66^2</f>
        <v>0</v>
      </c>
      <c r="F66">
        <f t="shared" ref="F66:F97" si="9">B66^2</f>
        <v>4</v>
      </c>
      <c r="I66" t="s">
        <v>18</v>
      </c>
    </row>
    <row r="67" spans="1:9" x14ac:dyDescent="0.25">
      <c r="A67" s="2">
        <v>66</v>
      </c>
      <c r="B67" s="12">
        <v>3</v>
      </c>
      <c r="C67" s="2">
        <v>0</v>
      </c>
      <c r="D67">
        <f t="shared" si="7"/>
        <v>0</v>
      </c>
      <c r="E67">
        <f t="shared" si="8"/>
        <v>0</v>
      </c>
      <c r="F67">
        <f t="shared" si="9"/>
        <v>9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7"/>
        <v>0</v>
      </c>
      <c r="E68">
        <f t="shared" si="8"/>
        <v>0</v>
      </c>
      <c r="F68">
        <f t="shared" si="9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7"/>
        <v>0</v>
      </c>
      <c r="E69">
        <f t="shared" si="8"/>
        <v>0</v>
      </c>
      <c r="F69">
        <f t="shared" si="9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7"/>
        <v>0</v>
      </c>
      <c r="E70">
        <f t="shared" si="8"/>
        <v>0</v>
      </c>
      <c r="F70">
        <f t="shared" si="9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7"/>
        <v>0</v>
      </c>
      <c r="E71">
        <f t="shared" si="8"/>
        <v>0</v>
      </c>
      <c r="F71">
        <f t="shared" si="9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7"/>
        <v>0</v>
      </c>
      <c r="E72">
        <f t="shared" si="8"/>
        <v>0</v>
      </c>
      <c r="F72">
        <f t="shared" si="9"/>
        <v>4</v>
      </c>
    </row>
    <row r="73" spans="1:9" x14ac:dyDescent="0.25">
      <c r="A73" s="2">
        <v>72</v>
      </c>
      <c r="B73" s="12">
        <v>4</v>
      </c>
      <c r="C73" s="2">
        <v>0</v>
      </c>
      <c r="D73">
        <f t="shared" si="7"/>
        <v>0</v>
      </c>
      <c r="E73">
        <f t="shared" si="8"/>
        <v>0</v>
      </c>
      <c r="F73">
        <f t="shared" si="9"/>
        <v>16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7"/>
        <v>0</v>
      </c>
      <c r="E74">
        <f t="shared" si="8"/>
        <v>0</v>
      </c>
      <c r="F74">
        <f t="shared" si="9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7"/>
        <v>0</v>
      </c>
      <c r="E75">
        <f t="shared" si="8"/>
        <v>0</v>
      </c>
      <c r="F75">
        <f t="shared" si="9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7"/>
        <v>0</v>
      </c>
      <c r="E76">
        <f t="shared" si="8"/>
        <v>0</v>
      </c>
      <c r="F76">
        <f t="shared" si="9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7"/>
        <v>0</v>
      </c>
      <c r="E77">
        <f t="shared" si="8"/>
        <v>0</v>
      </c>
      <c r="F77">
        <f t="shared" si="9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7"/>
        <v>0</v>
      </c>
      <c r="E78">
        <f t="shared" si="8"/>
        <v>0</v>
      </c>
      <c r="F78">
        <f t="shared" si="9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7"/>
        <v>0</v>
      </c>
      <c r="E79">
        <f t="shared" si="8"/>
        <v>0</v>
      </c>
      <c r="F79">
        <f t="shared" si="9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7"/>
        <v>0</v>
      </c>
      <c r="E80">
        <f t="shared" si="8"/>
        <v>0</v>
      </c>
      <c r="F80">
        <f t="shared" si="9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7"/>
        <v>0</v>
      </c>
      <c r="E81">
        <f t="shared" si="8"/>
        <v>0</v>
      </c>
      <c r="F81">
        <f t="shared" si="9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7"/>
        <v>0</v>
      </c>
      <c r="E82">
        <f t="shared" si="8"/>
        <v>0</v>
      </c>
      <c r="F82">
        <f t="shared" si="9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7"/>
        <v>0</v>
      </c>
      <c r="E83">
        <f t="shared" si="8"/>
        <v>0</v>
      </c>
      <c r="F83">
        <f t="shared" si="9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7"/>
        <v>0</v>
      </c>
      <c r="E84">
        <f t="shared" si="8"/>
        <v>0</v>
      </c>
      <c r="F84">
        <f t="shared" si="9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7"/>
        <v>0</v>
      </c>
      <c r="E85">
        <f t="shared" si="8"/>
        <v>0</v>
      </c>
      <c r="F85">
        <f t="shared" si="9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7"/>
        <v>0</v>
      </c>
      <c r="E86">
        <f t="shared" si="8"/>
        <v>0</v>
      </c>
      <c r="F86">
        <f t="shared" si="9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7"/>
        <v>0</v>
      </c>
      <c r="E87">
        <f t="shared" si="8"/>
        <v>0</v>
      </c>
      <c r="F87">
        <f t="shared" si="9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7"/>
        <v>0</v>
      </c>
      <c r="E88">
        <f t="shared" si="8"/>
        <v>0</v>
      </c>
      <c r="F88">
        <f t="shared" si="9"/>
        <v>4</v>
      </c>
    </row>
    <row r="89" spans="1:6" x14ac:dyDescent="0.25">
      <c r="A89" s="2">
        <v>88</v>
      </c>
      <c r="B89" s="12">
        <v>3</v>
      </c>
      <c r="C89" s="2">
        <v>1</v>
      </c>
      <c r="D89">
        <f t="shared" si="7"/>
        <v>3</v>
      </c>
      <c r="E89">
        <f t="shared" si="8"/>
        <v>1</v>
      </c>
      <c r="F89">
        <f t="shared" si="9"/>
        <v>9</v>
      </c>
    </row>
    <row r="90" spans="1:6" x14ac:dyDescent="0.25">
      <c r="A90" s="2">
        <v>89</v>
      </c>
      <c r="B90" s="12">
        <v>5</v>
      </c>
      <c r="C90" s="2">
        <v>1</v>
      </c>
      <c r="D90">
        <f t="shared" si="7"/>
        <v>5</v>
      </c>
      <c r="E90">
        <f t="shared" si="8"/>
        <v>1</v>
      </c>
      <c r="F90">
        <f t="shared" si="9"/>
        <v>25</v>
      </c>
    </row>
    <row r="91" spans="1:6" x14ac:dyDescent="0.25">
      <c r="A91" s="2">
        <v>90</v>
      </c>
      <c r="B91" s="12">
        <v>4</v>
      </c>
      <c r="C91" s="2">
        <v>1</v>
      </c>
      <c r="D91">
        <f t="shared" si="7"/>
        <v>4</v>
      </c>
      <c r="E91">
        <f t="shared" si="8"/>
        <v>1</v>
      </c>
      <c r="F91">
        <f t="shared" si="9"/>
        <v>16</v>
      </c>
    </row>
    <row r="92" spans="1:6" x14ac:dyDescent="0.25">
      <c r="A92" s="2">
        <v>91</v>
      </c>
      <c r="B92" s="12">
        <v>3</v>
      </c>
      <c r="C92" s="2">
        <v>1</v>
      </c>
      <c r="D92">
        <f t="shared" si="7"/>
        <v>3</v>
      </c>
      <c r="E92">
        <f t="shared" si="8"/>
        <v>1</v>
      </c>
      <c r="F92">
        <f t="shared" si="9"/>
        <v>9</v>
      </c>
    </row>
    <row r="93" spans="1:6" x14ac:dyDescent="0.25">
      <c r="A93" s="2">
        <v>92</v>
      </c>
      <c r="B93" s="12">
        <v>3</v>
      </c>
      <c r="C93" s="2">
        <v>1</v>
      </c>
      <c r="D93">
        <f t="shared" si="7"/>
        <v>3</v>
      </c>
      <c r="E93">
        <f t="shared" si="8"/>
        <v>1</v>
      </c>
      <c r="F93">
        <f t="shared" si="9"/>
        <v>9</v>
      </c>
    </row>
    <row r="94" spans="1:6" x14ac:dyDescent="0.25">
      <c r="A94" s="2">
        <v>93</v>
      </c>
      <c r="B94" s="12">
        <v>4</v>
      </c>
      <c r="C94" s="2">
        <v>1</v>
      </c>
      <c r="D94">
        <f t="shared" si="7"/>
        <v>4</v>
      </c>
      <c r="E94">
        <f t="shared" si="8"/>
        <v>1</v>
      </c>
      <c r="F94">
        <f t="shared" si="9"/>
        <v>16</v>
      </c>
    </row>
    <row r="95" spans="1:6" x14ac:dyDescent="0.25">
      <c r="A95" s="2">
        <v>94</v>
      </c>
      <c r="B95" s="12">
        <v>5</v>
      </c>
      <c r="C95" s="2">
        <v>1</v>
      </c>
      <c r="D95">
        <f t="shared" si="7"/>
        <v>5</v>
      </c>
      <c r="E95">
        <f t="shared" si="8"/>
        <v>1</v>
      </c>
      <c r="F95">
        <f t="shared" si="9"/>
        <v>25</v>
      </c>
    </row>
    <row r="96" spans="1:6" x14ac:dyDescent="0.25">
      <c r="A96" s="2">
        <v>95</v>
      </c>
      <c r="B96" s="12">
        <v>4</v>
      </c>
      <c r="C96" s="2">
        <v>1</v>
      </c>
      <c r="D96">
        <f t="shared" si="7"/>
        <v>4</v>
      </c>
      <c r="E96">
        <f t="shared" si="8"/>
        <v>1</v>
      </c>
      <c r="F96">
        <f t="shared" si="9"/>
        <v>16</v>
      </c>
    </row>
    <row r="97" spans="1:6" x14ac:dyDescent="0.25">
      <c r="A97" s="2">
        <v>96</v>
      </c>
      <c r="B97" s="12">
        <v>3</v>
      </c>
      <c r="C97" s="2">
        <v>1</v>
      </c>
      <c r="D97">
        <f t="shared" si="7"/>
        <v>3</v>
      </c>
      <c r="E97">
        <f t="shared" si="8"/>
        <v>1</v>
      </c>
      <c r="F97">
        <f t="shared" si="9"/>
        <v>9</v>
      </c>
    </row>
    <row r="98" spans="1:6" x14ac:dyDescent="0.25">
      <c r="A98" s="2">
        <v>97</v>
      </c>
      <c r="B98" s="12">
        <v>5</v>
      </c>
      <c r="C98" s="2">
        <v>1</v>
      </c>
      <c r="D98">
        <f t="shared" ref="D98:D129" si="10">C98*B98</f>
        <v>5</v>
      </c>
      <c r="E98">
        <f t="shared" ref="E98:E129" si="11">C98^2</f>
        <v>1</v>
      </c>
      <c r="F98">
        <f t="shared" ref="F98:F129" si="12">B98^2</f>
        <v>25</v>
      </c>
    </row>
    <row r="99" spans="1:6" x14ac:dyDescent="0.25">
      <c r="A99" s="2">
        <v>98</v>
      </c>
      <c r="B99" s="12">
        <v>4</v>
      </c>
      <c r="C99" s="2">
        <v>1</v>
      </c>
      <c r="D99">
        <f t="shared" si="10"/>
        <v>4</v>
      </c>
      <c r="E99">
        <f t="shared" si="11"/>
        <v>1</v>
      </c>
      <c r="F99">
        <f t="shared" si="12"/>
        <v>16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10"/>
        <v>4</v>
      </c>
      <c r="E100">
        <f t="shared" si="11"/>
        <v>1</v>
      </c>
      <c r="F100">
        <f t="shared" si="12"/>
        <v>16</v>
      </c>
    </row>
    <row r="101" spans="1:6" x14ac:dyDescent="0.25">
      <c r="A101" s="2">
        <v>100</v>
      </c>
      <c r="B101" s="12">
        <v>4</v>
      </c>
      <c r="C101" s="2">
        <v>1</v>
      </c>
      <c r="D101">
        <f t="shared" si="10"/>
        <v>4</v>
      </c>
      <c r="E101">
        <f t="shared" si="11"/>
        <v>1</v>
      </c>
      <c r="F101">
        <f t="shared" si="12"/>
        <v>16</v>
      </c>
    </row>
    <row r="102" spans="1:6" x14ac:dyDescent="0.25">
      <c r="A102" s="2">
        <v>101</v>
      </c>
      <c r="B102" s="12">
        <v>4</v>
      </c>
      <c r="C102" s="2">
        <v>1</v>
      </c>
      <c r="D102">
        <f t="shared" si="10"/>
        <v>4</v>
      </c>
      <c r="E102">
        <f t="shared" si="11"/>
        <v>1</v>
      </c>
      <c r="F102">
        <f t="shared" si="12"/>
        <v>16</v>
      </c>
    </row>
    <row r="103" spans="1:6" x14ac:dyDescent="0.25">
      <c r="A103" s="2">
        <v>102</v>
      </c>
      <c r="B103" s="12">
        <v>3</v>
      </c>
      <c r="C103" s="2">
        <v>1</v>
      </c>
      <c r="D103">
        <f t="shared" si="10"/>
        <v>3</v>
      </c>
      <c r="E103">
        <f t="shared" si="11"/>
        <v>1</v>
      </c>
      <c r="F103">
        <f t="shared" si="12"/>
        <v>9</v>
      </c>
    </row>
    <row r="104" spans="1:6" x14ac:dyDescent="0.25">
      <c r="A104" s="2">
        <v>103</v>
      </c>
      <c r="B104" s="12">
        <v>4</v>
      </c>
      <c r="C104" s="2">
        <v>1</v>
      </c>
      <c r="D104">
        <f t="shared" si="10"/>
        <v>4</v>
      </c>
      <c r="E104">
        <f t="shared" si="11"/>
        <v>1</v>
      </c>
      <c r="F104">
        <f t="shared" si="12"/>
        <v>16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10"/>
        <v>3</v>
      </c>
      <c r="E105">
        <f t="shared" si="11"/>
        <v>1</v>
      </c>
      <c r="F105">
        <f t="shared" si="12"/>
        <v>9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10"/>
        <v>4</v>
      </c>
      <c r="E106">
        <f t="shared" si="11"/>
        <v>1</v>
      </c>
      <c r="F106">
        <f t="shared" si="12"/>
        <v>16</v>
      </c>
    </row>
    <row r="107" spans="1:6" x14ac:dyDescent="0.25">
      <c r="A107" s="2">
        <v>106</v>
      </c>
      <c r="B107" s="12">
        <v>4</v>
      </c>
      <c r="C107" s="2">
        <v>1</v>
      </c>
      <c r="D107">
        <f t="shared" si="10"/>
        <v>4</v>
      </c>
      <c r="E107">
        <f t="shared" si="11"/>
        <v>1</v>
      </c>
      <c r="F107">
        <f t="shared" si="12"/>
        <v>16</v>
      </c>
    </row>
    <row r="108" spans="1:6" x14ac:dyDescent="0.25">
      <c r="A108" s="2">
        <v>107</v>
      </c>
      <c r="B108" s="12">
        <v>5</v>
      </c>
      <c r="C108" s="2">
        <v>1</v>
      </c>
      <c r="D108">
        <f t="shared" si="10"/>
        <v>5</v>
      </c>
      <c r="E108">
        <f t="shared" si="11"/>
        <v>1</v>
      </c>
      <c r="F108">
        <f t="shared" si="12"/>
        <v>25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10"/>
        <v>4</v>
      </c>
      <c r="E109">
        <f t="shared" si="11"/>
        <v>1</v>
      </c>
      <c r="F109">
        <f t="shared" si="12"/>
        <v>16</v>
      </c>
    </row>
    <row r="110" spans="1:6" x14ac:dyDescent="0.25">
      <c r="A110" s="2">
        <v>109</v>
      </c>
      <c r="B110" s="12">
        <v>2</v>
      </c>
      <c r="C110" s="2">
        <v>1</v>
      </c>
      <c r="D110">
        <f t="shared" si="10"/>
        <v>2</v>
      </c>
      <c r="E110">
        <f t="shared" si="11"/>
        <v>1</v>
      </c>
      <c r="F110">
        <f t="shared" si="12"/>
        <v>4</v>
      </c>
    </row>
    <row r="111" spans="1:6" x14ac:dyDescent="0.25">
      <c r="A111" s="2">
        <v>110</v>
      </c>
      <c r="B111" s="12">
        <v>4</v>
      </c>
      <c r="C111" s="2">
        <v>1</v>
      </c>
      <c r="D111">
        <f t="shared" si="10"/>
        <v>4</v>
      </c>
      <c r="E111">
        <f t="shared" si="11"/>
        <v>1</v>
      </c>
      <c r="F111">
        <f t="shared" si="12"/>
        <v>16</v>
      </c>
    </row>
    <row r="112" spans="1:6" x14ac:dyDescent="0.25">
      <c r="A112" s="2">
        <v>111</v>
      </c>
      <c r="B112" s="12">
        <v>4</v>
      </c>
      <c r="C112" s="2">
        <v>1</v>
      </c>
      <c r="D112">
        <f t="shared" si="10"/>
        <v>4</v>
      </c>
      <c r="E112">
        <f t="shared" si="11"/>
        <v>1</v>
      </c>
      <c r="F112">
        <f t="shared" si="12"/>
        <v>16</v>
      </c>
    </row>
    <row r="113" spans="1:6" x14ac:dyDescent="0.25">
      <c r="A113" s="2">
        <v>112</v>
      </c>
      <c r="B113" s="12">
        <v>5</v>
      </c>
      <c r="C113" s="2">
        <v>1</v>
      </c>
      <c r="D113">
        <f t="shared" si="10"/>
        <v>5</v>
      </c>
      <c r="E113">
        <f t="shared" si="11"/>
        <v>1</v>
      </c>
      <c r="F113">
        <f t="shared" si="12"/>
        <v>25</v>
      </c>
    </row>
    <row r="114" spans="1:6" x14ac:dyDescent="0.25">
      <c r="A114" s="2">
        <v>113</v>
      </c>
      <c r="B114" s="12">
        <v>5</v>
      </c>
      <c r="C114" s="2">
        <v>1</v>
      </c>
      <c r="D114">
        <f t="shared" si="10"/>
        <v>5</v>
      </c>
      <c r="E114">
        <f t="shared" si="11"/>
        <v>1</v>
      </c>
      <c r="F114">
        <f t="shared" si="12"/>
        <v>25</v>
      </c>
    </row>
    <row r="115" spans="1:6" x14ac:dyDescent="0.25">
      <c r="A115" s="2">
        <v>114</v>
      </c>
      <c r="B115" s="12">
        <v>5</v>
      </c>
      <c r="C115" s="2">
        <v>1</v>
      </c>
      <c r="D115">
        <f t="shared" si="10"/>
        <v>5</v>
      </c>
      <c r="E115">
        <f t="shared" si="11"/>
        <v>1</v>
      </c>
      <c r="F115">
        <f t="shared" si="12"/>
        <v>25</v>
      </c>
    </row>
    <row r="116" spans="1:6" x14ac:dyDescent="0.25">
      <c r="A116" s="2">
        <v>115</v>
      </c>
      <c r="B116" s="12">
        <v>5</v>
      </c>
      <c r="C116" s="2">
        <v>1</v>
      </c>
      <c r="D116">
        <f t="shared" si="10"/>
        <v>5</v>
      </c>
      <c r="E116">
        <f t="shared" si="11"/>
        <v>1</v>
      </c>
      <c r="F116">
        <f t="shared" si="12"/>
        <v>25</v>
      </c>
    </row>
    <row r="117" spans="1:6" x14ac:dyDescent="0.25">
      <c r="A117" s="2">
        <v>116</v>
      </c>
      <c r="B117" s="12">
        <v>5</v>
      </c>
      <c r="C117" s="2">
        <v>1</v>
      </c>
      <c r="D117">
        <f t="shared" si="10"/>
        <v>5</v>
      </c>
      <c r="E117">
        <f t="shared" si="11"/>
        <v>1</v>
      </c>
      <c r="F117">
        <f t="shared" si="12"/>
        <v>25</v>
      </c>
    </row>
    <row r="118" spans="1:6" x14ac:dyDescent="0.25">
      <c r="A118" s="2">
        <v>117</v>
      </c>
      <c r="B118" s="12">
        <v>5</v>
      </c>
      <c r="C118" s="2">
        <v>1</v>
      </c>
      <c r="D118">
        <f t="shared" si="10"/>
        <v>5</v>
      </c>
      <c r="E118">
        <f t="shared" si="11"/>
        <v>1</v>
      </c>
      <c r="F118">
        <f t="shared" si="12"/>
        <v>25</v>
      </c>
    </row>
    <row r="119" spans="1:6" x14ac:dyDescent="0.25">
      <c r="A119" s="2">
        <v>118</v>
      </c>
      <c r="B119" s="12">
        <v>3</v>
      </c>
      <c r="C119" s="2">
        <v>1</v>
      </c>
      <c r="D119">
        <f t="shared" si="10"/>
        <v>3</v>
      </c>
      <c r="E119">
        <f t="shared" si="11"/>
        <v>1</v>
      </c>
      <c r="F119">
        <f t="shared" si="12"/>
        <v>9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10"/>
        <v>5</v>
      </c>
      <c r="E120">
        <f t="shared" si="11"/>
        <v>1</v>
      </c>
      <c r="F120">
        <f t="shared" si="12"/>
        <v>25</v>
      </c>
    </row>
    <row r="121" spans="1:6" x14ac:dyDescent="0.25">
      <c r="A121" s="2">
        <v>120</v>
      </c>
      <c r="B121" s="12">
        <v>4</v>
      </c>
      <c r="C121" s="2">
        <v>1</v>
      </c>
      <c r="D121">
        <f t="shared" si="10"/>
        <v>4</v>
      </c>
      <c r="E121">
        <f t="shared" si="11"/>
        <v>1</v>
      </c>
      <c r="F121">
        <f t="shared" si="12"/>
        <v>16</v>
      </c>
    </row>
    <row r="122" spans="1:6" x14ac:dyDescent="0.25">
      <c r="A122" s="2">
        <v>121</v>
      </c>
      <c r="B122" s="12">
        <v>5</v>
      </c>
      <c r="C122" s="2">
        <v>1</v>
      </c>
      <c r="D122">
        <f t="shared" si="10"/>
        <v>5</v>
      </c>
      <c r="E122">
        <f t="shared" si="11"/>
        <v>1</v>
      </c>
      <c r="F122">
        <f t="shared" si="12"/>
        <v>25</v>
      </c>
    </row>
    <row r="123" spans="1:6" x14ac:dyDescent="0.25">
      <c r="A123" s="2">
        <v>122</v>
      </c>
      <c r="B123" s="12">
        <v>4</v>
      </c>
      <c r="C123" s="2">
        <v>1</v>
      </c>
      <c r="D123">
        <f t="shared" si="10"/>
        <v>4</v>
      </c>
      <c r="E123">
        <f t="shared" si="11"/>
        <v>1</v>
      </c>
      <c r="F123">
        <f t="shared" si="12"/>
        <v>16</v>
      </c>
    </row>
    <row r="124" spans="1:6" x14ac:dyDescent="0.25">
      <c r="A124" s="2">
        <v>123</v>
      </c>
      <c r="B124" s="12">
        <v>5</v>
      </c>
      <c r="C124" s="2">
        <v>1</v>
      </c>
      <c r="D124">
        <f t="shared" si="10"/>
        <v>5</v>
      </c>
      <c r="E124">
        <f t="shared" si="11"/>
        <v>1</v>
      </c>
      <c r="F124">
        <f t="shared" si="12"/>
        <v>25</v>
      </c>
    </row>
    <row r="125" spans="1:6" x14ac:dyDescent="0.25">
      <c r="A125" s="2">
        <v>124</v>
      </c>
      <c r="B125" s="12">
        <v>5</v>
      </c>
      <c r="C125" s="2">
        <v>1</v>
      </c>
      <c r="D125">
        <f t="shared" si="10"/>
        <v>5</v>
      </c>
      <c r="E125">
        <f t="shared" si="11"/>
        <v>1</v>
      </c>
      <c r="F125">
        <f t="shared" si="12"/>
        <v>25</v>
      </c>
    </row>
    <row r="126" spans="1:6" x14ac:dyDescent="0.25">
      <c r="A126" s="2">
        <v>125</v>
      </c>
      <c r="B126" s="12">
        <v>4</v>
      </c>
      <c r="C126" s="2">
        <v>1</v>
      </c>
      <c r="D126">
        <f t="shared" si="10"/>
        <v>4</v>
      </c>
      <c r="E126">
        <f t="shared" si="11"/>
        <v>1</v>
      </c>
      <c r="F126">
        <f t="shared" si="12"/>
        <v>16</v>
      </c>
    </row>
    <row r="127" spans="1:6" x14ac:dyDescent="0.25">
      <c r="A127" s="2">
        <v>126</v>
      </c>
      <c r="B127" s="12">
        <v>5</v>
      </c>
      <c r="C127" s="2">
        <v>1</v>
      </c>
      <c r="D127">
        <f t="shared" si="10"/>
        <v>5</v>
      </c>
      <c r="E127">
        <f t="shared" si="11"/>
        <v>1</v>
      </c>
      <c r="F127">
        <f t="shared" si="12"/>
        <v>25</v>
      </c>
    </row>
    <row r="128" spans="1:6" x14ac:dyDescent="0.25">
      <c r="A128" s="2">
        <v>127</v>
      </c>
      <c r="B128" s="12">
        <v>3</v>
      </c>
      <c r="C128" s="2">
        <v>1</v>
      </c>
      <c r="D128">
        <f t="shared" si="10"/>
        <v>3</v>
      </c>
      <c r="E128">
        <f t="shared" si="11"/>
        <v>1</v>
      </c>
      <c r="F128">
        <f t="shared" si="12"/>
        <v>9</v>
      </c>
    </row>
    <row r="129" spans="1:6" x14ac:dyDescent="0.25">
      <c r="A129" s="2">
        <v>128</v>
      </c>
      <c r="B129" s="12">
        <v>4</v>
      </c>
      <c r="C129" s="2">
        <v>1</v>
      </c>
      <c r="D129">
        <f t="shared" si="10"/>
        <v>4</v>
      </c>
      <c r="E129">
        <f t="shared" si="11"/>
        <v>1</v>
      </c>
      <c r="F129">
        <f t="shared" si="12"/>
        <v>16</v>
      </c>
    </row>
    <row r="130" spans="1:6" x14ac:dyDescent="0.25">
      <c r="A130" s="2">
        <v>129</v>
      </c>
      <c r="B130" s="12">
        <v>4</v>
      </c>
      <c r="C130" s="2">
        <v>1</v>
      </c>
      <c r="D130">
        <f t="shared" ref="D130:D161" si="13">C130*B130</f>
        <v>4</v>
      </c>
      <c r="E130">
        <f t="shared" ref="E130:E161" si="14">C130^2</f>
        <v>1</v>
      </c>
      <c r="F130">
        <f t="shared" ref="F130:F161" si="15">B130^2</f>
        <v>16</v>
      </c>
    </row>
    <row r="131" spans="1:6" x14ac:dyDescent="0.25">
      <c r="A131" s="2">
        <v>130</v>
      </c>
      <c r="B131" s="12">
        <v>4</v>
      </c>
      <c r="C131" s="2">
        <v>1</v>
      </c>
      <c r="D131">
        <f t="shared" si="13"/>
        <v>4</v>
      </c>
      <c r="E131">
        <f t="shared" si="14"/>
        <v>1</v>
      </c>
      <c r="F131">
        <f t="shared" si="15"/>
        <v>16</v>
      </c>
    </row>
    <row r="132" spans="1:6" x14ac:dyDescent="0.25">
      <c r="A132" s="2">
        <v>131</v>
      </c>
      <c r="B132" s="12">
        <v>3</v>
      </c>
      <c r="C132" s="2">
        <v>1</v>
      </c>
      <c r="D132">
        <f t="shared" si="13"/>
        <v>3</v>
      </c>
      <c r="E132">
        <f t="shared" si="14"/>
        <v>1</v>
      </c>
      <c r="F132">
        <f t="shared" si="15"/>
        <v>9</v>
      </c>
    </row>
    <row r="133" spans="1:6" x14ac:dyDescent="0.25">
      <c r="A133" s="2">
        <v>132</v>
      </c>
      <c r="B133" s="12">
        <v>4</v>
      </c>
      <c r="C133" s="2">
        <v>1</v>
      </c>
      <c r="D133">
        <f t="shared" si="13"/>
        <v>4</v>
      </c>
      <c r="E133">
        <f t="shared" si="14"/>
        <v>1</v>
      </c>
      <c r="F133">
        <f t="shared" si="15"/>
        <v>16</v>
      </c>
    </row>
    <row r="134" spans="1:6" x14ac:dyDescent="0.25">
      <c r="A134" s="2">
        <v>133</v>
      </c>
      <c r="B134" s="12">
        <v>5</v>
      </c>
      <c r="C134" s="2">
        <v>1</v>
      </c>
      <c r="D134">
        <f t="shared" si="13"/>
        <v>5</v>
      </c>
      <c r="E134">
        <f t="shared" si="14"/>
        <v>1</v>
      </c>
      <c r="F134">
        <f t="shared" si="15"/>
        <v>25</v>
      </c>
    </row>
    <row r="135" spans="1:6" x14ac:dyDescent="0.25">
      <c r="A135" s="2">
        <v>134</v>
      </c>
      <c r="B135" s="12">
        <v>3</v>
      </c>
      <c r="C135" s="2">
        <v>1</v>
      </c>
      <c r="D135">
        <f t="shared" si="13"/>
        <v>3</v>
      </c>
      <c r="E135">
        <f t="shared" si="14"/>
        <v>1</v>
      </c>
      <c r="F135">
        <f t="shared" si="15"/>
        <v>9</v>
      </c>
    </row>
    <row r="136" spans="1:6" x14ac:dyDescent="0.25">
      <c r="A136" s="2">
        <v>135</v>
      </c>
      <c r="B136" s="12">
        <v>3</v>
      </c>
      <c r="C136" s="2">
        <v>1</v>
      </c>
      <c r="D136">
        <f t="shared" si="13"/>
        <v>3</v>
      </c>
      <c r="E136">
        <f t="shared" si="14"/>
        <v>1</v>
      </c>
      <c r="F136">
        <f t="shared" si="15"/>
        <v>9</v>
      </c>
    </row>
    <row r="137" spans="1:6" x14ac:dyDescent="0.25">
      <c r="A137" s="2">
        <v>136</v>
      </c>
      <c r="B137" s="12">
        <v>4</v>
      </c>
      <c r="C137" s="2">
        <v>1</v>
      </c>
      <c r="D137">
        <f t="shared" si="13"/>
        <v>4</v>
      </c>
      <c r="E137">
        <f t="shared" si="14"/>
        <v>1</v>
      </c>
      <c r="F137">
        <f t="shared" si="15"/>
        <v>16</v>
      </c>
    </row>
    <row r="138" spans="1:6" x14ac:dyDescent="0.25">
      <c r="A138" s="2">
        <v>137</v>
      </c>
      <c r="B138" s="12">
        <v>3</v>
      </c>
      <c r="C138" s="2">
        <v>1</v>
      </c>
      <c r="D138">
        <f t="shared" si="13"/>
        <v>3</v>
      </c>
      <c r="E138">
        <f t="shared" si="14"/>
        <v>1</v>
      </c>
      <c r="F138">
        <f t="shared" si="15"/>
        <v>9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3"/>
        <v>5</v>
      </c>
      <c r="E139">
        <f t="shared" si="14"/>
        <v>1</v>
      </c>
      <c r="F139">
        <f t="shared" si="15"/>
        <v>25</v>
      </c>
    </row>
    <row r="140" spans="1:6" x14ac:dyDescent="0.25">
      <c r="A140" s="2">
        <v>139</v>
      </c>
      <c r="B140" s="12">
        <v>3</v>
      </c>
      <c r="C140" s="2">
        <v>1</v>
      </c>
      <c r="D140">
        <f t="shared" si="13"/>
        <v>3</v>
      </c>
      <c r="E140">
        <f t="shared" si="14"/>
        <v>1</v>
      </c>
      <c r="F140">
        <f t="shared" si="15"/>
        <v>9</v>
      </c>
    </row>
    <row r="141" spans="1:6" x14ac:dyDescent="0.25">
      <c r="A141" s="2">
        <v>140</v>
      </c>
      <c r="B141" s="12">
        <v>5</v>
      </c>
      <c r="C141" s="2">
        <v>1</v>
      </c>
      <c r="D141">
        <f t="shared" si="13"/>
        <v>5</v>
      </c>
      <c r="E141">
        <f t="shared" si="14"/>
        <v>1</v>
      </c>
      <c r="F141">
        <f t="shared" si="15"/>
        <v>25</v>
      </c>
    </row>
    <row r="142" spans="1:6" x14ac:dyDescent="0.25">
      <c r="A142" s="2">
        <v>141</v>
      </c>
      <c r="B142" s="12">
        <v>2</v>
      </c>
      <c r="C142" s="2">
        <v>1</v>
      </c>
      <c r="D142">
        <f t="shared" si="13"/>
        <v>2</v>
      </c>
      <c r="E142">
        <f t="shared" si="14"/>
        <v>1</v>
      </c>
      <c r="F142">
        <f t="shared" si="15"/>
        <v>4</v>
      </c>
    </row>
    <row r="143" spans="1:6" x14ac:dyDescent="0.25">
      <c r="A143" s="2">
        <v>142</v>
      </c>
      <c r="B143" s="12">
        <v>4</v>
      </c>
      <c r="C143" s="2">
        <v>1</v>
      </c>
      <c r="D143">
        <f t="shared" si="13"/>
        <v>4</v>
      </c>
      <c r="E143">
        <f t="shared" si="14"/>
        <v>1</v>
      </c>
      <c r="F143">
        <f t="shared" si="15"/>
        <v>16</v>
      </c>
    </row>
    <row r="144" spans="1:6" x14ac:dyDescent="0.25">
      <c r="A144" s="2">
        <v>143</v>
      </c>
      <c r="B144" s="12">
        <v>5</v>
      </c>
      <c r="C144" s="2">
        <v>1</v>
      </c>
      <c r="D144">
        <f t="shared" si="13"/>
        <v>5</v>
      </c>
      <c r="E144">
        <f t="shared" si="14"/>
        <v>1</v>
      </c>
      <c r="F144">
        <f t="shared" si="15"/>
        <v>25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3"/>
        <v>5</v>
      </c>
      <c r="E145">
        <f t="shared" si="14"/>
        <v>1</v>
      </c>
      <c r="F145">
        <f t="shared" si="15"/>
        <v>25</v>
      </c>
    </row>
    <row r="146" spans="1:6" x14ac:dyDescent="0.25">
      <c r="A146" s="2">
        <v>145</v>
      </c>
      <c r="B146" s="12">
        <v>3</v>
      </c>
      <c r="C146" s="2">
        <v>1</v>
      </c>
      <c r="D146">
        <f t="shared" si="13"/>
        <v>3</v>
      </c>
      <c r="E146">
        <f t="shared" si="14"/>
        <v>1</v>
      </c>
      <c r="F146">
        <f t="shared" si="15"/>
        <v>9</v>
      </c>
    </row>
    <row r="147" spans="1:6" x14ac:dyDescent="0.25">
      <c r="A147" s="2">
        <v>146</v>
      </c>
      <c r="B147" s="12">
        <v>5</v>
      </c>
      <c r="C147" s="2">
        <v>1</v>
      </c>
      <c r="D147">
        <f t="shared" si="13"/>
        <v>5</v>
      </c>
      <c r="E147">
        <f t="shared" si="14"/>
        <v>1</v>
      </c>
      <c r="F147">
        <f t="shared" si="15"/>
        <v>25</v>
      </c>
    </row>
    <row r="148" spans="1:6" x14ac:dyDescent="0.25">
      <c r="A148" s="2">
        <v>147</v>
      </c>
      <c r="B148" s="12">
        <v>3</v>
      </c>
      <c r="C148" s="2">
        <v>1</v>
      </c>
      <c r="D148">
        <f t="shared" si="13"/>
        <v>3</v>
      </c>
      <c r="E148">
        <f t="shared" si="14"/>
        <v>1</v>
      </c>
      <c r="F148">
        <f t="shared" si="15"/>
        <v>9</v>
      </c>
    </row>
    <row r="149" spans="1:6" x14ac:dyDescent="0.25">
      <c r="A149" s="2">
        <v>148</v>
      </c>
      <c r="B149" s="12">
        <v>4</v>
      </c>
      <c r="C149" s="2">
        <v>1</v>
      </c>
      <c r="D149">
        <f t="shared" si="13"/>
        <v>4</v>
      </c>
      <c r="E149">
        <f t="shared" si="14"/>
        <v>1</v>
      </c>
      <c r="F149">
        <f t="shared" si="15"/>
        <v>16</v>
      </c>
    </row>
    <row r="150" spans="1:6" x14ac:dyDescent="0.25">
      <c r="A150" s="2">
        <v>149</v>
      </c>
      <c r="B150" s="12">
        <v>5</v>
      </c>
      <c r="C150" s="2">
        <v>1</v>
      </c>
      <c r="D150">
        <f t="shared" si="13"/>
        <v>5</v>
      </c>
      <c r="E150">
        <f t="shared" si="14"/>
        <v>1</v>
      </c>
      <c r="F150">
        <f t="shared" si="15"/>
        <v>25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3"/>
        <v>3</v>
      </c>
      <c r="E151">
        <f t="shared" si="14"/>
        <v>1</v>
      </c>
      <c r="F151">
        <f t="shared" si="15"/>
        <v>9</v>
      </c>
    </row>
    <row r="152" spans="1:6" x14ac:dyDescent="0.25">
      <c r="A152" s="2">
        <v>151</v>
      </c>
      <c r="B152" s="12">
        <v>3</v>
      </c>
      <c r="C152" s="2">
        <v>1</v>
      </c>
      <c r="D152">
        <f t="shared" si="13"/>
        <v>3</v>
      </c>
      <c r="E152">
        <f t="shared" si="14"/>
        <v>1</v>
      </c>
      <c r="F152">
        <f t="shared" si="15"/>
        <v>9</v>
      </c>
    </row>
    <row r="153" spans="1:6" x14ac:dyDescent="0.25">
      <c r="A153" s="2">
        <v>152</v>
      </c>
      <c r="B153" s="12">
        <v>4</v>
      </c>
      <c r="C153" s="2">
        <v>1</v>
      </c>
      <c r="D153">
        <f t="shared" si="13"/>
        <v>4</v>
      </c>
      <c r="E153">
        <f t="shared" si="14"/>
        <v>1</v>
      </c>
      <c r="F153">
        <f t="shared" si="15"/>
        <v>16</v>
      </c>
    </row>
    <row r="154" spans="1:6" x14ac:dyDescent="0.25">
      <c r="A154" s="2">
        <v>153</v>
      </c>
      <c r="B154" s="12">
        <v>4</v>
      </c>
      <c r="C154" s="2">
        <v>1</v>
      </c>
      <c r="D154">
        <f t="shared" si="13"/>
        <v>4</v>
      </c>
      <c r="E154">
        <f t="shared" si="14"/>
        <v>1</v>
      </c>
      <c r="F154">
        <f t="shared" si="15"/>
        <v>16</v>
      </c>
    </row>
    <row r="155" spans="1:6" x14ac:dyDescent="0.25">
      <c r="A155" s="2">
        <v>154</v>
      </c>
      <c r="B155" s="12">
        <v>5</v>
      </c>
      <c r="C155" s="2">
        <v>1</v>
      </c>
      <c r="D155">
        <f t="shared" si="13"/>
        <v>5</v>
      </c>
      <c r="E155">
        <f t="shared" si="14"/>
        <v>1</v>
      </c>
      <c r="F155">
        <f t="shared" si="15"/>
        <v>25</v>
      </c>
    </row>
    <row r="156" spans="1:6" x14ac:dyDescent="0.25">
      <c r="A156" s="2">
        <v>155</v>
      </c>
      <c r="B156" s="12">
        <v>4</v>
      </c>
      <c r="C156" s="2">
        <v>1</v>
      </c>
      <c r="D156">
        <f t="shared" si="13"/>
        <v>4</v>
      </c>
      <c r="E156">
        <f t="shared" si="14"/>
        <v>1</v>
      </c>
      <c r="F156">
        <f t="shared" si="15"/>
        <v>16</v>
      </c>
    </row>
    <row r="157" spans="1:6" x14ac:dyDescent="0.25">
      <c r="A157" s="2">
        <v>156</v>
      </c>
      <c r="B157" s="12">
        <v>3</v>
      </c>
      <c r="C157" s="2">
        <v>1</v>
      </c>
      <c r="D157">
        <f t="shared" si="13"/>
        <v>3</v>
      </c>
      <c r="E157">
        <f t="shared" si="14"/>
        <v>1</v>
      </c>
      <c r="F157">
        <f t="shared" si="15"/>
        <v>9</v>
      </c>
    </row>
    <row r="158" spans="1:6" x14ac:dyDescent="0.25">
      <c r="A158" s="2">
        <v>157</v>
      </c>
      <c r="B158" s="12">
        <v>3</v>
      </c>
      <c r="C158" s="2">
        <v>1</v>
      </c>
      <c r="D158">
        <f t="shared" si="13"/>
        <v>3</v>
      </c>
      <c r="E158">
        <f t="shared" si="14"/>
        <v>1</v>
      </c>
      <c r="F158">
        <f t="shared" si="15"/>
        <v>9</v>
      </c>
    </row>
    <row r="159" spans="1:6" x14ac:dyDescent="0.25">
      <c r="A159" s="2">
        <v>158</v>
      </c>
      <c r="B159" s="12">
        <v>3</v>
      </c>
      <c r="C159" s="2">
        <v>1</v>
      </c>
      <c r="D159">
        <f t="shared" si="13"/>
        <v>3</v>
      </c>
      <c r="E159">
        <f t="shared" si="14"/>
        <v>1</v>
      </c>
      <c r="F159">
        <f t="shared" si="15"/>
        <v>9</v>
      </c>
    </row>
    <row r="160" spans="1:6" x14ac:dyDescent="0.25">
      <c r="A160" s="2">
        <v>159</v>
      </c>
      <c r="B160" s="12">
        <v>5</v>
      </c>
      <c r="C160" s="2">
        <v>1</v>
      </c>
      <c r="D160">
        <f t="shared" si="13"/>
        <v>5</v>
      </c>
      <c r="E160">
        <f t="shared" si="14"/>
        <v>1</v>
      </c>
      <c r="F160">
        <f t="shared" si="15"/>
        <v>25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3"/>
        <v>3</v>
      </c>
      <c r="E161">
        <f t="shared" si="14"/>
        <v>1</v>
      </c>
      <c r="F161">
        <f t="shared" si="15"/>
        <v>9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ref="D162:D175" si="16">C162*B162</f>
        <v>5</v>
      </c>
      <c r="E162">
        <f t="shared" ref="E162:E175" si="17">C162^2</f>
        <v>1</v>
      </c>
      <c r="F162">
        <f t="shared" ref="F162:F175" si="18">B162^2</f>
        <v>25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6"/>
        <v>3</v>
      </c>
      <c r="E163">
        <f t="shared" si="17"/>
        <v>1</v>
      </c>
      <c r="F163">
        <f t="shared" si="18"/>
        <v>9</v>
      </c>
    </row>
    <row r="164" spans="1:6" x14ac:dyDescent="0.25">
      <c r="A164" s="2">
        <v>163</v>
      </c>
      <c r="B164" s="12">
        <v>4</v>
      </c>
      <c r="C164" s="2">
        <v>1</v>
      </c>
      <c r="D164">
        <f t="shared" si="16"/>
        <v>4</v>
      </c>
      <c r="E164">
        <f t="shared" si="17"/>
        <v>1</v>
      </c>
      <c r="F164">
        <f t="shared" si="18"/>
        <v>16</v>
      </c>
    </row>
    <row r="165" spans="1:6" x14ac:dyDescent="0.25">
      <c r="A165" s="2">
        <v>164</v>
      </c>
      <c r="B165" s="12">
        <v>3</v>
      </c>
      <c r="C165" s="2">
        <v>1</v>
      </c>
      <c r="D165">
        <f t="shared" si="16"/>
        <v>3</v>
      </c>
      <c r="E165">
        <f t="shared" si="17"/>
        <v>1</v>
      </c>
      <c r="F165">
        <f t="shared" si="18"/>
        <v>9</v>
      </c>
    </row>
    <row r="166" spans="1:6" x14ac:dyDescent="0.25">
      <c r="A166" s="2">
        <v>165</v>
      </c>
      <c r="B166" s="12">
        <v>4</v>
      </c>
      <c r="C166" s="2">
        <v>1</v>
      </c>
      <c r="D166">
        <f t="shared" si="16"/>
        <v>4</v>
      </c>
      <c r="E166">
        <f t="shared" si="17"/>
        <v>1</v>
      </c>
      <c r="F166">
        <f t="shared" si="18"/>
        <v>16</v>
      </c>
    </row>
    <row r="167" spans="1:6" x14ac:dyDescent="0.25">
      <c r="A167" s="2">
        <v>166</v>
      </c>
      <c r="B167" s="12">
        <v>5</v>
      </c>
      <c r="C167" s="2">
        <v>1</v>
      </c>
      <c r="D167">
        <f t="shared" si="16"/>
        <v>5</v>
      </c>
      <c r="E167">
        <f t="shared" si="17"/>
        <v>1</v>
      </c>
      <c r="F167">
        <f t="shared" si="18"/>
        <v>25</v>
      </c>
    </row>
    <row r="168" spans="1:6" x14ac:dyDescent="0.25">
      <c r="A168" s="2">
        <v>167</v>
      </c>
      <c r="B168" s="12">
        <v>4</v>
      </c>
      <c r="C168" s="2">
        <v>1</v>
      </c>
      <c r="D168">
        <f t="shared" si="16"/>
        <v>4</v>
      </c>
      <c r="E168">
        <f t="shared" si="17"/>
        <v>1</v>
      </c>
      <c r="F168">
        <f t="shared" si="18"/>
        <v>16</v>
      </c>
    </row>
    <row r="169" spans="1:6" x14ac:dyDescent="0.25">
      <c r="A169" s="2">
        <v>168</v>
      </c>
      <c r="B169" s="12">
        <v>3</v>
      </c>
      <c r="C169" s="2">
        <v>1</v>
      </c>
      <c r="D169">
        <f t="shared" si="16"/>
        <v>3</v>
      </c>
      <c r="E169">
        <f t="shared" si="17"/>
        <v>1</v>
      </c>
      <c r="F169">
        <f t="shared" si="18"/>
        <v>9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6"/>
        <v>4</v>
      </c>
      <c r="E170">
        <f t="shared" si="17"/>
        <v>1</v>
      </c>
      <c r="F170">
        <f t="shared" si="18"/>
        <v>16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6"/>
        <v>3</v>
      </c>
      <c r="E171">
        <f t="shared" si="17"/>
        <v>1</v>
      </c>
      <c r="F171">
        <f t="shared" si="18"/>
        <v>9</v>
      </c>
    </row>
    <row r="172" spans="1:6" x14ac:dyDescent="0.25">
      <c r="A172" s="2">
        <v>171</v>
      </c>
      <c r="B172" s="12">
        <v>5</v>
      </c>
      <c r="C172" s="2">
        <v>1</v>
      </c>
      <c r="D172">
        <f t="shared" si="16"/>
        <v>5</v>
      </c>
      <c r="E172">
        <f t="shared" si="17"/>
        <v>1</v>
      </c>
      <c r="F172">
        <f t="shared" si="18"/>
        <v>25</v>
      </c>
    </row>
    <row r="173" spans="1:6" x14ac:dyDescent="0.25">
      <c r="A173" s="2">
        <v>172</v>
      </c>
      <c r="B173" s="12">
        <v>3</v>
      </c>
      <c r="C173" s="2">
        <v>1</v>
      </c>
      <c r="D173">
        <f t="shared" si="16"/>
        <v>3</v>
      </c>
      <c r="E173">
        <f t="shared" si="17"/>
        <v>1</v>
      </c>
      <c r="F173">
        <f t="shared" si="18"/>
        <v>9</v>
      </c>
    </row>
    <row r="174" spans="1:6" x14ac:dyDescent="0.25">
      <c r="A174" s="2">
        <v>173</v>
      </c>
      <c r="B174" s="12">
        <v>3</v>
      </c>
      <c r="C174" s="2">
        <v>1</v>
      </c>
      <c r="D174">
        <f t="shared" si="16"/>
        <v>3</v>
      </c>
      <c r="E174">
        <f t="shared" si="17"/>
        <v>1</v>
      </c>
      <c r="F174">
        <f t="shared" si="18"/>
        <v>9</v>
      </c>
    </row>
    <row r="175" spans="1:6" x14ac:dyDescent="0.25">
      <c r="A175" s="2">
        <v>174</v>
      </c>
      <c r="B175" s="12">
        <v>4</v>
      </c>
      <c r="C175" s="2">
        <v>1</v>
      </c>
      <c r="D175">
        <f t="shared" si="16"/>
        <v>4</v>
      </c>
      <c r="E175">
        <f t="shared" si="17"/>
        <v>1</v>
      </c>
      <c r="F175">
        <f t="shared" si="18"/>
        <v>16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.75" x14ac:dyDescent="0.25">
      <c r="A1" s="3" t="s">
        <v>25</v>
      </c>
      <c r="B1" s="1" t="s">
        <v>39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1</v>
      </c>
      <c r="C2" s="2">
        <v>0</v>
      </c>
      <c r="D2">
        <f>C2*B2</f>
        <v>0</v>
      </c>
      <c r="E2">
        <f>C2^2</f>
        <v>0</v>
      </c>
      <c r="F2">
        <f>B2^2</f>
        <v>1</v>
      </c>
      <c r="H2" t="s">
        <v>2</v>
      </c>
      <c r="I2">
        <f>SUM(B:B)</f>
        <v>482</v>
      </c>
      <c r="K2">
        <f>I2</f>
        <v>482</v>
      </c>
    </row>
    <row r="3" spans="1:11" x14ac:dyDescent="0.25">
      <c r="A3" s="2">
        <v>2</v>
      </c>
      <c r="B3" s="1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6" si="3">I3</f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347</v>
      </c>
      <c r="K4">
        <f t="shared" si="3"/>
        <v>347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24</v>
      </c>
      <c r="I7">
        <f>I3^2</f>
        <v>7569</v>
      </c>
      <c r="K7">
        <f>I7</f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2.7701149425287355</v>
      </c>
    </row>
    <row r="9" spans="1:11" x14ac:dyDescent="0.25">
      <c r="A9" s="2">
        <v>8</v>
      </c>
      <c r="B9" s="1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12">
        <v>3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9</v>
      </c>
      <c r="K10">
        <f>I45</f>
        <v>1690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1</v>
      </c>
      <c r="K11">
        <f>I46</f>
        <v>232324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2.4367816091954024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2.7701149425287355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4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16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1.5517241379310343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1.5517 + 2.4368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12">
        <v>3</v>
      </c>
      <c r="C40" s="2">
        <v>0</v>
      </c>
      <c r="D40">
        <f t="shared" si="0"/>
        <v>0</v>
      </c>
      <c r="E40">
        <f>C40^2</f>
        <v>0</v>
      </c>
      <c r="F40">
        <f t="shared" si="2"/>
        <v>9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4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</v>
      </c>
      <c r="H45" s="10" t="s">
        <v>12</v>
      </c>
      <c r="I45" s="8">
        <f>SUM(F:F)</f>
        <v>1690</v>
      </c>
    </row>
    <row r="46" spans="1:9" ht="15.75" thickBot="1" x14ac:dyDescent="0.3">
      <c r="A46" s="2">
        <v>45</v>
      </c>
      <c r="B46" s="12">
        <v>3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9</v>
      </c>
      <c r="H46" s="11" t="s">
        <v>27</v>
      </c>
      <c r="I46" s="9">
        <f>I2^2</f>
        <v>232324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18444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248.46730167166865</v>
      </c>
    </row>
    <row r="50" spans="1:9" x14ac:dyDescent="0.25">
      <c r="A50" s="2">
        <v>49</v>
      </c>
      <c r="B50" s="1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19</v>
      </c>
      <c r="I52">
        <f>I47/(I48*I49)</f>
        <v>0.85323098280409737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0.85323098280410081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25">
      <c r="A59" s="2">
        <v>58</v>
      </c>
      <c r="B59" s="1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2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4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25">
      <c r="A89" s="2">
        <v>88</v>
      </c>
      <c r="B89" s="12">
        <v>5</v>
      </c>
      <c r="C89" s="2">
        <v>1</v>
      </c>
      <c r="D89">
        <f t="shared" si="4"/>
        <v>5</v>
      </c>
      <c r="E89">
        <f t="shared" si="7"/>
        <v>1</v>
      </c>
      <c r="F89">
        <f t="shared" si="6"/>
        <v>25</v>
      </c>
    </row>
    <row r="90" spans="1:6" x14ac:dyDescent="0.25">
      <c r="A90" s="2">
        <v>89</v>
      </c>
      <c r="B90" s="12">
        <v>3</v>
      </c>
      <c r="C90" s="2">
        <v>1</v>
      </c>
      <c r="D90">
        <f t="shared" si="4"/>
        <v>3</v>
      </c>
      <c r="E90">
        <f t="shared" si="7"/>
        <v>1</v>
      </c>
      <c r="F90">
        <f t="shared" si="6"/>
        <v>9</v>
      </c>
    </row>
    <row r="91" spans="1:6" x14ac:dyDescent="0.25">
      <c r="A91" s="2">
        <v>90</v>
      </c>
      <c r="B91" s="1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25">
      <c r="A94" s="2">
        <v>93</v>
      </c>
      <c r="B94" s="12">
        <v>4</v>
      </c>
      <c r="C94" s="2">
        <v>1</v>
      </c>
      <c r="D94">
        <f t="shared" si="4"/>
        <v>4</v>
      </c>
      <c r="E94">
        <f t="shared" si="8"/>
        <v>1</v>
      </c>
      <c r="F94">
        <f t="shared" si="6"/>
        <v>16</v>
      </c>
    </row>
    <row r="95" spans="1:6" x14ac:dyDescent="0.25">
      <c r="A95" s="2">
        <v>94</v>
      </c>
      <c r="B95" s="12">
        <v>5</v>
      </c>
      <c r="C95" s="2">
        <v>1</v>
      </c>
      <c r="D95">
        <f t="shared" si="4"/>
        <v>5</v>
      </c>
      <c r="E95">
        <f t="shared" si="8"/>
        <v>1</v>
      </c>
      <c r="F95">
        <f t="shared" si="6"/>
        <v>25</v>
      </c>
    </row>
    <row r="96" spans="1:6" x14ac:dyDescent="0.25">
      <c r="A96" s="2">
        <v>95</v>
      </c>
      <c r="B96" s="12">
        <v>5</v>
      </c>
      <c r="C96" s="2">
        <v>1</v>
      </c>
      <c r="D96">
        <f t="shared" si="4"/>
        <v>5</v>
      </c>
      <c r="E96">
        <f t="shared" si="8"/>
        <v>1</v>
      </c>
      <c r="F96">
        <f t="shared" si="6"/>
        <v>25</v>
      </c>
    </row>
    <row r="97" spans="1:6" x14ac:dyDescent="0.25">
      <c r="A97" s="2">
        <v>96</v>
      </c>
      <c r="B97" s="1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1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25">
      <c r="A99" s="2">
        <v>98</v>
      </c>
      <c r="B99" s="1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1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12">
        <v>4</v>
      </c>
      <c r="C101" s="2">
        <v>1</v>
      </c>
      <c r="D101">
        <f t="shared" si="4"/>
        <v>4</v>
      </c>
      <c r="E101">
        <f t="shared" si="8"/>
        <v>1</v>
      </c>
      <c r="F101">
        <f>B101^2</f>
        <v>16</v>
      </c>
    </row>
    <row r="102" spans="1:6" x14ac:dyDescent="0.25">
      <c r="A102" s="2">
        <v>101</v>
      </c>
      <c r="B102" s="1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12">
        <v>4</v>
      </c>
      <c r="C103" s="2">
        <v>1</v>
      </c>
      <c r="D103">
        <f t="shared" si="4"/>
        <v>4</v>
      </c>
      <c r="E103">
        <f t="shared" si="8"/>
        <v>1</v>
      </c>
      <c r="F103">
        <f t="shared" si="9"/>
        <v>16</v>
      </c>
    </row>
    <row r="104" spans="1:6" x14ac:dyDescent="0.25">
      <c r="A104" s="2">
        <v>103</v>
      </c>
      <c r="B104" s="12">
        <v>4</v>
      </c>
      <c r="C104" s="2">
        <v>1</v>
      </c>
      <c r="D104">
        <f t="shared" si="4"/>
        <v>4</v>
      </c>
      <c r="E104">
        <f t="shared" si="8"/>
        <v>1</v>
      </c>
      <c r="F104">
        <f t="shared" si="9"/>
        <v>16</v>
      </c>
    </row>
    <row r="105" spans="1:6" x14ac:dyDescent="0.25">
      <c r="A105" s="2">
        <v>104</v>
      </c>
      <c r="B105" s="12">
        <v>5</v>
      </c>
      <c r="C105" s="2">
        <v>1</v>
      </c>
      <c r="D105">
        <f t="shared" si="4"/>
        <v>5</v>
      </c>
      <c r="E105">
        <f t="shared" si="8"/>
        <v>1</v>
      </c>
      <c r="F105">
        <f t="shared" si="9"/>
        <v>25</v>
      </c>
    </row>
    <row r="106" spans="1:6" x14ac:dyDescent="0.25">
      <c r="A106" s="2">
        <v>105</v>
      </c>
      <c r="B106" s="12">
        <v>5</v>
      </c>
      <c r="C106" s="2">
        <v>1</v>
      </c>
      <c r="D106">
        <f t="shared" si="4"/>
        <v>5</v>
      </c>
      <c r="E106">
        <f t="shared" si="8"/>
        <v>1</v>
      </c>
      <c r="F106">
        <f t="shared" si="9"/>
        <v>25</v>
      </c>
    </row>
    <row r="107" spans="1:6" x14ac:dyDescent="0.25">
      <c r="A107" s="2">
        <v>106</v>
      </c>
      <c r="B107" s="12">
        <v>5</v>
      </c>
      <c r="C107" s="2">
        <v>1</v>
      </c>
      <c r="D107">
        <f t="shared" si="4"/>
        <v>5</v>
      </c>
      <c r="E107">
        <f t="shared" si="8"/>
        <v>1</v>
      </c>
      <c r="F107">
        <f t="shared" si="9"/>
        <v>25</v>
      </c>
    </row>
    <row r="108" spans="1:6" x14ac:dyDescent="0.25">
      <c r="A108" s="2">
        <v>107</v>
      </c>
      <c r="B108" s="12">
        <v>5</v>
      </c>
      <c r="C108" s="2">
        <v>1</v>
      </c>
      <c r="D108">
        <f t="shared" si="4"/>
        <v>5</v>
      </c>
      <c r="E108">
        <f t="shared" si="8"/>
        <v>1</v>
      </c>
      <c r="F108">
        <f t="shared" si="9"/>
        <v>25</v>
      </c>
    </row>
    <row r="109" spans="1:6" x14ac:dyDescent="0.25">
      <c r="A109" s="2">
        <v>108</v>
      </c>
      <c r="B109" s="1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12">
        <v>4</v>
      </c>
      <c r="C112" s="2">
        <v>1</v>
      </c>
      <c r="D112">
        <f t="shared" si="4"/>
        <v>4</v>
      </c>
      <c r="E112">
        <f t="shared" si="8"/>
        <v>1</v>
      </c>
      <c r="F112">
        <f t="shared" si="9"/>
        <v>16</v>
      </c>
    </row>
    <row r="113" spans="1:6" x14ac:dyDescent="0.25">
      <c r="A113" s="2">
        <v>112</v>
      </c>
      <c r="B113" s="1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25">
      <c r="A114" s="2">
        <v>113</v>
      </c>
      <c r="B114" s="1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1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1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1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1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12">
        <v>5</v>
      </c>
      <c r="C119" s="2">
        <v>1</v>
      </c>
      <c r="D119">
        <f t="shared" si="4"/>
        <v>5</v>
      </c>
      <c r="E119">
        <f t="shared" si="8"/>
        <v>1</v>
      </c>
      <c r="F119">
        <f t="shared" si="9"/>
        <v>25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12">
        <v>5</v>
      </c>
      <c r="C122" s="2">
        <v>1</v>
      </c>
      <c r="D122">
        <f t="shared" si="4"/>
        <v>5</v>
      </c>
      <c r="E122">
        <f t="shared" si="8"/>
        <v>1</v>
      </c>
      <c r="F122">
        <f t="shared" si="9"/>
        <v>25</v>
      </c>
    </row>
    <row r="123" spans="1:6" x14ac:dyDescent="0.25">
      <c r="A123" s="2">
        <v>122</v>
      </c>
      <c r="B123" s="12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1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1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12">
        <v>5</v>
      </c>
      <c r="C126" s="2">
        <v>1</v>
      </c>
      <c r="D126">
        <f t="shared" si="4"/>
        <v>5</v>
      </c>
      <c r="E126">
        <f t="shared" si="8"/>
        <v>1</v>
      </c>
      <c r="F126">
        <f t="shared" si="9"/>
        <v>25</v>
      </c>
    </row>
    <row r="127" spans="1:6" x14ac:dyDescent="0.25">
      <c r="A127" s="2">
        <v>126</v>
      </c>
      <c r="B127" s="1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25">
      <c r="A128" s="2">
        <v>127</v>
      </c>
      <c r="B128" s="1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1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1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25">
      <c r="A131" s="2">
        <v>130</v>
      </c>
      <c r="B131" s="12">
        <v>3</v>
      </c>
      <c r="C131" s="2">
        <v>1</v>
      </c>
      <c r="D131">
        <f t="shared" ref="D131:D175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12">
        <v>4</v>
      </c>
      <c r="C132" s="2">
        <v>1</v>
      </c>
      <c r="D132">
        <f t="shared" si="10"/>
        <v>4</v>
      </c>
      <c r="E132">
        <f t="shared" si="8"/>
        <v>1</v>
      </c>
      <c r="F132">
        <f t="shared" si="9"/>
        <v>16</v>
      </c>
    </row>
    <row r="133" spans="1:6" x14ac:dyDescent="0.25">
      <c r="A133" s="2">
        <v>132</v>
      </c>
      <c r="B133" s="12">
        <v>5</v>
      </c>
      <c r="C133" s="2">
        <v>1</v>
      </c>
      <c r="D133">
        <f t="shared" si="10"/>
        <v>5</v>
      </c>
      <c r="E133">
        <f t="shared" si="8"/>
        <v>1</v>
      </c>
      <c r="F133">
        <f t="shared" si="9"/>
        <v>25</v>
      </c>
    </row>
    <row r="134" spans="1:6" x14ac:dyDescent="0.25">
      <c r="A134" s="2">
        <v>133</v>
      </c>
      <c r="B134" s="1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12">
        <v>5</v>
      </c>
      <c r="C135" s="2">
        <v>1</v>
      </c>
      <c r="D135">
        <f t="shared" si="10"/>
        <v>5</v>
      </c>
      <c r="E135">
        <f t="shared" si="8"/>
        <v>1</v>
      </c>
      <c r="F135">
        <f t="shared" si="9"/>
        <v>25</v>
      </c>
    </row>
    <row r="136" spans="1:6" x14ac:dyDescent="0.25">
      <c r="A136" s="2">
        <v>135</v>
      </c>
      <c r="B136" s="12">
        <v>3</v>
      </c>
      <c r="C136" s="2">
        <v>1</v>
      </c>
      <c r="D136">
        <f t="shared" si="10"/>
        <v>3</v>
      </c>
      <c r="E136">
        <f t="shared" si="8"/>
        <v>1</v>
      </c>
      <c r="F136">
        <f t="shared" si="9"/>
        <v>9</v>
      </c>
    </row>
    <row r="137" spans="1:6" x14ac:dyDescent="0.25">
      <c r="A137" s="2">
        <v>136</v>
      </c>
      <c r="B137" s="12">
        <v>4</v>
      </c>
      <c r="C137" s="2">
        <v>1</v>
      </c>
      <c r="D137">
        <f t="shared" si="10"/>
        <v>4</v>
      </c>
      <c r="E137">
        <f t="shared" si="8"/>
        <v>1</v>
      </c>
      <c r="F137">
        <f t="shared" si="9"/>
        <v>16</v>
      </c>
    </row>
    <row r="138" spans="1:6" x14ac:dyDescent="0.25">
      <c r="A138" s="2">
        <v>137</v>
      </c>
      <c r="B138" s="12">
        <v>4</v>
      </c>
      <c r="C138" s="2">
        <v>1</v>
      </c>
      <c r="D138">
        <f t="shared" si="10"/>
        <v>4</v>
      </c>
      <c r="E138">
        <f t="shared" si="8"/>
        <v>1</v>
      </c>
      <c r="F138">
        <f t="shared" si="9"/>
        <v>16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12">
        <v>4</v>
      </c>
      <c r="C141" s="2">
        <v>1</v>
      </c>
      <c r="D141">
        <f t="shared" si="10"/>
        <v>4</v>
      </c>
      <c r="E141">
        <f t="shared" si="8"/>
        <v>1</v>
      </c>
      <c r="F141">
        <f t="shared" si="9"/>
        <v>16</v>
      </c>
    </row>
    <row r="142" spans="1:6" x14ac:dyDescent="0.25">
      <c r="A142" s="2">
        <v>141</v>
      </c>
      <c r="B142" s="1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12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1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12">
        <v>5</v>
      </c>
      <c r="C146" s="2">
        <v>1</v>
      </c>
      <c r="D146">
        <f t="shared" si="10"/>
        <v>5</v>
      </c>
      <c r="E146">
        <f t="shared" si="8"/>
        <v>1</v>
      </c>
      <c r="F146">
        <f t="shared" si="9"/>
        <v>25</v>
      </c>
    </row>
    <row r="147" spans="1:6" x14ac:dyDescent="0.25">
      <c r="A147" s="2">
        <v>146</v>
      </c>
      <c r="B147" s="1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12">
        <v>4</v>
      </c>
      <c r="C148" s="2">
        <v>1</v>
      </c>
      <c r="D148">
        <f t="shared" si="10"/>
        <v>4</v>
      </c>
      <c r="E148">
        <f t="shared" si="8"/>
        <v>1</v>
      </c>
      <c r="F148">
        <f t="shared" si="9"/>
        <v>16</v>
      </c>
    </row>
    <row r="149" spans="1:6" x14ac:dyDescent="0.25">
      <c r="A149" s="2">
        <v>148</v>
      </c>
      <c r="B149" s="1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12">
        <v>5</v>
      </c>
      <c r="C150" s="2">
        <v>1</v>
      </c>
      <c r="D150">
        <f t="shared" si="10"/>
        <v>5</v>
      </c>
      <c r="E150">
        <f t="shared" si="8"/>
        <v>1</v>
      </c>
      <c r="F150">
        <f t="shared" si="9"/>
        <v>25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3</v>
      </c>
      <c r="C152" s="2">
        <v>1</v>
      </c>
      <c r="D152">
        <f t="shared" si="10"/>
        <v>3</v>
      </c>
      <c r="E152">
        <f t="shared" si="8"/>
        <v>1</v>
      </c>
      <c r="F152">
        <f t="shared" si="9"/>
        <v>9</v>
      </c>
    </row>
    <row r="153" spans="1:6" x14ac:dyDescent="0.25">
      <c r="A153" s="2">
        <v>152</v>
      </c>
      <c r="B153" s="12">
        <v>5</v>
      </c>
      <c r="C153" s="2">
        <v>1</v>
      </c>
      <c r="D153">
        <f t="shared" si="10"/>
        <v>5</v>
      </c>
      <c r="E153">
        <f t="shared" si="8"/>
        <v>1</v>
      </c>
      <c r="F153">
        <f t="shared" si="9"/>
        <v>25</v>
      </c>
    </row>
    <row r="154" spans="1:6" x14ac:dyDescent="0.25">
      <c r="A154" s="2">
        <v>153</v>
      </c>
      <c r="B154" s="1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25">
      <c r="A155" s="2">
        <v>154</v>
      </c>
      <c r="B155" s="12">
        <v>3</v>
      </c>
      <c r="C155" s="2">
        <v>1</v>
      </c>
      <c r="D155">
        <f t="shared" si="10"/>
        <v>3</v>
      </c>
      <c r="E155">
        <f t="shared" si="8"/>
        <v>1</v>
      </c>
      <c r="F155">
        <f t="shared" si="9"/>
        <v>9</v>
      </c>
    </row>
    <row r="156" spans="1:6" x14ac:dyDescent="0.25">
      <c r="A156" s="2">
        <v>155</v>
      </c>
      <c r="B156" s="12">
        <v>4</v>
      </c>
      <c r="C156" s="2">
        <v>1</v>
      </c>
      <c r="D156">
        <f t="shared" si="10"/>
        <v>4</v>
      </c>
      <c r="E156">
        <f t="shared" si="8"/>
        <v>1</v>
      </c>
      <c r="F156">
        <f t="shared" si="9"/>
        <v>16</v>
      </c>
    </row>
    <row r="157" spans="1:6" x14ac:dyDescent="0.25">
      <c r="A157" s="2">
        <v>156</v>
      </c>
      <c r="B157" s="12">
        <v>5</v>
      </c>
      <c r="C157" s="2">
        <v>1</v>
      </c>
      <c r="D157">
        <f t="shared" si="10"/>
        <v>5</v>
      </c>
      <c r="E157">
        <f t="shared" ref="E157:E174" si="11">C157^2</f>
        <v>1</v>
      </c>
      <c r="F157">
        <f t="shared" si="9"/>
        <v>25</v>
      </c>
    </row>
    <row r="158" spans="1:6" x14ac:dyDescent="0.25">
      <c r="A158" s="2">
        <v>157</v>
      </c>
      <c r="B158" s="12">
        <v>4</v>
      </c>
      <c r="C158" s="2">
        <v>1</v>
      </c>
      <c r="D158">
        <f t="shared" si="10"/>
        <v>4</v>
      </c>
      <c r="E158">
        <f t="shared" si="11"/>
        <v>1</v>
      </c>
      <c r="F158">
        <f t="shared" si="9"/>
        <v>16</v>
      </c>
    </row>
    <row r="159" spans="1:6" x14ac:dyDescent="0.25">
      <c r="A159" s="2">
        <v>158</v>
      </c>
      <c r="B159" s="12">
        <v>5</v>
      </c>
      <c r="C159" s="2">
        <v>1</v>
      </c>
      <c r="D159">
        <f t="shared" si="10"/>
        <v>5</v>
      </c>
      <c r="E159">
        <f t="shared" si="11"/>
        <v>1</v>
      </c>
      <c r="F159">
        <f t="shared" si="9"/>
        <v>25</v>
      </c>
    </row>
    <row r="160" spans="1:6" x14ac:dyDescent="0.25">
      <c r="A160" s="2">
        <v>159</v>
      </c>
      <c r="B160" s="12">
        <v>4</v>
      </c>
      <c r="C160" s="2">
        <v>1</v>
      </c>
      <c r="D160">
        <f t="shared" si="10"/>
        <v>4</v>
      </c>
      <c r="E160">
        <f t="shared" si="11"/>
        <v>1</v>
      </c>
      <c r="F160">
        <f t="shared" si="9"/>
        <v>16</v>
      </c>
    </row>
    <row r="161" spans="1:6" x14ac:dyDescent="0.25">
      <c r="A161" s="2">
        <v>160</v>
      </c>
      <c r="B161" s="12">
        <v>5</v>
      </c>
      <c r="C161" s="2">
        <v>1</v>
      </c>
      <c r="D161">
        <f t="shared" si="10"/>
        <v>5</v>
      </c>
      <c r="E161">
        <f t="shared" si="11"/>
        <v>1</v>
      </c>
      <c r="F161">
        <f t="shared" si="9"/>
        <v>25</v>
      </c>
    </row>
    <row r="162" spans="1:6" x14ac:dyDescent="0.25">
      <c r="A162" s="2">
        <v>161</v>
      </c>
      <c r="B162" s="12">
        <v>4</v>
      </c>
      <c r="C162" s="2">
        <v>1</v>
      </c>
      <c r="D162">
        <f t="shared" si="10"/>
        <v>4</v>
      </c>
      <c r="E162">
        <f t="shared" si="11"/>
        <v>1</v>
      </c>
      <c r="F162">
        <f t="shared" si="9"/>
        <v>16</v>
      </c>
    </row>
    <row r="163" spans="1:6" x14ac:dyDescent="0.25">
      <c r="A163" s="2">
        <v>162</v>
      </c>
      <c r="B163" s="12">
        <v>4</v>
      </c>
      <c r="C163" s="2">
        <v>1</v>
      </c>
      <c r="D163">
        <f t="shared" si="10"/>
        <v>4</v>
      </c>
      <c r="E163">
        <f t="shared" si="11"/>
        <v>1</v>
      </c>
      <c r="F163">
        <f t="shared" si="9"/>
        <v>16</v>
      </c>
    </row>
    <row r="164" spans="1:6" x14ac:dyDescent="0.25">
      <c r="A164" s="2">
        <v>163</v>
      </c>
      <c r="B164" s="12">
        <v>3</v>
      </c>
      <c r="C164" s="2">
        <v>1</v>
      </c>
      <c r="D164">
        <f t="shared" si="10"/>
        <v>3</v>
      </c>
      <c r="E164">
        <f t="shared" si="11"/>
        <v>1</v>
      </c>
      <c r="F164">
        <f t="shared" si="9"/>
        <v>9</v>
      </c>
    </row>
    <row r="165" spans="1:6" x14ac:dyDescent="0.25">
      <c r="A165" s="2">
        <v>164</v>
      </c>
      <c r="B165" s="1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25">
      <c r="A166" s="2">
        <v>165</v>
      </c>
      <c r="B166" s="12">
        <v>3</v>
      </c>
      <c r="C166" s="2">
        <v>1</v>
      </c>
      <c r="D166">
        <f t="shared" si="10"/>
        <v>3</v>
      </c>
      <c r="E166">
        <f t="shared" si="11"/>
        <v>1</v>
      </c>
      <c r="F166">
        <f t="shared" ref="F166:F175" si="12">B166^2</f>
        <v>9</v>
      </c>
    </row>
    <row r="167" spans="1:6" x14ac:dyDescent="0.25">
      <c r="A167" s="2">
        <v>166</v>
      </c>
      <c r="B167" s="12">
        <v>4</v>
      </c>
      <c r="C167" s="2">
        <v>1</v>
      </c>
      <c r="D167">
        <f t="shared" si="10"/>
        <v>4</v>
      </c>
      <c r="E167">
        <f t="shared" si="11"/>
        <v>1</v>
      </c>
      <c r="F167">
        <f t="shared" si="12"/>
        <v>16</v>
      </c>
    </row>
    <row r="168" spans="1:6" x14ac:dyDescent="0.25">
      <c r="A168" s="2">
        <v>167</v>
      </c>
      <c r="B168" s="12">
        <v>3</v>
      </c>
      <c r="C168" s="2">
        <v>1</v>
      </c>
      <c r="D168">
        <f t="shared" si="10"/>
        <v>3</v>
      </c>
      <c r="E168">
        <f t="shared" si="11"/>
        <v>1</v>
      </c>
      <c r="F168">
        <f t="shared" si="12"/>
        <v>9</v>
      </c>
    </row>
    <row r="169" spans="1:6" x14ac:dyDescent="0.25">
      <c r="A169" s="2">
        <v>168</v>
      </c>
      <c r="B169" s="12">
        <v>4</v>
      </c>
      <c r="C169" s="2">
        <v>1</v>
      </c>
      <c r="D169">
        <f t="shared" si="10"/>
        <v>4</v>
      </c>
      <c r="E169">
        <f>C169^2</f>
        <v>1</v>
      </c>
      <c r="F169">
        <f t="shared" si="12"/>
        <v>16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4</v>
      </c>
      <c r="C172" s="2">
        <v>1</v>
      </c>
      <c r="D172">
        <f t="shared" si="10"/>
        <v>4</v>
      </c>
      <c r="E172">
        <f t="shared" si="11"/>
        <v>1</v>
      </c>
      <c r="F172">
        <f t="shared" si="12"/>
        <v>16</v>
      </c>
    </row>
    <row r="173" spans="1:6" x14ac:dyDescent="0.25">
      <c r="A173" s="2">
        <v>172</v>
      </c>
      <c r="B173" s="12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12">
        <v>5</v>
      </c>
      <c r="C174" s="2">
        <v>1</v>
      </c>
      <c r="D174">
        <f t="shared" si="10"/>
        <v>5</v>
      </c>
      <c r="E174">
        <f t="shared" si="11"/>
        <v>1</v>
      </c>
      <c r="F174">
        <f t="shared" si="12"/>
        <v>25</v>
      </c>
    </row>
    <row r="175" spans="1:6" x14ac:dyDescent="0.25">
      <c r="A175" s="2">
        <v>174</v>
      </c>
      <c r="B175" s="12">
        <v>5</v>
      </c>
      <c r="C175" s="2">
        <v>1</v>
      </c>
      <c r="D175">
        <f t="shared" si="10"/>
        <v>5</v>
      </c>
      <c r="E175">
        <f>C175^2</f>
        <v>1</v>
      </c>
      <c r="F175">
        <f t="shared" si="12"/>
        <v>25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.75" x14ac:dyDescent="0.25">
      <c r="A1" s="3" t="s">
        <v>25</v>
      </c>
      <c r="B1" s="1" t="s">
        <v>40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492</v>
      </c>
      <c r="K2">
        <f>I2</f>
        <v>492</v>
      </c>
    </row>
    <row r="3" spans="1:11" x14ac:dyDescent="0.25">
      <c r="A3" s="2">
        <v>2</v>
      </c>
      <c r="B3" s="12">
        <v>4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16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25">
      <c r="A4" s="2">
        <v>3</v>
      </c>
      <c r="B4" s="12">
        <v>4</v>
      </c>
      <c r="C4" s="2">
        <v>0</v>
      </c>
      <c r="D4">
        <f t="shared" si="0"/>
        <v>0</v>
      </c>
      <c r="E4">
        <f t="shared" si="1"/>
        <v>0</v>
      </c>
      <c r="F4">
        <f t="shared" si="2"/>
        <v>16</v>
      </c>
      <c r="H4" t="s">
        <v>4</v>
      </c>
      <c r="I4">
        <f>SUM(D:D)</f>
        <v>340</v>
      </c>
      <c r="K4">
        <f t="shared" si="3"/>
        <v>340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2.8275862068965516</v>
      </c>
    </row>
    <row r="9" spans="1:11" x14ac:dyDescent="0.25">
      <c r="A9" s="2">
        <v>8</v>
      </c>
      <c r="B9" s="1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4</v>
      </c>
      <c r="K10">
        <f>I45</f>
        <v>1730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1</v>
      </c>
      <c r="K11">
        <f>I46</f>
        <v>242064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2.1609195402298851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2.8275862068965516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1.7471264367816091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1.7471 + 2.1609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12">
        <v>4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16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0"/>
        <v>0</v>
      </c>
      <c r="E40">
        <f>C40^2</f>
        <v>0</v>
      </c>
      <c r="F40">
        <f t="shared" si="2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4</v>
      </c>
    </row>
    <row r="43" spans="1:9" x14ac:dyDescent="0.25">
      <c r="A43" s="2">
        <v>42</v>
      </c>
      <c r="B43" s="12">
        <v>5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25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4</v>
      </c>
    </row>
    <row r="45" spans="1:9" x14ac:dyDescent="0.25">
      <c r="A45" s="2">
        <v>44</v>
      </c>
      <c r="B45" s="12">
        <v>4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16</v>
      </c>
      <c r="H45" s="10" t="s">
        <v>12</v>
      </c>
      <c r="I45" s="8">
        <f>SUM(F:F)</f>
        <v>1730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4</v>
      </c>
      <c r="H46" s="11" t="s">
        <v>27</v>
      </c>
      <c r="I46" s="9">
        <f>I2^2</f>
        <v>242064</v>
      </c>
    </row>
    <row r="47" spans="1:9" ht="26.25" customHeight="1" x14ac:dyDescent="0.25">
      <c r="A47" s="2">
        <v>46</v>
      </c>
      <c r="B47" s="12">
        <v>4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16</v>
      </c>
      <c r="H47" t="s">
        <v>13</v>
      </c>
      <c r="I47">
        <f>I6*I4 - I3*I2</f>
        <v>16356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242.80856657045689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19</v>
      </c>
      <c r="I52">
        <f>I47/(I48*I49)</f>
        <v>0.77427251705078193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0.77427251705078448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5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25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5</v>
      </c>
      <c r="C89" s="2">
        <v>1</v>
      </c>
      <c r="D89">
        <f t="shared" si="4"/>
        <v>5</v>
      </c>
      <c r="E89">
        <f t="shared" si="7"/>
        <v>1</v>
      </c>
      <c r="F89">
        <f t="shared" si="6"/>
        <v>25</v>
      </c>
    </row>
    <row r="90" spans="1:6" x14ac:dyDescent="0.25">
      <c r="A90" s="2">
        <v>89</v>
      </c>
      <c r="B90" s="12">
        <v>5</v>
      </c>
      <c r="C90" s="2">
        <v>1</v>
      </c>
      <c r="D90">
        <f t="shared" si="4"/>
        <v>5</v>
      </c>
      <c r="E90">
        <f t="shared" si="7"/>
        <v>1</v>
      </c>
      <c r="F90">
        <f t="shared" si="6"/>
        <v>25</v>
      </c>
    </row>
    <row r="91" spans="1:6" x14ac:dyDescent="0.25">
      <c r="A91" s="2">
        <v>90</v>
      </c>
      <c r="B91" s="1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25">
      <c r="A94" s="2">
        <v>93</v>
      </c>
      <c r="B94" s="12">
        <v>4</v>
      </c>
      <c r="C94" s="2">
        <v>1</v>
      </c>
      <c r="D94">
        <f t="shared" si="4"/>
        <v>4</v>
      </c>
      <c r="E94">
        <f t="shared" si="8"/>
        <v>1</v>
      </c>
      <c r="F94">
        <f t="shared" si="6"/>
        <v>16</v>
      </c>
    </row>
    <row r="95" spans="1:6" x14ac:dyDescent="0.25">
      <c r="A95" s="2">
        <v>94</v>
      </c>
      <c r="B95" s="12">
        <v>4</v>
      </c>
      <c r="C95" s="2">
        <v>1</v>
      </c>
      <c r="D95">
        <f t="shared" si="4"/>
        <v>4</v>
      </c>
      <c r="E95">
        <f t="shared" si="8"/>
        <v>1</v>
      </c>
      <c r="F95">
        <f t="shared" si="6"/>
        <v>16</v>
      </c>
    </row>
    <row r="96" spans="1:6" x14ac:dyDescent="0.25">
      <c r="A96" s="2">
        <v>95</v>
      </c>
      <c r="B96" s="1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12">
        <v>4</v>
      </c>
      <c r="C97" s="2">
        <v>1</v>
      </c>
      <c r="D97">
        <f t="shared" si="4"/>
        <v>4</v>
      </c>
      <c r="E97">
        <f t="shared" si="8"/>
        <v>1</v>
      </c>
      <c r="F97">
        <f t="shared" si="6"/>
        <v>16</v>
      </c>
    </row>
    <row r="98" spans="1:6" x14ac:dyDescent="0.25">
      <c r="A98" s="2">
        <v>97</v>
      </c>
      <c r="B98" s="1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25">
      <c r="A99" s="2">
        <v>98</v>
      </c>
      <c r="B99" s="1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1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1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1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12">
        <v>4</v>
      </c>
      <c r="C103" s="2">
        <v>1</v>
      </c>
      <c r="D103">
        <f t="shared" si="4"/>
        <v>4</v>
      </c>
      <c r="E103">
        <f t="shared" si="8"/>
        <v>1</v>
      </c>
      <c r="F103">
        <f t="shared" si="9"/>
        <v>16</v>
      </c>
    </row>
    <row r="104" spans="1:6" x14ac:dyDescent="0.25">
      <c r="A104" s="2">
        <v>103</v>
      </c>
      <c r="B104" s="1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12">
        <v>3</v>
      </c>
      <c r="C106" s="2">
        <v>1</v>
      </c>
      <c r="D106">
        <f t="shared" si="4"/>
        <v>3</v>
      </c>
      <c r="E106">
        <f t="shared" si="8"/>
        <v>1</v>
      </c>
      <c r="F106">
        <f t="shared" si="9"/>
        <v>9</v>
      </c>
    </row>
    <row r="107" spans="1:6" x14ac:dyDescent="0.25">
      <c r="A107" s="2">
        <v>106</v>
      </c>
      <c r="B107" s="1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1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4</v>
      </c>
      <c r="C111" s="2">
        <v>1</v>
      </c>
      <c r="D111">
        <f t="shared" si="4"/>
        <v>4</v>
      </c>
      <c r="E111">
        <f t="shared" si="8"/>
        <v>1</v>
      </c>
      <c r="F111">
        <f t="shared" si="9"/>
        <v>16</v>
      </c>
    </row>
    <row r="112" spans="1:6" x14ac:dyDescent="0.25">
      <c r="A112" s="2">
        <v>111</v>
      </c>
      <c r="B112" s="1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12">
        <v>5</v>
      </c>
      <c r="C113" s="2">
        <v>1</v>
      </c>
      <c r="D113">
        <f t="shared" si="4"/>
        <v>5</v>
      </c>
      <c r="E113">
        <f t="shared" si="8"/>
        <v>1</v>
      </c>
      <c r="F113">
        <f t="shared" si="9"/>
        <v>25</v>
      </c>
    </row>
    <row r="114" spans="1:6" x14ac:dyDescent="0.25">
      <c r="A114" s="2">
        <v>113</v>
      </c>
      <c r="B114" s="1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12">
        <v>5</v>
      </c>
      <c r="C115" s="2">
        <v>1</v>
      </c>
      <c r="D115">
        <f t="shared" si="4"/>
        <v>5</v>
      </c>
      <c r="E115">
        <f t="shared" si="8"/>
        <v>1</v>
      </c>
      <c r="F115">
        <f t="shared" si="9"/>
        <v>25</v>
      </c>
    </row>
    <row r="116" spans="1:6" x14ac:dyDescent="0.25">
      <c r="A116" s="2">
        <v>115</v>
      </c>
      <c r="B116" s="1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1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12">
        <v>5</v>
      </c>
      <c r="C118" s="2">
        <v>1</v>
      </c>
      <c r="D118">
        <f t="shared" si="4"/>
        <v>5</v>
      </c>
      <c r="E118">
        <f t="shared" si="8"/>
        <v>1</v>
      </c>
      <c r="F118">
        <f t="shared" si="9"/>
        <v>25</v>
      </c>
    </row>
    <row r="119" spans="1:6" x14ac:dyDescent="0.25">
      <c r="A119" s="2">
        <v>118</v>
      </c>
      <c r="B119" s="1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1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25">
      <c r="A121" s="2">
        <v>120</v>
      </c>
      <c r="B121" s="12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25">
      <c r="A122" s="2">
        <v>121</v>
      </c>
      <c r="B122" s="12">
        <v>5</v>
      </c>
      <c r="C122" s="2">
        <v>1</v>
      </c>
      <c r="D122">
        <f t="shared" si="4"/>
        <v>5</v>
      </c>
      <c r="E122">
        <f t="shared" si="8"/>
        <v>1</v>
      </c>
      <c r="F122">
        <f t="shared" si="9"/>
        <v>25</v>
      </c>
    </row>
    <row r="123" spans="1:6" x14ac:dyDescent="0.25">
      <c r="A123" s="2">
        <v>122</v>
      </c>
      <c r="B123" s="12">
        <v>5</v>
      </c>
      <c r="C123" s="2">
        <v>1</v>
      </c>
      <c r="D123">
        <f t="shared" si="4"/>
        <v>5</v>
      </c>
      <c r="E123">
        <f t="shared" si="8"/>
        <v>1</v>
      </c>
      <c r="F123">
        <f t="shared" si="9"/>
        <v>25</v>
      </c>
    </row>
    <row r="124" spans="1:6" x14ac:dyDescent="0.25">
      <c r="A124" s="2">
        <v>123</v>
      </c>
      <c r="B124" s="12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25">
      <c r="A125" s="2">
        <v>124</v>
      </c>
      <c r="B125" s="1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12">
        <v>5</v>
      </c>
      <c r="C126" s="2">
        <v>1</v>
      </c>
      <c r="D126">
        <f t="shared" si="4"/>
        <v>5</v>
      </c>
      <c r="E126">
        <f t="shared" si="8"/>
        <v>1</v>
      </c>
      <c r="F126">
        <f t="shared" si="9"/>
        <v>25</v>
      </c>
    </row>
    <row r="127" spans="1:6" x14ac:dyDescent="0.25">
      <c r="A127" s="2">
        <v>126</v>
      </c>
      <c r="B127" s="12">
        <v>5</v>
      </c>
      <c r="C127" s="2">
        <v>1</v>
      </c>
      <c r="D127">
        <f t="shared" si="4"/>
        <v>5</v>
      </c>
      <c r="E127">
        <f t="shared" si="8"/>
        <v>1</v>
      </c>
      <c r="F127">
        <f t="shared" si="9"/>
        <v>25</v>
      </c>
    </row>
    <row r="128" spans="1:6" x14ac:dyDescent="0.25">
      <c r="A128" s="2">
        <v>127</v>
      </c>
      <c r="B128" s="1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1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1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12">
        <v>5</v>
      </c>
      <c r="C131" s="2">
        <v>1</v>
      </c>
      <c r="D131">
        <f t="shared" ref="D131:D175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1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12">
        <v>5</v>
      </c>
      <c r="C133" s="2">
        <v>1</v>
      </c>
      <c r="D133">
        <f t="shared" si="10"/>
        <v>5</v>
      </c>
      <c r="E133">
        <f t="shared" si="8"/>
        <v>1</v>
      </c>
      <c r="F133">
        <f t="shared" si="9"/>
        <v>25</v>
      </c>
    </row>
    <row r="134" spans="1:6" x14ac:dyDescent="0.25">
      <c r="A134" s="2">
        <v>133</v>
      </c>
      <c r="B134" s="1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12">
        <v>5</v>
      </c>
      <c r="C135" s="2">
        <v>1</v>
      </c>
      <c r="D135">
        <f t="shared" si="10"/>
        <v>5</v>
      </c>
      <c r="E135">
        <f t="shared" si="8"/>
        <v>1</v>
      </c>
      <c r="F135">
        <f t="shared" si="9"/>
        <v>25</v>
      </c>
    </row>
    <row r="136" spans="1:6" x14ac:dyDescent="0.25">
      <c r="A136" s="2">
        <v>135</v>
      </c>
      <c r="B136" s="12">
        <v>5</v>
      </c>
      <c r="C136" s="2">
        <v>1</v>
      </c>
      <c r="D136">
        <f t="shared" si="10"/>
        <v>5</v>
      </c>
      <c r="E136">
        <f t="shared" si="8"/>
        <v>1</v>
      </c>
      <c r="F136">
        <f t="shared" si="9"/>
        <v>25</v>
      </c>
    </row>
    <row r="137" spans="1:6" x14ac:dyDescent="0.25">
      <c r="A137" s="2">
        <v>136</v>
      </c>
      <c r="B137" s="12">
        <v>4</v>
      </c>
      <c r="C137" s="2">
        <v>1</v>
      </c>
      <c r="D137">
        <f t="shared" si="10"/>
        <v>4</v>
      </c>
      <c r="E137">
        <f t="shared" si="8"/>
        <v>1</v>
      </c>
      <c r="F137">
        <f t="shared" si="9"/>
        <v>16</v>
      </c>
    </row>
    <row r="138" spans="1:6" x14ac:dyDescent="0.25">
      <c r="A138" s="2">
        <v>137</v>
      </c>
      <c r="B138" s="1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12">
        <v>5</v>
      </c>
      <c r="C141" s="2">
        <v>1</v>
      </c>
      <c r="D141">
        <f t="shared" si="10"/>
        <v>5</v>
      </c>
      <c r="E141">
        <f t="shared" si="8"/>
        <v>1</v>
      </c>
      <c r="F141">
        <f t="shared" si="9"/>
        <v>25</v>
      </c>
    </row>
    <row r="142" spans="1:6" x14ac:dyDescent="0.25">
      <c r="A142" s="2">
        <v>141</v>
      </c>
      <c r="B142" s="1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1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1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1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12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12">
        <v>5</v>
      </c>
      <c r="C148" s="2">
        <v>1</v>
      </c>
      <c r="D148">
        <f t="shared" si="10"/>
        <v>5</v>
      </c>
      <c r="E148">
        <f t="shared" si="8"/>
        <v>1</v>
      </c>
      <c r="F148">
        <f t="shared" si="9"/>
        <v>25</v>
      </c>
    </row>
    <row r="149" spans="1:6" x14ac:dyDescent="0.25">
      <c r="A149" s="2">
        <v>148</v>
      </c>
      <c r="B149" s="12">
        <v>3</v>
      </c>
      <c r="C149" s="2">
        <v>1</v>
      </c>
      <c r="D149">
        <f t="shared" si="10"/>
        <v>3</v>
      </c>
      <c r="E149">
        <f t="shared" si="8"/>
        <v>1</v>
      </c>
      <c r="F149">
        <f t="shared" si="9"/>
        <v>9</v>
      </c>
    </row>
    <row r="150" spans="1:6" x14ac:dyDescent="0.25">
      <c r="A150" s="2">
        <v>149</v>
      </c>
      <c r="B150" s="1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5</v>
      </c>
      <c r="C152" s="2">
        <v>1</v>
      </c>
      <c r="D152">
        <f t="shared" si="10"/>
        <v>5</v>
      </c>
      <c r="E152">
        <f t="shared" si="8"/>
        <v>1</v>
      </c>
      <c r="F152">
        <f t="shared" si="9"/>
        <v>25</v>
      </c>
    </row>
    <row r="153" spans="1:6" x14ac:dyDescent="0.25">
      <c r="A153" s="2">
        <v>152</v>
      </c>
      <c r="B153" s="12">
        <v>3</v>
      </c>
      <c r="C153" s="2">
        <v>1</v>
      </c>
      <c r="D153">
        <f t="shared" si="10"/>
        <v>3</v>
      </c>
      <c r="E153">
        <f t="shared" si="8"/>
        <v>1</v>
      </c>
      <c r="F153">
        <f t="shared" si="9"/>
        <v>9</v>
      </c>
    </row>
    <row r="154" spans="1:6" x14ac:dyDescent="0.25">
      <c r="A154" s="2">
        <v>153</v>
      </c>
      <c r="B154" s="1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25">
      <c r="A155" s="2">
        <v>154</v>
      </c>
      <c r="B155" s="12">
        <v>5</v>
      </c>
      <c r="C155" s="2">
        <v>1</v>
      </c>
      <c r="D155">
        <f t="shared" si="10"/>
        <v>5</v>
      </c>
      <c r="E155">
        <f t="shared" si="8"/>
        <v>1</v>
      </c>
      <c r="F155">
        <f t="shared" si="9"/>
        <v>25</v>
      </c>
    </row>
    <row r="156" spans="1:6" x14ac:dyDescent="0.25">
      <c r="A156" s="2">
        <v>155</v>
      </c>
      <c r="B156" s="1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25">
      <c r="A157" s="2">
        <v>156</v>
      </c>
      <c r="B157" s="12">
        <v>3</v>
      </c>
      <c r="C157" s="2">
        <v>1</v>
      </c>
      <c r="D157">
        <f t="shared" si="10"/>
        <v>3</v>
      </c>
      <c r="E157">
        <f t="shared" ref="E157:E174" si="11">C157^2</f>
        <v>1</v>
      </c>
      <c r="F157">
        <f t="shared" si="9"/>
        <v>9</v>
      </c>
    </row>
    <row r="158" spans="1:6" x14ac:dyDescent="0.25">
      <c r="A158" s="2">
        <v>157</v>
      </c>
      <c r="B158" s="12">
        <v>3</v>
      </c>
      <c r="C158" s="2">
        <v>1</v>
      </c>
      <c r="D158">
        <f t="shared" si="10"/>
        <v>3</v>
      </c>
      <c r="E158">
        <f t="shared" si="11"/>
        <v>1</v>
      </c>
      <c r="F158">
        <f t="shared" si="9"/>
        <v>9</v>
      </c>
    </row>
    <row r="159" spans="1:6" x14ac:dyDescent="0.25">
      <c r="A159" s="2">
        <v>158</v>
      </c>
      <c r="B159" s="12">
        <v>4</v>
      </c>
      <c r="C159" s="2">
        <v>1</v>
      </c>
      <c r="D159">
        <f t="shared" si="10"/>
        <v>4</v>
      </c>
      <c r="E159">
        <f t="shared" si="11"/>
        <v>1</v>
      </c>
      <c r="F159">
        <f t="shared" si="9"/>
        <v>16</v>
      </c>
    </row>
    <row r="160" spans="1:6" x14ac:dyDescent="0.25">
      <c r="A160" s="2">
        <v>159</v>
      </c>
      <c r="B160" s="12">
        <v>3</v>
      </c>
      <c r="C160" s="2">
        <v>1</v>
      </c>
      <c r="D160">
        <f t="shared" si="10"/>
        <v>3</v>
      </c>
      <c r="E160">
        <f t="shared" si="11"/>
        <v>1</v>
      </c>
      <c r="F160">
        <f t="shared" si="9"/>
        <v>9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12">
        <v>3</v>
      </c>
      <c r="C162" s="2">
        <v>1</v>
      </c>
      <c r="D162">
        <f t="shared" si="10"/>
        <v>3</v>
      </c>
      <c r="E162">
        <f t="shared" si="11"/>
        <v>1</v>
      </c>
      <c r="F162">
        <f t="shared" si="9"/>
        <v>9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3</v>
      </c>
      <c r="C164" s="2">
        <v>1</v>
      </c>
      <c r="D164">
        <f t="shared" si="10"/>
        <v>3</v>
      </c>
      <c r="E164">
        <f t="shared" si="11"/>
        <v>1</v>
      </c>
      <c r="F164">
        <f t="shared" si="9"/>
        <v>9</v>
      </c>
    </row>
    <row r="165" spans="1:6" x14ac:dyDescent="0.25">
      <c r="A165" s="2">
        <v>164</v>
      </c>
      <c r="B165" s="12">
        <v>3</v>
      </c>
      <c r="C165" s="2">
        <v>1</v>
      </c>
      <c r="D165">
        <f t="shared" si="10"/>
        <v>3</v>
      </c>
      <c r="E165">
        <f t="shared" si="11"/>
        <v>1</v>
      </c>
      <c r="F165">
        <f t="shared" si="9"/>
        <v>9</v>
      </c>
    </row>
    <row r="166" spans="1:6" x14ac:dyDescent="0.25">
      <c r="A166" s="2">
        <v>165</v>
      </c>
      <c r="B166" s="12">
        <v>5</v>
      </c>
      <c r="C166" s="2">
        <v>1</v>
      </c>
      <c r="D166">
        <f t="shared" si="10"/>
        <v>5</v>
      </c>
      <c r="E166">
        <f t="shared" si="11"/>
        <v>1</v>
      </c>
      <c r="F166">
        <f t="shared" ref="F166:F175" si="12">B166^2</f>
        <v>25</v>
      </c>
    </row>
    <row r="167" spans="1:6" x14ac:dyDescent="0.25">
      <c r="A167" s="2">
        <v>166</v>
      </c>
      <c r="B167" s="12">
        <v>4</v>
      </c>
      <c r="C167" s="2">
        <v>1</v>
      </c>
      <c r="D167">
        <f t="shared" si="10"/>
        <v>4</v>
      </c>
      <c r="E167">
        <f t="shared" si="11"/>
        <v>1</v>
      </c>
      <c r="F167">
        <f t="shared" si="12"/>
        <v>16</v>
      </c>
    </row>
    <row r="168" spans="1:6" x14ac:dyDescent="0.25">
      <c r="A168" s="2">
        <v>167</v>
      </c>
      <c r="B168" s="12">
        <v>4</v>
      </c>
      <c r="C168" s="2">
        <v>1</v>
      </c>
      <c r="D168">
        <f t="shared" si="10"/>
        <v>4</v>
      </c>
      <c r="E168">
        <f t="shared" si="11"/>
        <v>1</v>
      </c>
      <c r="F168">
        <f t="shared" si="12"/>
        <v>16</v>
      </c>
    </row>
    <row r="169" spans="1:6" x14ac:dyDescent="0.25">
      <c r="A169" s="2">
        <v>168</v>
      </c>
      <c r="B169" s="12">
        <v>3</v>
      </c>
      <c r="C169" s="2">
        <v>1</v>
      </c>
      <c r="D169">
        <f t="shared" si="10"/>
        <v>3</v>
      </c>
      <c r="E169">
        <f>C169^2</f>
        <v>1</v>
      </c>
      <c r="F169">
        <f t="shared" si="12"/>
        <v>9</v>
      </c>
    </row>
    <row r="170" spans="1:6" x14ac:dyDescent="0.25">
      <c r="A170" s="2">
        <v>169</v>
      </c>
      <c r="B170" s="12">
        <v>5</v>
      </c>
      <c r="C170" s="2">
        <v>1</v>
      </c>
      <c r="D170">
        <f t="shared" si="10"/>
        <v>5</v>
      </c>
      <c r="E170">
        <f t="shared" si="11"/>
        <v>1</v>
      </c>
      <c r="F170">
        <f t="shared" si="12"/>
        <v>25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5</v>
      </c>
      <c r="C172" s="2">
        <v>1</v>
      </c>
      <c r="D172">
        <f t="shared" si="10"/>
        <v>5</v>
      </c>
      <c r="E172">
        <f t="shared" si="11"/>
        <v>1</v>
      </c>
      <c r="F172">
        <f t="shared" si="12"/>
        <v>25</v>
      </c>
    </row>
    <row r="173" spans="1:6" x14ac:dyDescent="0.25">
      <c r="A173" s="2">
        <v>172</v>
      </c>
      <c r="B173" s="12">
        <v>5</v>
      </c>
      <c r="C173" s="2">
        <v>1</v>
      </c>
      <c r="D173">
        <f t="shared" si="10"/>
        <v>5</v>
      </c>
      <c r="E173">
        <f t="shared" si="11"/>
        <v>1</v>
      </c>
      <c r="F173">
        <f t="shared" si="12"/>
        <v>25</v>
      </c>
    </row>
    <row r="174" spans="1:6" x14ac:dyDescent="0.25">
      <c r="A174" s="2">
        <v>173</v>
      </c>
      <c r="B174" s="1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1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4"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35.75" x14ac:dyDescent="0.25">
      <c r="A1" s="3" t="s">
        <v>25</v>
      </c>
      <c r="B1" s="1" t="s">
        <v>28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503</v>
      </c>
      <c r="K2">
        <f>I2</f>
        <v>503</v>
      </c>
    </row>
    <row r="3" spans="1:11" x14ac:dyDescent="0.25">
      <c r="A3" s="2">
        <v>2</v>
      </c>
      <c r="B3" s="12">
        <v>3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9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25">
      <c r="A4" s="2">
        <v>3</v>
      </c>
      <c r="B4" s="12">
        <v>3</v>
      </c>
      <c r="C4" s="2">
        <v>0</v>
      </c>
      <c r="D4">
        <f t="shared" si="0"/>
        <v>0</v>
      </c>
      <c r="E4">
        <f t="shared" si="1"/>
        <v>0</v>
      </c>
      <c r="F4">
        <f t="shared" si="2"/>
        <v>9</v>
      </c>
      <c r="H4" t="s">
        <v>4</v>
      </c>
      <c r="I4">
        <f>SUM(D:D)</f>
        <v>364</v>
      </c>
      <c r="K4">
        <f t="shared" si="3"/>
        <v>364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2.8908045977011496</v>
      </c>
    </row>
    <row r="9" spans="1:11" x14ac:dyDescent="0.25">
      <c r="A9" s="2">
        <v>8</v>
      </c>
      <c r="B9" s="1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4</v>
      </c>
      <c r="K10">
        <f>I45</f>
        <v>1843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1</v>
      </c>
      <c r="K11">
        <f>I46</f>
        <v>253009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2.5862068965517242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2.8908045977011496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1.5977011494252875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1.5977 + 2.5862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0"/>
        <v>0</v>
      </c>
      <c r="E40">
        <f>C40^2</f>
        <v>0</v>
      </c>
      <c r="F40">
        <f t="shared" si="2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4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.75" thickBot="1" x14ac:dyDescent="0.3">
      <c r="A44" s="2">
        <v>43</v>
      </c>
      <c r="B44" s="12">
        <v>3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9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</v>
      </c>
      <c r="H45" s="10" t="s">
        <v>12</v>
      </c>
      <c r="I45" s="8">
        <f>SUM(F:F)</f>
        <v>1843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4</v>
      </c>
      <c r="H46" s="11" t="s">
        <v>27</v>
      </c>
      <c r="I46" s="9">
        <f>I2^2</f>
        <v>253009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19575</v>
      </c>
    </row>
    <row r="48" spans="1:9" ht="24" customHeight="1" x14ac:dyDescent="0.25">
      <c r="A48" s="2">
        <v>47</v>
      </c>
      <c r="B48" s="12">
        <v>3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9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260.14034673614162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19</v>
      </c>
      <c r="I52">
        <f>I47/(I48*I49)</f>
        <v>0.86491773699454544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0.86491773699454144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3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9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3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9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5</v>
      </c>
      <c r="C89" s="2">
        <v>1</v>
      </c>
      <c r="D89">
        <f t="shared" si="4"/>
        <v>5</v>
      </c>
      <c r="E89">
        <f t="shared" si="7"/>
        <v>1</v>
      </c>
      <c r="F89">
        <f t="shared" si="6"/>
        <v>25</v>
      </c>
    </row>
    <row r="90" spans="1:6" x14ac:dyDescent="0.25">
      <c r="A90" s="2">
        <v>89</v>
      </c>
      <c r="B90" s="12">
        <v>4</v>
      </c>
      <c r="C90" s="2">
        <v>1</v>
      </c>
      <c r="D90">
        <f t="shared" si="4"/>
        <v>4</v>
      </c>
      <c r="E90">
        <f t="shared" si="7"/>
        <v>1</v>
      </c>
      <c r="F90">
        <f t="shared" si="6"/>
        <v>16</v>
      </c>
    </row>
    <row r="91" spans="1:6" x14ac:dyDescent="0.25">
      <c r="A91" s="2">
        <v>90</v>
      </c>
      <c r="B91" s="12">
        <v>5</v>
      </c>
      <c r="C91" s="2">
        <v>1</v>
      </c>
      <c r="D91">
        <f t="shared" si="4"/>
        <v>5</v>
      </c>
      <c r="E91">
        <f t="shared" si="7"/>
        <v>1</v>
      </c>
      <c r="F91">
        <f t="shared" si="6"/>
        <v>25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5</v>
      </c>
      <c r="C93" s="2">
        <v>1</v>
      </c>
      <c r="D93">
        <f t="shared" si="4"/>
        <v>5</v>
      </c>
      <c r="E93">
        <f t="shared" ref="E93:E156" si="8">C93^2</f>
        <v>1</v>
      </c>
      <c r="F93">
        <f t="shared" si="6"/>
        <v>25</v>
      </c>
    </row>
    <row r="94" spans="1:6" x14ac:dyDescent="0.25">
      <c r="A94" s="2">
        <v>93</v>
      </c>
      <c r="B94" s="12">
        <v>5</v>
      </c>
      <c r="C94" s="2">
        <v>1</v>
      </c>
      <c r="D94">
        <f t="shared" si="4"/>
        <v>5</v>
      </c>
      <c r="E94">
        <f t="shared" si="8"/>
        <v>1</v>
      </c>
      <c r="F94">
        <f t="shared" si="6"/>
        <v>25</v>
      </c>
    </row>
    <row r="95" spans="1:6" x14ac:dyDescent="0.25">
      <c r="A95" s="2">
        <v>94</v>
      </c>
      <c r="B95" s="12">
        <v>2</v>
      </c>
      <c r="C95" s="2">
        <v>1</v>
      </c>
      <c r="D95">
        <f t="shared" si="4"/>
        <v>2</v>
      </c>
      <c r="E95">
        <f t="shared" si="8"/>
        <v>1</v>
      </c>
      <c r="F95">
        <f t="shared" si="6"/>
        <v>4</v>
      </c>
    </row>
    <row r="96" spans="1:6" x14ac:dyDescent="0.25">
      <c r="A96" s="2">
        <v>95</v>
      </c>
      <c r="B96" s="1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12">
        <v>4</v>
      </c>
      <c r="C97" s="2">
        <v>1</v>
      </c>
      <c r="D97">
        <f t="shared" si="4"/>
        <v>4</v>
      </c>
      <c r="E97">
        <f t="shared" si="8"/>
        <v>1</v>
      </c>
      <c r="F97">
        <f t="shared" si="6"/>
        <v>16</v>
      </c>
    </row>
    <row r="98" spans="1:6" x14ac:dyDescent="0.25">
      <c r="A98" s="2">
        <v>97</v>
      </c>
      <c r="B98" s="1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25">
      <c r="A99" s="2">
        <v>98</v>
      </c>
      <c r="B99" s="1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12">
        <v>5</v>
      </c>
      <c r="C100" s="2">
        <v>1</v>
      </c>
      <c r="D100">
        <f t="shared" si="4"/>
        <v>5</v>
      </c>
      <c r="E100">
        <f t="shared" si="8"/>
        <v>1</v>
      </c>
      <c r="F100">
        <f t="shared" si="6"/>
        <v>25</v>
      </c>
    </row>
    <row r="101" spans="1:6" x14ac:dyDescent="0.25">
      <c r="A101" s="2">
        <v>100</v>
      </c>
      <c r="B101" s="12">
        <v>4</v>
      </c>
      <c r="C101" s="2">
        <v>1</v>
      </c>
      <c r="D101">
        <f t="shared" si="4"/>
        <v>4</v>
      </c>
      <c r="E101">
        <f t="shared" si="8"/>
        <v>1</v>
      </c>
      <c r="F101">
        <f>B101^2</f>
        <v>16</v>
      </c>
    </row>
    <row r="102" spans="1:6" x14ac:dyDescent="0.25">
      <c r="A102" s="2">
        <v>101</v>
      </c>
      <c r="B102" s="1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65" si="9">B102^2</f>
        <v>25</v>
      </c>
    </row>
    <row r="103" spans="1:6" x14ac:dyDescent="0.25">
      <c r="A103" s="2">
        <v>102</v>
      </c>
      <c r="B103" s="12">
        <v>4</v>
      </c>
      <c r="C103" s="2">
        <v>1</v>
      </c>
      <c r="D103">
        <f t="shared" si="4"/>
        <v>4</v>
      </c>
      <c r="E103">
        <f t="shared" si="8"/>
        <v>1</v>
      </c>
      <c r="F103">
        <f t="shared" si="9"/>
        <v>16</v>
      </c>
    </row>
    <row r="104" spans="1:6" x14ac:dyDescent="0.25">
      <c r="A104" s="2">
        <v>103</v>
      </c>
      <c r="B104" s="12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1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1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3</v>
      </c>
      <c r="C110" s="2">
        <v>1</v>
      </c>
      <c r="D110">
        <f t="shared" si="4"/>
        <v>3</v>
      </c>
      <c r="E110">
        <f t="shared" si="8"/>
        <v>1</v>
      </c>
      <c r="F110">
        <f t="shared" si="9"/>
        <v>9</v>
      </c>
    </row>
    <row r="111" spans="1:6" x14ac:dyDescent="0.25">
      <c r="A111" s="2">
        <v>110</v>
      </c>
      <c r="B111" s="12">
        <v>5</v>
      </c>
      <c r="C111" s="2">
        <v>1</v>
      </c>
      <c r="D111">
        <f t="shared" si="4"/>
        <v>5</v>
      </c>
      <c r="E111">
        <f t="shared" si="8"/>
        <v>1</v>
      </c>
      <c r="F111">
        <f t="shared" si="9"/>
        <v>25</v>
      </c>
    </row>
    <row r="112" spans="1:6" x14ac:dyDescent="0.25">
      <c r="A112" s="2">
        <v>111</v>
      </c>
      <c r="B112" s="12">
        <v>5</v>
      </c>
      <c r="C112" s="2">
        <v>1</v>
      </c>
      <c r="D112">
        <f t="shared" si="4"/>
        <v>5</v>
      </c>
      <c r="E112">
        <f t="shared" si="8"/>
        <v>1</v>
      </c>
      <c r="F112">
        <f t="shared" si="9"/>
        <v>25</v>
      </c>
    </row>
    <row r="113" spans="1:6" x14ac:dyDescent="0.25">
      <c r="A113" s="2">
        <v>112</v>
      </c>
      <c r="B113" s="12">
        <v>2</v>
      </c>
      <c r="C113" s="2">
        <v>1</v>
      </c>
      <c r="D113">
        <f t="shared" si="4"/>
        <v>2</v>
      </c>
      <c r="E113">
        <f t="shared" si="8"/>
        <v>1</v>
      </c>
      <c r="F113">
        <f t="shared" si="9"/>
        <v>4</v>
      </c>
    </row>
    <row r="114" spans="1:6" x14ac:dyDescent="0.25">
      <c r="A114" s="2">
        <v>113</v>
      </c>
      <c r="B114" s="12">
        <v>3</v>
      </c>
      <c r="C114" s="2">
        <v>1</v>
      </c>
      <c r="D114">
        <f t="shared" si="4"/>
        <v>3</v>
      </c>
      <c r="E114">
        <f t="shared" si="8"/>
        <v>1</v>
      </c>
      <c r="F114">
        <f t="shared" si="9"/>
        <v>9</v>
      </c>
    </row>
    <row r="115" spans="1:6" x14ac:dyDescent="0.25">
      <c r="A115" s="2">
        <v>114</v>
      </c>
      <c r="B115" s="12">
        <v>4</v>
      </c>
      <c r="C115" s="2">
        <v>1</v>
      </c>
      <c r="D115">
        <f t="shared" si="4"/>
        <v>4</v>
      </c>
      <c r="E115">
        <f t="shared" si="8"/>
        <v>1</v>
      </c>
      <c r="F115">
        <f t="shared" si="9"/>
        <v>16</v>
      </c>
    </row>
    <row r="116" spans="1:6" x14ac:dyDescent="0.25">
      <c r="A116" s="2">
        <v>115</v>
      </c>
      <c r="B116" s="1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12">
        <v>5</v>
      </c>
      <c r="C117" s="2">
        <v>1</v>
      </c>
      <c r="D117">
        <f t="shared" si="4"/>
        <v>5</v>
      </c>
      <c r="E117">
        <f t="shared" si="8"/>
        <v>1</v>
      </c>
      <c r="F117">
        <f t="shared" si="9"/>
        <v>25</v>
      </c>
    </row>
    <row r="118" spans="1:6" x14ac:dyDescent="0.25">
      <c r="A118" s="2">
        <v>117</v>
      </c>
      <c r="B118" s="12">
        <v>4</v>
      </c>
      <c r="C118" s="2">
        <v>1</v>
      </c>
      <c r="D118">
        <f t="shared" si="4"/>
        <v>4</v>
      </c>
      <c r="E118">
        <f t="shared" si="8"/>
        <v>1</v>
      </c>
      <c r="F118">
        <f t="shared" si="9"/>
        <v>16</v>
      </c>
    </row>
    <row r="119" spans="1:6" x14ac:dyDescent="0.25">
      <c r="A119" s="2">
        <v>118</v>
      </c>
      <c r="B119" s="1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1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1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25">
      <c r="A124" s="2">
        <v>123</v>
      </c>
      <c r="B124" s="12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25">
      <c r="A125" s="2">
        <v>124</v>
      </c>
      <c r="B125" s="1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12">
        <v>4</v>
      </c>
      <c r="C126" s="2">
        <v>1</v>
      </c>
      <c r="D126">
        <f t="shared" si="4"/>
        <v>4</v>
      </c>
      <c r="E126">
        <f t="shared" si="8"/>
        <v>1</v>
      </c>
      <c r="F126">
        <f t="shared" si="9"/>
        <v>16</v>
      </c>
    </row>
    <row r="127" spans="1:6" x14ac:dyDescent="0.25">
      <c r="A127" s="2">
        <v>126</v>
      </c>
      <c r="B127" s="1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1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12">
        <v>5</v>
      </c>
      <c r="C129" s="2">
        <v>1</v>
      </c>
      <c r="D129">
        <f t="shared" si="4"/>
        <v>5</v>
      </c>
      <c r="E129">
        <f t="shared" si="8"/>
        <v>1</v>
      </c>
      <c r="F129">
        <f t="shared" si="9"/>
        <v>25</v>
      </c>
    </row>
    <row r="130" spans="1:6" x14ac:dyDescent="0.25">
      <c r="A130" s="2">
        <v>129</v>
      </c>
      <c r="B130" s="12">
        <v>5</v>
      </c>
      <c r="C130" s="2">
        <v>1</v>
      </c>
      <c r="D130">
        <f t="shared" si="4"/>
        <v>5</v>
      </c>
      <c r="E130">
        <f t="shared" si="8"/>
        <v>1</v>
      </c>
      <c r="F130">
        <f t="shared" si="9"/>
        <v>25</v>
      </c>
    </row>
    <row r="131" spans="1:6" x14ac:dyDescent="0.25">
      <c r="A131" s="2">
        <v>130</v>
      </c>
      <c r="B131" s="12">
        <v>4</v>
      </c>
      <c r="C131" s="2">
        <v>1</v>
      </c>
      <c r="D131">
        <f t="shared" ref="D131:D175" si="10">C131*B131</f>
        <v>4</v>
      </c>
      <c r="E131">
        <f t="shared" si="8"/>
        <v>1</v>
      </c>
      <c r="F131">
        <f t="shared" si="9"/>
        <v>16</v>
      </c>
    </row>
    <row r="132" spans="1:6" x14ac:dyDescent="0.25">
      <c r="A132" s="2">
        <v>131</v>
      </c>
      <c r="B132" s="1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12">
        <v>5</v>
      </c>
      <c r="C133" s="2">
        <v>1</v>
      </c>
      <c r="D133">
        <f t="shared" si="10"/>
        <v>5</v>
      </c>
      <c r="E133">
        <f t="shared" si="8"/>
        <v>1</v>
      </c>
      <c r="F133">
        <f t="shared" si="9"/>
        <v>25</v>
      </c>
    </row>
    <row r="134" spans="1:6" x14ac:dyDescent="0.25">
      <c r="A134" s="2">
        <v>133</v>
      </c>
      <c r="B134" s="12">
        <v>4</v>
      </c>
      <c r="C134" s="2">
        <v>1</v>
      </c>
      <c r="D134">
        <f t="shared" si="10"/>
        <v>4</v>
      </c>
      <c r="E134">
        <f t="shared" si="8"/>
        <v>1</v>
      </c>
      <c r="F134">
        <f t="shared" si="9"/>
        <v>16</v>
      </c>
    </row>
    <row r="135" spans="1:6" x14ac:dyDescent="0.25">
      <c r="A135" s="2">
        <v>134</v>
      </c>
      <c r="B135" s="1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1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12">
        <v>5</v>
      </c>
      <c r="C137" s="2">
        <v>1</v>
      </c>
      <c r="D137">
        <f t="shared" si="10"/>
        <v>5</v>
      </c>
      <c r="E137">
        <f t="shared" si="8"/>
        <v>1</v>
      </c>
      <c r="F137">
        <f t="shared" si="9"/>
        <v>25</v>
      </c>
    </row>
    <row r="138" spans="1:6" x14ac:dyDescent="0.25">
      <c r="A138" s="2">
        <v>137</v>
      </c>
      <c r="B138" s="12">
        <v>5</v>
      </c>
      <c r="C138" s="2">
        <v>1</v>
      </c>
      <c r="D138">
        <f t="shared" si="10"/>
        <v>5</v>
      </c>
      <c r="E138">
        <f t="shared" si="8"/>
        <v>1</v>
      </c>
      <c r="F138">
        <f t="shared" si="9"/>
        <v>25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12">
        <v>5</v>
      </c>
      <c r="C141" s="2">
        <v>1</v>
      </c>
      <c r="D141">
        <f t="shared" si="10"/>
        <v>5</v>
      </c>
      <c r="E141">
        <f t="shared" si="8"/>
        <v>1</v>
      </c>
      <c r="F141">
        <f t="shared" si="9"/>
        <v>25</v>
      </c>
    </row>
    <row r="142" spans="1:6" x14ac:dyDescent="0.25">
      <c r="A142" s="2">
        <v>141</v>
      </c>
      <c r="B142" s="12">
        <v>4</v>
      </c>
      <c r="C142" s="2">
        <v>1</v>
      </c>
      <c r="D142">
        <f t="shared" si="10"/>
        <v>4</v>
      </c>
      <c r="E142">
        <f t="shared" si="8"/>
        <v>1</v>
      </c>
      <c r="F142">
        <f t="shared" si="9"/>
        <v>16</v>
      </c>
    </row>
    <row r="143" spans="1:6" x14ac:dyDescent="0.25">
      <c r="A143" s="2">
        <v>142</v>
      </c>
      <c r="B143" s="12">
        <v>2</v>
      </c>
      <c r="C143" s="2">
        <v>1</v>
      </c>
      <c r="D143">
        <f t="shared" si="10"/>
        <v>2</v>
      </c>
      <c r="E143">
        <f t="shared" si="8"/>
        <v>1</v>
      </c>
      <c r="F143">
        <f t="shared" si="9"/>
        <v>4</v>
      </c>
    </row>
    <row r="144" spans="1:6" x14ac:dyDescent="0.25">
      <c r="A144" s="2">
        <v>143</v>
      </c>
      <c r="B144" s="12">
        <v>5</v>
      </c>
      <c r="C144" s="2">
        <v>1</v>
      </c>
      <c r="D144">
        <f t="shared" si="10"/>
        <v>5</v>
      </c>
      <c r="E144">
        <f t="shared" si="8"/>
        <v>1</v>
      </c>
      <c r="F144">
        <f t="shared" si="9"/>
        <v>25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12">
        <v>4</v>
      </c>
      <c r="C146" s="2">
        <v>1</v>
      </c>
      <c r="D146">
        <f t="shared" si="10"/>
        <v>4</v>
      </c>
      <c r="E146">
        <f t="shared" si="8"/>
        <v>1</v>
      </c>
      <c r="F146">
        <f t="shared" si="9"/>
        <v>16</v>
      </c>
    </row>
    <row r="147" spans="1:6" x14ac:dyDescent="0.25">
      <c r="A147" s="2">
        <v>146</v>
      </c>
      <c r="B147" s="1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12">
        <v>4</v>
      </c>
      <c r="C148" s="2">
        <v>1</v>
      </c>
      <c r="D148">
        <f t="shared" si="10"/>
        <v>4</v>
      </c>
      <c r="E148">
        <f t="shared" si="8"/>
        <v>1</v>
      </c>
      <c r="F148">
        <f t="shared" si="9"/>
        <v>16</v>
      </c>
    </row>
    <row r="149" spans="1:6" x14ac:dyDescent="0.25">
      <c r="A149" s="2">
        <v>148</v>
      </c>
      <c r="B149" s="1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12">
        <v>5</v>
      </c>
      <c r="C150" s="2">
        <v>1</v>
      </c>
      <c r="D150">
        <f t="shared" si="10"/>
        <v>5</v>
      </c>
      <c r="E150">
        <f t="shared" si="8"/>
        <v>1</v>
      </c>
      <c r="F150">
        <f t="shared" si="9"/>
        <v>25</v>
      </c>
    </row>
    <row r="151" spans="1:6" x14ac:dyDescent="0.25">
      <c r="A151" s="2">
        <v>150</v>
      </c>
      <c r="B151" s="12">
        <v>5</v>
      </c>
      <c r="C151" s="2">
        <v>1</v>
      </c>
      <c r="D151">
        <f t="shared" si="10"/>
        <v>5</v>
      </c>
      <c r="E151">
        <f t="shared" si="8"/>
        <v>1</v>
      </c>
      <c r="F151">
        <f t="shared" si="9"/>
        <v>25</v>
      </c>
    </row>
    <row r="152" spans="1:6" x14ac:dyDescent="0.25">
      <c r="A152" s="2">
        <v>151</v>
      </c>
      <c r="B152" s="12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12">
        <v>4</v>
      </c>
      <c r="C153" s="2">
        <v>1</v>
      </c>
      <c r="D153">
        <f t="shared" si="10"/>
        <v>4</v>
      </c>
      <c r="E153">
        <f t="shared" si="8"/>
        <v>1</v>
      </c>
      <c r="F153">
        <f t="shared" si="9"/>
        <v>16</v>
      </c>
    </row>
    <row r="154" spans="1:6" x14ac:dyDescent="0.25">
      <c r="A154" s="2">
        <v>153</v>
      </c>
      <c r="B154" s="12">
        <v>2</v>
      </c>
      <c r="C154" s="2">
        <v>1</v>
      </c>
      <c r="D154">
        <f t="shared" si="10"/>
        <v>2</v>
      </c>
      <c r="E154">
        <f t="shared" si="8"/>
        <v>1</v>
      </c>
      <c r="F154">
        <f t="shared" si="9"/>
        <v>4</v>
      </c>
    </row>
    <row r="155" spans="1:6" x14ac:dyDescent="0.25">
      <c r="A155" s="2">
        <v>154</v>
      </c>
      <c r="B155" s="12">
        <v>3</v>
      </c>
      <c r="C155" s="2">
        <v>1</v>
      </c>
      <c r="D155">
        <f t="shared" si="10"/>
        <v>3</v>
      </c>
      <c r="E155">
        <f t="shared" si="8"/>
        <v>1</v>
      </c>
      <c r="F155">
        <f t="shared" si="9"/>
        <v>9</v>
      </c>
    </row>
    <row r="156" spans="1:6" x14ac:dyDescent="0.25">
      <c r="A156" s="2">
        <v>155</v>
      </c>
      <c r="B156" s="1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25">
      <c r="A157" s="2">
        <v>156</v>
      </c>
      <c r="B157" s="12">
        <v>5</v>
      </c>
      <c r="C157" s="2">
        <v>1</v>
      </c>
      <c r="D157">
        <f t="shared" si="10"/>
        <v>5</v>
      </c>
      <c r="E157">
        <f t="shared" ref="E157:E174" si="11">C157^2</f>
        <v>1</v>
      </c>
      <c r="F157">
        <f t="shared" si="9"/>
        <v>25</v>
      </c>
    </row>
    <row r="158" spans="1:6" x14ac:dyDescent="0.25">
      <c r="A158" s="2">
        <v>157</v>
      </c>
      <c r="B158" s="12">
        <v>5</v>
      </c>
      <c r="C158" s="2">
        <v>1</v>
      </c>
      <c r="D158">
        <f t="shared" si="10"/>
        <v>5</v>
      </c>
      <c r="E158">
        <f t="shared" si="11"/>
        <v>1</v>
      </c>
      <c r="F158">
        <f t="shared" si="9"/>
        <v>25</v>
      </c>
    </row>
    <row r="159" spans="1:6" x14ac:dyDescent="0.25">
      <c r="A159" s="2">
        <v>158</v>
      </c>
      <c r="B159" s="12">
        <v>4</v>
      </c>
      <c r="C159" s="2">
        <v>1</v>
      </c>
      <c r="D159">
        <f t="shared" si="10"/>
        <v>4</v>
      </c>
      <c r="E159">
        <f t="shared" si="11"/>
        <v>1</v>
      </c>
      <c r="F159">
        <f t="shared" si="9"/>
        <v>16</v>
      </c>
    </row>
    <row r="160" spans="1:6" x14ac:dyDescent="0.25">
      <c r="A160" s="2">
        <v>159</v>
      </c>
      <c r="B160" s="12">
        <v>2</v>
      </c>
      <c r="C160" s="2">
        <v>1</v>
      </c>
      <c r="D160">
        <f t="shared" si="10"/>
        <v>2</v>
      </c>
      <c r="E160">
        <f t="shared" si="11"/>
        <v>1</v>
      </c>
      <c r="F160">
        <f t="shared" si="9"/>
        <v>4</v>
      </c>
    </row>
    <row r="161" spans="1:6" x14ac:dyDescent="0.25">
      <c r="A161" s="2">
        <v>160</v>
      </c>
      <c r="B161" s="12">
        <v>5</v>
      </c>
      <c r="C161" s="2">
        <v>1</v>
      </c>
      <c r="D161">
        <f t="shared" si="10"/>
        <v>5</v>
      </c>
      <c r="E161">
        <f t="shared" si="11"/>
        <v>1</v>
      </c>
      <c r="F161">
        <f t="shared" si="9"/>
        <v>25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si="10"/>
        <v>5</v>
      </c>
      <c r="E162">
        <f t="shared" si="11"/>
        <v>1</v>
      </c>
      <c r="F162">
        <f t="shared" si="9"/>
        <v>25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4</v>
      </c>
      <c r="C164" s="2">
        <v>1</v>
      </c>
      <c r="D164">
        <f t="shared" si="10"/>
        <v>4</v>
      </c>
      <c r="E164">
        <f t="shared" si="11"/>
        <v>1</v>
      </c>
      <c r="F164">
        <f t="shared" si="9"/>
        <v>16</v>
      </c>
    </row>
    <row r="165" spans="1:6" x14ac:dyDescent="0.25">
      <c r="A165" s="2">
        <v>164</v>
      </c>
      <c r="B165" s="12">
        <v>4</v>
      </c>
      <c r="C165" s="2">
        <v>1</v>
      </c>
      <c r="D165">
        <f t="shared" si="10"/>
        <v>4</v>
      </c>
      <c r="E165">
        <f t="shared" si="11"/>
        <v>1</v>
      </c>
      <c r="F165">
        <f t="shared" si="9"/>
        <v>16</v>
      </c>
    </row>
    <row r="166" spans="1:6" x14ac:dyDescent="0.25">
      <c r="A166" s="2">
        <v>165</v>
      </c>
      <c r="B166" s="12">
        <v>4</v>
      </c>
      <c r="C166" s="2">
        <v>1</v>
      </c>
      <c r="D166">
        <f t="shared" si="10"/>
        <v>4</v>
      </c>
      <c r="E166">
        <f t="shared" si="11"/>
        <v>1</v>
      </c>
      <c r="F166">
        <f t="shared" ref="F166:F175" si="12">B166^2</f>
        <v>16</v>
      </c>
    </row>
    <row r="167" spans="1:6" x14ac:dyDescent="0.25">
      <c r="A167" s="2">
        <v>166</v>
      </c>
      <c r="B167" s="12">
        <v>5</v>
      </c>
      <c r="C167" s="2">
        <v>1</v>
      </c>
      <c r="D167">
        <f t="shared" si="10"/>
        <v>5</v>
      </c>
      <c r="E167">
        <f t="shared" si="11"/>
        <v>1</v>
      </c>
      <c r="F167">
        <f t="shared" si="12"/>
        <v>25</v>
      </c>
    </row>
    <row r="168" spans="1:6" x14ac:dyDescent="0.25">
      <c r="A168" s="2">
        <v>167</v>
      </c>
      <c r="B168" s="12">
        <v>3</v>
      </c>
      <c r="C168" s="2">
        <v>1</v>
      </c>
      <c r="D168">
        <f t="shared" si="10"/>
        <v>3</v>
      </c>
      <c r="E168">
        <f t="shared" si="11"/>
        <v>1</v>
      </c>
      <c r="F168">
        <f t="shared" si="12"/>
        <v>9</v>
      </c>
    </row>
    <row r="169" spans="1:6" x14ac:dyDescent="0.25">
      <c r="A169" s="2">
        <v>168</v>
      </c>
      <c r="B169" s="12">
        <v>4</v>
      </c>
      <c r="C169" s="2">
        <v>1</v>
      </c>
      <c r="D169">
        <f t="shared" si="10"/>
        <v>4</v>
      </c>
      <c r="E169">
        <f>C169^2</f>
        <v>1</v>
      </c>
      <c r="F169">
        <f t="shared" si="12"/>
        <v>16</v>
      </c>
    </row>
    <row r="170" spans="1:6" x14ac:dyDescent="0.25">
      <c r="A170" s="2">
        <v>169</v>
      </c>
      <c r="B170" s="12">
        <v>5</v>
      </c>
      <c r="C170" s="2">
        <v>1</v>
      </c>
      <c r="D170">
        <f t="shared" si="10"/>
        <v>5</v>
      </c>
      <c r="E170">
        <f t="shared" si="11"/>
        <v>1</v>
      </c>
      <c r="F170">
        <f t="shared" si="12"/>
        <v>25</v>
      </c>
    </row>
    <row r="171" spans="1:6" x14ac:dyDescent="0.25">
      <c r="A171" s="2">
        <v>170</v>
      </c>
      <c r="B171" s="12">
        <v>5</v>
      </c>
      <c r="C171" s="2">
        <v>1</v>
      </c>
      <c r="D171">
        <f t="shared" si="10"/>
        <v>5</v>
      </c>
      <c r="E171">
        <f t="shared" si="11"/>
        <v>1</v>
      </c>
      <c r="F171">
        <f t="shared" si="12"/>
        <v>25</v>
      </c>
    </row>
    <row r="172" spans="1:6" x14ac:dyDescent="0.25">
      <c r="A172" s="2">
        <v>171</v>
      </c>
      <c r="B172" s="12">
        <v>4</v>
      </c>
      <c r="C172" s="2">
        <v>1</v>
      </c>
      <c r="D172">
        <f t="shared" si="10"/>
        <v>4</v>
      </c>
      <c r="E172">
        <f t="shared" si="11"/>
        <v>1</v>
      </c>
      <c r="F172">
        <f t="shared" si="12"/>
        <v>16</v>
      </c>
    </row>
    <row r="173" spans="1:6" x14ac:dyDescent="0.25">
      <c r="A173" s="2">
        <v>172</v>
      </c>
      <c r="B173" s="12">
        <v>5</v>
      </c>
      <c r="C173" s="2">
        <v>1</v>
      </c>
      <c r="D173">
        <f t="shared" si="10"/>
        <v>5</v>
      </c>
      <c r="E173">
        <f t="shared" si="11"/>
        <v>1</v>
      </c>
      <c r="F173">
        <f t="shared" si="12"/>
        <v>25</v>
      </c>
    </row>
    <row r="174" spans="1:6" x14ac:dyDescent="0.25">
      <c r="A174" s="2">
        <v>173</v>
      </c>
      <c r="B174" s="1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12">
        <v>5</v>
      </c>
      <c r="C175" s="2">
        <v>1</v>
      </c>
      <c r="D175">
        <f t="shared" si="10"/>
        <v>5</v>
      </c>
      <c r="E175">
        <f>C175^2</f>
        <v>1</v>
      </c>
      <c r="F175">
        <f t="shared" si="12"/>
        <v>25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10" zoomScale="115" zoomScaleNormal="115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.75" x14ac:dyDescent="0.25">
      <c r="A1" s="3" t="s">
        <v>25</v>
      </c>
      <c r="B1" s="1" t="s">
        <v>41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492</v>
      </c>
      <c r="K2">
        <f>I2</f>
        <v>492</v>
      </c>
    </row>
    <row r="3" spans="1:11" x14ac:dyDescent="0.25">
      <c r="A3" s="2">
        <v>2</v>
      </c>
      <c r="B3" s="12">
        <v>1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1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331</v>
      </c>
      <c r="K4">
        <f t="shared" si="3"/>
        <v>331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3</v>
      </c>
      <c r="C7" s="2">
        <v>0</v>
      </c>
      <c r="D7">
        <f t="shared" si="0"/>
        <v>0</v>
      </c>
      <c r="E7">
        <f t="shared" si="1"/>
        <v>0</v>
      </c>
      <c r="F7">
        <f t="shared" si="2"/>
        <v>9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2.8275862068965516</v>
      </c>
    </row>
    <row r="9" spans="1:11" x14ac:dyDescent="0.25">
      <c r="A9" s="2">
        <v>8</v>
      </c>
      <c r="B9" s="1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12">
        <v>3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9</v>
      </c>
      <c r="K10">
        <f>I45</f>
        <v>1708</v>
      </c>
    </row>
    <row r="11" spans="1:11" x14ac:dyDescent="0.25">
      <c r="A11" s="2">
        <v>10</v>
      </c>
      <c r="B11" s="12">
        <v>3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9</v>
      </c>
      <c r="K11">
        <f>I46</f>
        <v>242064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1.9540229885057472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2.8275862068965516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1.850574712643678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1.8506 + 1.954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3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9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0"/>
        <v>0</v>
      </c>
      <c r="E40">
        <f>C40^2</f>
        <v>0</v>
      </c>
      <c r="F40">
        <f t="shared" si="2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4</v>
      </c>
    </row>
    <row r="43" spans="1:9" x14ac:dyDescent="0.25">
      <c r="A43" s="2">
        <v>42</v>
      </c>
      <c r="B43" s="12">
        <v>3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9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</v>
      </c>
      <c r="H45" s="10" t="s">
        <v>12</v>
      </c>
      <c r="I45" s="8">
        <f>SUM(F:F)</f>
        <v>1708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4</v>
      </c>
      <c r="H46" s="11" t="s">
        <v>27</v>
      </c>
      <c r="I46" s="9">
        <f>I2^2</f>
        <v>242064</v>
      </c>
    </row>
    <row r="47" spans="1:9" ht="26.25" customHeight="1" x14ac:dyDescent="0.25">
      <c r="A47" s="2">
        <v>46</v>
      </c>
      <c r="B47" s="12">
        <v>3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9</v>
      </c>
      <c r="H47" t="s">
        <v>13</v>
      </c>
      <c r="I47">
        <f>I6*I4 - I3*I2</f>
        <v>14790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234.7935263162083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12">
        <v>5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25</v>
      </c>
      <c r="H52" s="5" t="s">
        <v>19</v>
      </c>
      <c r="I52">
        <f>I47/(I48*I49)</f>
        <v>0.72404040548823489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0.724040405488237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12">
        <v>3</v>
      </c>
      <c r="C58" s="2">
        <v>0</v>
      </c>
      <c r="D58">
        <f t="shared" si="0"/>
        <v>0</v>
      </c>
      <c r="E58">
        <f>C58^2</f>
        <v>0</v>
      </c>
      <c r="F58">
        <f t="shared" si="2"/>
        <v>9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12">
        <v>3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9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4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16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5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25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5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25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4</v>
      </c>
      <c r="C89" s="2">
        <v>1</v>
      </c>
      <c r="D89">
        <f t="shared" si="4"/>
        <v>4</v>
      </c>
      <c r="E89">
        <f t="shared" si="7"/>
        <v>1</v>
      </c>
      <c r="F89">
        <f t="shared" si="6"/>
        <v>16</v>
      </c>
    </row>
    <row r="90" spans="1:6" x14ac:dyDescent="0.25">
      <c r="A90" s="2">
        <v>89</v>
      </c>
      <c r="B90" s="12">
        <v>5</v>
      </c>
      <c r="C90" s="2">
        <v>1</v>
      </c>
      <c r="D90">
        <f t="shared" si="4"/>
        <v>5</v>
      </c>
      <c r="E90">
        <f t="shared" si="7"/>
        <v>1</v>
      </c>
      <c r="F90">
        <f t="shared" si="6"/>
        <v>25</v>
      </c>
    </row>
    <row r="91" spans="1:6" x14ac:dyDescent="0.25">
      <c r="A91" s="2">
        <v>90</v>
      </c>
      <c r="B91" s="1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12">
        <v>5</v>
      </c>
      <c r="C92" s="2">
        <v>1</v>
      </c>
      <c r="D92">
        <f t="shared" si="4"/>
        <v>5</v>
      </c>
      <c r="E92">
        <f>C92^2</f>
        <v>1</v>
      </c>
      <c r="F92">
        <f t="shared" si="6"/>
        <v>25</v>
      </c>
    </row>
    <row r="93" spans="1:6" x14ac:dyDescent="0.25">
      <c r="A93" s="2">
        <v>92</v>
      </c>
      <c r="B93" s="12">
        <v>2</v>
      </c>
      <c r="C93" s="2">
        <v>1</v>
      </c>
      <c r="D93">
        <f t="shared" si="4"/>
        <v>2</v>
      </c>
      <c r="E93">
        <f t="shared" ref="E93:E156" si="8">C93^2</f>
        <v>1</v>
      </c>
      <c r="F93">
        <f t="shared" si="6"/>
        <v>4</v>
      </c>
    </row>
    <row r="94" spans="1:6" x14ac:dyDescent="0.25">
      <c r="A94" s="2">
        <v>93</v>
      </c>
      <c r="B94" s="12">
        <v>3</v>
      </c>
      <c r="C94" s="2">
        <v>1</v>
      </c>
      <c r="D94">
        <f t="shared" si="4"/>
        <v>3</v>
      </c>
      <c r="E94">
        <f t="shared" si="8"/>
        <v>1</v>
      </c>
      <c r="F94">
        <f t="shared" si="6"/>
        <v>9</v>
      </c>
    </row>
    <row r="95" spans="1:6" x14ac:dyDescent="0.25">
      <c r="A95" s="2">
        <v>94</v>
      </c>
      <c r="B95" s="12">
        <v>4</v>
      </c>
      <c r="C95" s="2">
        <v>1</v>
      </c>
      <c r="D95">
        <f t="shared" si="4"/>
        <v>4</v>
      </c>
      <c r="E95">
        <f t="shared" si="8"/>
        <v>1</v>
      </c>
      <c r="F95">
        <f t="shared" si="6"/>
        <v>16</v>
      </c>
    </row>
    <row r="96" spans="1:6" x14ac:dyDescent="0.25">
      <c r="A96" s="2">
        <v>95</v>
      </c>
      <c r="B96" s="1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12">
        <v>3</v>
      </c>
      <c r="C97" s="2">
        <v>1</v>
      </c>
      <c r="D97">
        <f t="shared" si="4"/>
        <v>3</v>
      </c>
      <c r="E97">
        <f t="shared" si="8"/>
        <v>1</v>
      </c>
      <c r="F97">
        <f t="shared" si="6"/>
        <v>9</v>
      </c>
    </row>
    <row r="98" spans="1:6" x14ac:dyDescent="0.25">
      <c r="A98" s="2">
        <v>97</v>
      </c>
      <c r="B98" s="1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12">
        <v>3</v>
      </c>
      <c r="C99" s="2">
        <v>1</v>
      </c>
      <c r="D99">
        <f t="shared" si="4"/>
        <v>3</v>
      </c>
      <c r="E99">
        <f t="shared" si="8"/>
        <v>1</v>
      </c>
      <c r="F99">
        <f t="shared" si="6"/>
        <v>9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12">
        <v>4</v>
      </c>
      <c r="C102" s="2">
        <v>1</v>
      </c>
      <c r="D102">
        <f t="shared" si="4"/>
        <v>4</v>
      </c>
      <c r="E102">
        <f t="shared" si="8"/>
        <v>1</v>
      </c>
      <c r="F102">
        <f t="shared" ref="F102:F165" si="9">B102^2</f>
        <v>16</v>
      </c>
    </row>
    <row r="103" spans="1:6" x14ac:dyDescent="0.25">
      <c r="A103" s="2">
        <v>102</v>
      </c>
      <c r="B103" s="1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1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12">
        <v>4</v>
      </c>
      <c r="C107" s="2">
        <v>1</v>
      </c>
      <c r="D107">
        <f t="shared" si="4"/>
        <v>4</v>
      </c>
      <c r="E107">
        <f t="shared" si="8"/>
        <v>1</v>
      </c>
      <c r="F107">
        <f t="shared" si="9"/>
        <v>16</v>
      </c>
    </row>
    <row r="108" spans="1:6" x14ac:dyDescent="0.25">
      <c r="A108" s="2">
        <v>107</v>
      </c>
      <c r="B108" s="1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5</v>
      </c>
      <c r="C111" s="2">
        <v>1</v>
      </c>
      <c r="D111">
        <f t="shared" si="4"/>
        <v>5</v>
      </c>
      <c r="E111">
        <f t="shared" si="8"/>
        <v>1</v>
      </c>
      <c r="F111">
        <f t="shared" si="9"/>
        <v>25</v>
      </c>
    </row>
    <row r="112" spans="1:6" x14ac:dyDescent="0.25">
      <c r="A112" s="2">
        <v>111</v>
      </c>
      <c r="B112" s="12">
        <v>2</v>
      </c>
      <c r="C112" s="2">
        <v>1</v>
      </c>
      <c r="D112">
        <f t="shared" si="4"/>
        <v>2</v>
      </c>
      <c r="E112">
        <f t="shared" si="8"/>
        <v>1</v>
      </c>
      <c r="F112">
        <f t="shared" si="9"/>
        <v>4</v>
      </c>
    </row>
    <row r="113" spans="1:6" x14ac:dyDescent="0.25">
      <c r="A113" s="2">
        <v>112</v>
      </c>
      <c r="B113" s="12">
        <v>5</v>
      </c>
      <c r="C113" s="2">
        <v>1</v>
      </c>
      <c r="D113">
        <f t="shared" si="4"/>
        <v>5</v>
      </c>
      <c r="E113">
        <f t="shared" si="8"/>
        <v>1</v>
      </c>
      <c r="F113">
        <f t="shared" si="9"/>
        <v>25</v>
      </c>
    </row>
    <row r="114" spans="1:6" x14ac:dyDescent="0.25">
      <c r="A114" s="2">
        <v>113</v>
      </c>
      <c r="B114" s="12">
        <v>3</v>
      </c>
      <c r="C114" s="2">
        <v>1</v>
      </c>
      <c r="D114">
        <f t="shared" si="4"/>
        <v>3</v>
      </c>
      <c r="E114">
        <f t="shared" si="8"/>
        <v>1</v>
      </c>
      <c r="F114">
        <f t="shared" si="9"/>
        <v>9</v>
      </c>
    </row>
    <row r="115" spans="1:6" x14ac:dyDescent="0.25">
      <c r="A115" s="2">
        <v>114</v>
      </c>
      <c r="B115" s="1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1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1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1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12">
        <v>5</v>
      </c>
      <c r="C119" s="2">
        <v>1</v>
      </c>
      <c r="D119">
        <f t="shared" si="4"/>
        <v>5</v>
      </c>
      <c r="E119">
        <f t="shared" si="8"/>
        <v>1</v>
      </c>
      <c r="F119">
        <f t="shared" si="9"/>
        <v>25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25">
      <c r="A122" s="2">
        <v>121</v>
      </c>
      <c r="B122" s="1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12">
        <v>5</v>
      </c>
      <c r="C123" s="2">
        <v>1</v>
      </c>
      <c r="D123">
        <f t="shared" si="4"/>
        <v>5</v>
      </c>
      <c r="E123">
        <f t="shared" si="8"/>
        <v>1</v>
      </c>
      <c r="F123">
        <f t="shared" si="9"/>
        <v>25</v>
      </c>
    </row>
    <row r="124" spans="1:6" x14ac:dyDescent="0.25">
      <c r="A124" s="2">
        <v>123</v>
      </c>
      <c r="B124" s="1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25">
      <c r="A125" s="2">
        <v>124</v>
      </c>
      <c r="B125" s="1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1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12">
        <v>5</v>
      </c>
      <c r="C127" s="2">
        <v>1</v>
      </c>
      <c r="D127">
        <f t="shared" si="4"/>
        <v>5</v>
      </c>
      <c r="E127">
        <f t="shared" si="8"/>
        <v>1</v>
      </c>
      <c r="F127">
        <f t="shared" si="9"/>
        <v>25</v>
      </c>
    </row>
    <row r="128" spans="1:6" x14ac:dyDescent="0.25">
      <c r="A128" s="2">
        <v>127</v>
      </c>
      <c r="B128" s="1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25">
      <c r="A129" s="2">
        <v>128</v>
      </c>
      <c r="B129" s="1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1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12">
        <v>5</v>
      </c>
      <c r="C131" s="2">
        <v>1</v>
      </c>
      <c r="D131">
        <f t="shared" ref="D131:D175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12">
        <v>4</v>
      </c>
      <c r="C132" s="2">
        <v>1</v>
      </c>
      <c r="D132">
        <f t="shared" si="10"/>
        <v>4</v>
      </c>
      <c r="E132">
        <f t="shared" si="8"/>
        <v>1</v>
      </c>
      <c r="F132">
        <f t="shared" si="9"/>
        <v>16</v>
      </c>
    </row>
    <row r="133" spans="1:6" x14ac:dyDescent="0.25">
      <c r="A133" s="2">
        <v>132</v>
      </c>
      <c r="B133" s="12">
        <v>5</v>
      </c>
      <c r="C133" s="2">
        <v>1</v>
      </c>
      <c r="D133">
        <f t="shared" si="10"/>
        <v>5</v>
      </c>
      <c r="E133">
        <f t="shared" si="8"/>
        <v>1</v>
      </c>
      <c r="F133">
        <f t="shared" si="9"/>
        <v>25</v>
      </c>
    </row>
    <row r="134" spans="1:6" x14ac:dyDescent="0.25">
      <c r="A134" s="2">
        <v>133</v>
      </c>
      <c r="B134" s="1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1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12">
        <v>5</v>
      </c>
      <c r="C136" s="2">
        <v>1</v>
      </c>
      <c r="D136">
        <f t="shared" si="10"/>
        <v>5</v>
      </c>
      <c r="E136">
        <f t="shared" si="8"/>
        <v>1</v>
      </c>
      <c r="F136">
        <f t="shared" si="9"/>
        <v>25</v>
      </c>
    </row>
    <row r="137" spans="1:6" x14ac:dyDescent="0.25">
      <c r="A137" s="2">
        <v>136</v>
      </c>
      <c r="B137" s="12">
        <v>4</v>
      </c>
      <c r="C137" s="2">
        <v>1</v>
      </c>
      <c r="D137">
        <f t="shared" si="10"/>
        <v>4</v>
      </c>
      <c r="E137">
        <f t="shared" si="8"/>
        <v>1</v>
      </c>
      <c r="F137">
        <f t="shared" si="9"/>
        <v>16</v>
      </c>
    </row>
    <row r="138" spans="1:6" x14ac:dyDescent="0.25">
      <c r="A138" s="2">
        <v>137</v>
      </c>
      <c r="B138" s="1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12">
        <v>4</v>
      </c>
      <c r="C139" s="2">
        <v>1</v>
      </c>
      <c r="D139">
        <f t="shared" si="10"/>
        <v>4</v>
      </c>
      <c r="E139">
        <f t="shared" si="8"/>
        <v>1</v>
      </c>
      <c r="F139">
        <f t="shared" si="9"/>
        <v>16</v>
      </c>
    </row>
    <row r="140" spans="1:6" x14ac:dyDescent="0.25">
      <c r="A140" s="2">
        <v>139</v>
      </c>
      <c r="B140" s="12">
        <v>5</v>
      </c>
      <c r="C140" s="2">
        <v>1</v>
      </c>
      <c r="D140">
        <f t="shared" si="10"/>
        <v>5</v>
      </c>
      <c r="E140">
        <f t="shared" si="8"/>
        <v>1</v>
      </c>
      <c r="F140">
        <f t="shared" si="9"/>
        <v>25</v>
      </c>
    </row>
    <row r="141" spans="1:6" x14ac:dyDescent="0.25">
      <c r="A141" s="2">
        <v>140</v>
      </c>
      <c r="B141" s="12">
        <v>4</v>
      </c>
      <c r="C141" s="2">
        <v>1</v>
      </c>
      <c r="D141">
        <f t="shared" si="10"/>
        <v>4</v>
      </c>
      <c r="E141">
        <f t="shared" si="8"/>
        <v>1</v>
      </c>
      <c r="F141">
        <f t="shared" si="9"/>
        <v>16</v>
      </c>
    </row>
    <row r="142" spans="1:6" x14ac:dyDescent="0.25">
      <c r="A142" s="2">
        <v>141</v>
      </c>
      <c r="B142" s="1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25">
      <c r="A143" s="2">
        <v>142</v>
      </c>
      <c r="B143" s="12">
        <v>5</v>
      </c>
      <c r="C143" s="2">
        <v>1</v>
      </c>
      <c r="D143">
        <f t="shared" si="10"/>
        <v>5</v>
      </c>
      <c r="E143">
        <f t="shared" si="8"/>
        <v>1</v>
      </c>
      <c r="F143">
        <f t="shared" si="9"/>
        <v>25</v>
      </c>
    </row>
    <row r="144" spans="1:6" x14ac:dyDescent="0.25">
      <c r="A144" s="2">
        <v>143</v>
      </c>
      <c r="B144" s="1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12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25">
      <c r="A146" s="2">
        <v>145</v>
      </c>
      <c r="B146" s="12">
        <v>2</v>
      </c>
      <c r="C146" s="2">
        <v>1</v>
      </c>
      <c r="D146">
        <f t="shared" si="10"/>
        <v>2</v>
      </c>
      <c r="E146">
        <f t="shared" si="8"/>
        <v>1</v>
      </c>
      <c r="F146">
        <f t="shared" si="9"/>
        <v>4</v>
      </c>
    </row>
    <row r="147" spans="1:6" x14ac:dyDescent="0.25">
      <c r="A147" s="2">
        <v>146</v>
      </c>
      <c r="B147" s="12">
        <v>4</v>
      </c>
      <c r="C147" s="2">
        <v>1</v>
      </c>
      <c r="D147">
        <f t="shared" si="10"/>
        <v>4</v>
      </c>
      <c r="E147">
        <f t="shared" si="8"/>
        <v>1</v>
      </c>
      <c r="F147">
        <f t="shared" si="9"/>
        <v>16</v>
      </c>
    </row>
    <row r="148" spans="1:6" x14ac:dyDescent="0.25">
      <c r="A148" s="2">
        <v>147</v>
      </c>
      <c r="B148" s="12">
        <v>4</v>
      </c>
      <c r="C148" s="2">
        <v>1</v>
      </c>
      <c r="D148">
        <f t="shared" si="10"/>
        <v>4</v>
      </c>
      <c r="E148">
        <f t="shared" si="8"/>
        <v>1</v>
      </c>
      <c r="F148">
        <f t="shared" si="9"/>
        <v>16</v>
      </c>
    </row>
    <row r="149" spans="1:6" x14ac:dyDescent="0.25">
      <c r="A149" s="2">
        <v>148</v>
      </c>
      <c r="B149" s="12">
        <v>3</v>
      </c>
      <c r="C149" s="2">
        <v>1</v>
      </c>
      <c r="D149">
        <f t="shared" si="10"/>
        <v>3</v>
      </c>
      <c r="E149">
        <f t="shared" si="8"/>
        <v>1</v>
      </c>
      <c r="F149">
        <f t="shared" si="9"/>
        <v>9</v>
      </c>
    </row>
    <row r="150" spans="1:6" x14ac:dyDescent="0.25">
      <c r="A150" s="2">
        <v>149</v>
      </c>
      <c r="B150" s="12">
        <v>5</v>
      </c>
      <c r="C150" s="2">
        <v>1</v>
      </c>
      <c r="D150">
        <f t="shared" si="10"/>
        <v>5</v>
      </c>
      <c r="E150">
        <f t="shared" si="8"/>
        <v>1</v>
      </c>
      <c r="F150">
        <f t="shared" si="9"/>
        <v>25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12">
        <v>5</v>
      </c>
      <c r="C153" s="2">
        <v>1</v>
      </c>
      <c r="D153">
        <f t="shared" si="10"/>
        <v>5</v>
      </c>
      <c r="E153">
        <f t="shared" si="8"/>
        <v>1</v>
      </c>
      <c r="F153">
        <f t="shared" si="9"/>
        <v>25</v>
      </c>
    </row>
    <row r="154" spans="1:6" x14ac:dyDescent="0.25">
      <c r="A154" s="2">
        <v>153</v>
      </c>
      <c r="B154" s="1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25">
      <c r="A155" s="2">
        <v>154</v>
      </c>
      <c r="B155" s="12">
        <v>5</v>
      </c>
      <c r="C155" s="2">
        <v>1</v>
      </c>
      <c r="D155">
        <f t="shared" si="10"/>
        <v>5</v>
      </c>
      <c r="E155">
        <f t="shared" si="8"/>
        <v>1</v>
      </c>
      <c r="F155">
        <f t="shared" si="9"/>
        <v>25</v>
      </c>
    </row>
    <row r="156" spans="1:6" x14ac:dyDescent="0.25">
      <c r="A156" s="2">
        <v>155</v>
      </c>
      <c r="B156" s="1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25">
      <c r="A157" s="2">
        <v>156</v>
      </c>
      <c r="B157" s="12">
        <v>3</v>
      </c>
      <c r="C157" s="2">
        <v>1</v>
      </c>
      <c r="D157">
        <f t="shared" si="10"/>
        <v>3</v>
      </c>
      <c r="E157">
        <f t="shared" ref="E157:E174" si="11">C157^2</f>
        <v>1</v>
      </c>
      <c r="F157">
        <f t="shared" si="9"/>
        <v>9</v>
      </c>
    </row>
    <row r="158" spans="1:6" x14ac:dyDescent="0.25">
      <c r="A158" s="2">
        <v>157</v>
      </c>
      <c r="B158" s="12">
        <v>3</v>
      </c>
      <c r="C158" s="2">
        <v>1</v>
      </c>
      <c r="D158">
        <f t="shared" si="10"/>
        <v>3</v>
      </c>
      <c r="E158">
        <f t="shared" si="11"/>
        <v>1</v>
      </c>
      <c r="F158">
        <f t="shared" si="9"/>
        <v>9</v>
      </c>
    </row>
    <row r="159" spans="1:6" x14ac:dyDescent="0.25">
      <c r="A159" s="2">
        <v>158</v>
      </c>
      <c r="B159" s="12">
        <v>3</v>
      </c>
      <c r="C159" s="2">
        <v>1</v>
      </c>
      <c r="D159">
        <f t="shared" si="10"/>
        <v>3</v>
      </c>
      <c r="E159">
        <f t="shared" si="11"/>
        <v>1</v>
      </c>
      <c r="F159">
        <f t="shared" si="9"/>
        <v>9</v>
      </c>
    </row>
    <row r="160" spans="1:6" x14ac:dyDescent="0.25">
      <c r="A160" s="2">
        <v>159</v>
      </c>
      <c r="B160" s="12">
        <v>4</v>
      </c>
      <c r="C160" s="2">
        <v>1</v>
      </c>
      <c r="D160">
        <f t="shared" si="10"/>
        <v>4</v>
      </c>
      <c r="E160">
        <f t="shared" si="11"/>
        <v>1</v>
      </c>
      <c r="F160">
        <f t="shared" si="9"/>
        <v>16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12">
        <v>3</v>
      </c>
      <c r="C162" s="2">
        <v>1</v>
      </c>
      <c r="D162">
        <f t="shared" si="10"/>
        <v>3</v>
      </c>
      <c r="E162">
        <f t="shared" si="11"/>
        <v>1</v>
      </c>
      <c r="F162">
        <f t="shared" si="9"/>
        <v>9</v>
      </c>
    </row>
    <row r="163" spans="1:6" x14ac:dyDescent="0.25">
      <c r="A163" s="2">
        <v>162</v>
      </c>
      <c r="B163" s="12">
        <v>5</v>
      </c>
      <c r="C163" s="2">
        <v>1</v>
      </c>
      <c r="D163">
        <f t="shared" si="10"/>
        <v>5</v>
      </c>
      <c r="E163">
        <f t="shared" si="11"/>
        <v>1</v>
      </c>
      <c r="F163">
        <f t="shared" si="9"/>
        <v>25</v>
      </c>
    </row>
    <row r="164" spans="1:6" x14ac:dyDescent="0.25">
      <c r="A164" s="2">
        <v>163</v>
      </c>
      <c r="B164" s="12">
        <v>4</v>
      </c>
      <c r="C164" s="2">
        <v>1</v>
      </c>
      <c r="D164">
        <f t="shared" si="10"/>
        <v>4</v>
      </c>
      <c r="E164">
        <f t="shared" si="11"/>
        <v>1</v>
      </c>
      <c r="F164">
        <f t="shared" si="9"/>
        <v>16</v>
      </c>
    </row>
    <row r="165" spans="1:6" x14ac:dyDescent="0.25">
      <c r="A165" s="2">
        <v>164</v>
      </c>
      <c r="B165" s="12">
        <v>3</v>
      </c>
      <c r="C165" s="2">
        <v>1</v>
      </c>
      <c r="D165">
        <f t="shared" si="10"/>
        <v>3</v>
      </c>
      <c r="E165">
        <f t="shared" si="11"/>
        <v>1</v>
      </c>
      <c r="F165">
        <f t="shared" si="9"/>
        <v>9</v>
      </c>
    </row>
    <row r="166" spans="1:6" x14ac:dyDescent="0.25">
      <c r="A166" s="2">
        <v>165</v>
      </c>
      <c r="B166" s="12">
        <v>5</v>
      </c>
      <c r="C166" s="2">
        <v>1</v>
      </c>
      <c r="D166">
        <f t="shared" si="10"/>
        <v>5</v>
      </c>
      <c r="E166">
        <f t="shared" si="11"/>
        <v>1</v>
      </c>
      <c r="F166">
        <f t="shared" ref="F166:F175" si="12">B166^2</f>
        <v>25</v>
      </c>
    </row>
    <row r="167" spans="1:6" x14ac:dyDescent="0.25">
      <c r="A167" s="2">
        <v>166</v>
      </c>
      <c r="B167" s="12">
        <v>5</v>
      </c>
      <c r="C167" s="2">
        <v>1</v>
      </c>
      <c r="D167">
        <f t="shared" si="10"/>
        <v>5</v>
      </c>
      <c r="E167">
        <f t="shared" si="11"/>
        <v>1</v>
      </c>
      <c r="F167">
        <f t="shared" si="12"/>
        <v>25</v>
      </c>
    </row>
    <row r="168" spans="1:6" x14ac:dyDescent="0.25">
      <c r="A168" s="2">
        <v>167</v>
      </c>
      <c r="B168" s="12">
        <v>3</v>
      </c>
      <c r="C168" s="2">
        <v>1</v>
      </c>
      <c r="D168">
        <f t="shared" si="10"/>
        <v>3</v>
      </c>
      <c r="E168">
        <f t="shared" si="11"/>
        <v>1</v>
      </c>
      <c r="F168">
        <f t="shared" si="12"/>
        <v>9</v>
      </c>
    </row>
    <row r="169" spans="1:6" x14ac:dyDescent="0.25">
      <c r="A169" s="2">
        <v>168</v>
      </c>
      <c r="B169" s="12">
        <v>3</v>
      </c>
      <c r="C169" s="2">
        <v>1</v>
      </c>
      <c r="D169">
        <f t="shared" si="10"/>
        <v>3</v>
      </c>
      <c r="E169">
        <f>C169^2</f>
        <v>1</v>
      </c>
      <c r="F169">
        <f t="shared" si="12"/>
        <v>9</v>
      </c>
    </row>
    <row r="170" spans="1:6" x14ac:dyDescent="0.25">
      <c r="A170" s="2">
        <v>169</v>
      </c>
      <c r="B170" s="12">
        <v>3</v>
      </c>
      <c r="C170" s="2">
        <v>1</v>
      </c>
      <c r="D170">
        <f t="shared" si="10"/>
        <v>3</v>
      </c>
      <c r="E170">
        <f t="shared" si="11"/>
        <v>1</v>
      </c>
      <c r="F170">
        <f t="shared" si="12"/>
        <v>9</v>
      </c>
    </row>
    <row r="171" spans="1:6" x14ac:dyDescent="0.25">
      <c r="A171" s="2">
        <v>170</v>
      </c>
      <c r="B171" s="12">
        <v>4</v>
      </c>
      <c r="C171" s="2">
        <v>1</v>
      </c>
      <c r="D171">
        <f t="shared" si="10"/>
        <v>4</v>
      </c>
      <c r="E171">
        <f t="shared" si="11"/>
        <v>1</v>
      </c>
      <c r="F171">
        <f t="shared" si="12"/>
        <v>16</v>
      </c>
    </row>
    <row r="172" spans="1:6" x14ac:dyDescent="0.25">
      <c r="A172" s="2">
        <v>171</v>
      </c>
      <c r="B172" s="12">
        <v>5</v>
      </c>
      <c r="C172" s="2">
        <v>1</v>
      </c>
      <c r="D172">
        <f t="shared" si="10"/>
        <v>5</v>
      </c>
      <c r="E172">
        <f t="shared" si="11"/>
        <v>1</v>
      </c>
      <c r="F172">
        <f t="shared" si="12"/>
        <v>25</v>
      </c>
    </row>
    <row r="173" spans="1:6" x14ac:dyDescent="0.25">
      <c r="A173" s="2">
        <v>172</v>
      </c>
      <c r="B173" s="12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1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12">
        <v>4</v>
      </c>
      <c r="C175" s="2">
        <v>1</v>
      </c>
      <c r="D175">
        <f t="shared" si="10"/>
        <v>4</v>
      </c>
      <c r="E175">
        <f>C175^2</f>
        <v>1</v>
      </c>
      <c r="F175">
        <f t="shared" si="12"/>
        <v>16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Normal="100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.75" x14ac:dyDescent="0.25">
      <c r="A1" s="3" t="s">
        <v>25</v>
      </c>
      <c r="B1" s="1" t="s">
        <v>42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473</v>
      </c>
      <c r="K2">
        <f>I2</f>
        <v>473</v>
      </c>
    </row>
    <row r="3" spans="1:11" x14ac:dyDescent="0.25">
      <c r="A3" s="2">
        <v>2</v>
      </c>
      <c r="B3" s="12">
        <v>1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1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25">
      <c r="A4" s="2">
        <v>3</v>
      </c>
      <c r="B4" s="12">
        <v>3</v>
      </c>
      <c r="C4" s="2">
        <v>0</v>
      </c>
      <c r="D4">
        <f t="shared" si="0"/>
        <v>0</v>
      </c>
      <c r="E4">
        <f t="shared" si="1"/>
        <v>0</v>
      </c>
      <c r="F4">
        <f t="shared" si="2"/>
        <v>9</v>
      </c>
      <c r="H4" t="s">
        <v>4</v>
      </c>
      <c r="I4">
        <f>SUM(D:D)</f>
        <v>332</v>
      </c>
      <c r="K4">
        <f t="shared" si="3"/>
        <v>332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3</v>
      </c>
      <c r="C6" s="2">
        <v>0</v>
      </c>
      <c r="D6">
        <f>C6*B6</f>
        <v>0</v>
      </c>
      <c r="E6">
        <f t="shared" si="1"/>
        <v>0</v>
      </c>
      <c r="F6">
        <f t="shared" si="2"/>
        <v>9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2.7183908045977012</v>
      </c>
    </row>
    <row r="9" spans="1:11" x14ac:dyDescent="0.25">
      <c r="A9" s="2">
        <v>8</v>
      </c>
      <c r="B9" s="1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4</v>
      </c>
      <c r="K10">
        <f>I45</f>
        <v>1609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1</v>
      </c>
      <c r="K11">
        <f>I46</f>
        <v>223729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2.1954022988505746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2.7183908045977012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1.6206896551724139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1.6207 + 2.1954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12">
        <v>3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9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0"/>
        <v>0</v>
      </c>
      <c r="E40">
        <f>C40^2</f>
        <v>0</v>
      </c>
      <c r="F40">
        <f t="shared" si="2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</v>
      </c>
    </row>
    <row r="42" spans="1:9" x14ac:dyDescent="0.25">
      <c r="A42" s="2">
        <v>41</v>
      </c>
      <c r="B42" s="12">
        <v>3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9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</v>
      </c>
      <c r="H45" s="10" t="s">
        <v>12</v>
      </c>
      <c r="I45" s="8">
        <f>SUM(F:F)</f>
        <v>1609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4</v>
      </c>
      <c r="H46" s="11" t="s">
        <v>27</v>
      </c>
      <c r="I46" s="9">
        <f>I2^2</f>
        <v>223729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16617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237.14341652257605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19</v>
      </c>
      <c r="I52">
        <f>I47/(I48*I49)</f>
        <v>0.80541978689851934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0.80541978689851812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4</v>
      </c>
    </row>
    <row r="61" spans="1:9" x14ac:dyDescent="0.25">
      <c r="A61" s="2">
        <v>60</v>
      </c>
      <c r="B61" s="12">
        <v>3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9</v>
      </c>
    </row>
    <row r="62" spans="1:9" x14ac:dyDescent="0.25">
      <c r="A62" s="2">
        <v>61</v>
      </c>
      <c r="B62" s="12">
        <v>4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16</v>
      </c>
    </row>
    <row r="63" spans="1:9" x14ac:dyDescent="0.25">
      <c r="A63" s="2">
        <v>62</v>
      </c>
      <c r="B63" s="12">
        <v>3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9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5</v>
      </c>
      <c r="C89" s="2">
        <v>1</v>
      </c>
      <c r="D89">
        <f t="shared" si="4"/>
        <v>5</v>
      </c>
      <c r="E89">
        <f t="shared" si="7"/>
        <v>1</v>
      </c>
      <c r="F89">
        <f t="shared" si="6"/>
        <v>25</v>
      </c>
    </row>
    <row r="90" spans="1:6" x14ac:dyDescent="0.25">
      <c r="A90" s="2">
        <v>89</v>
      </c>
      <c r="B90" s="12">
        <v>3</v>
      </c>
      <c r="C90" s="2">
        <v>1</v>
      </c>
      <c r="D90">
        <f t="shared" si="4"/>
        <v>3</v>
      </c>
      <c r="E90">
        <f t="shared" si="7"/>
        <v>1</v>
      </c>
      <c r="F90">
        <f t="shared" si="6"/>
        <v>9</v>
      </c>
    </row>
    <row r="91" spans="1:6" x14ac:dyDescent="0.25">
      <c r="A91" s="2">
        <v>90</v>
      </c>
      <c r="B91" s="1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12">
        <v>3</v>
      </c>
      <c r="C92" s="2">
        <v>1</v>
      </c>
      <c r="D92">
        <f t="shared" si="4"/>
        <v>3</v>
      </c>
      <c r="E92">
        <f>C92^2</f>
        <v>1</v>
      </c>
      <c r="F92">
        <f t="shared" si="6"/>
        <v>9</v>
      </c>
    </row>
    <row r="93" spans="1:6" x14ac:dyDescent="0.25">
      <c r="A93" s="2">
        <v>92</v>
      </c>
      <c r="B93" s="1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25">
      <c r="A94" s="2">
        <v>93</v>
      </c>
      <c r="B94" s="12">
        <v>2</v>
      </c>
      <c r="C94" s="2">
        <v>1</v>
      </c>
      <c r="D94">
        <f t="shared" si="4"/>
        <v>2</v>
      </c>
      <c r="E94">
        <f t="shared" si="8"/>
        <v>1</v>
      </c>
      <c r="F94">
        <f t="shared" si="6"/>
        <v>4</v>
      </c>
    </row>
    <row r="95" spans="1:6" x14ac:dyDescent="0.25">
      <c r="A95" s="2">
        <v>94</v>
      </c>
      <c r="B95" s="1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25">
      <c r="A96" s="2">
        <v>95</v>
      </c>
      <c r="B96" s="12">
        <v>5</v>
      </c>
      <c r="C96" s="2">
        <v>1</v>
      </c>
      <c r="D96">
        <f t="shared" si="4"/>
        <v>5</v>
      </c>
      <c r="E96">
        <f t="shared" si="8"/>
        <v>1</v>
      </c>
      <c r="F96">
        <f t="shared" si="6"/>
        <v>25</v>
      </c>
    </row>
    <row r="97" spans="1:6" x14ac:dyDescent="0.25">
      <c r="A97" s="2">
        <v>96</v>
      </c>
      <c r="B97" s="12">
        <v>4</v>
      </c>
      <c r="C97" s="2">
        <v>1</v>
      </c>
      <c r="D97">
        <f t="shared" si="4"/>
        <v>4</v>
      </c>
      <c r="E97">
        <f t="shared" si="8"/>
        <v>1</v>
      </c>
      <c r="F97">
        <f t="shared" si="6"/>
        <v>16</v>
      </c>
    </row>
    <row r="98" spans="1:6" x14ac:dyDescent="0.25">
      <c r="A98" s="2">
        <v>97</v>
      </c>
      <c r="B98" s="1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1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3</v>
      </c>
      <c r="C101" s="2">
        <v>1</v>
      </c>
      <c r="D101">
        <f t="shared" si="4"/>
        <v>3</v>
      </c>
      <c r="E101">
        <f t="shared" si="8"/>
        <v>1</v>
      </c>
      <c r="F101">
        <f>B101^2</f>
        <v>9</v>
      </c>
    </row>
    <row r="102" spans="1:6" x14ac:dyDescent="0.25">
      <c r="A102" s="2">
        <v>101</v>
      </c>
      <c r="B102" s="1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1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12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12">
        <v>4</v>
      </c>
      <c r="C105" s="2">
        <v>1</v>
      </c>
      <c r="D105">
        <f t="shared" si="4"/>
        <v>4</v>
      </c>
      <c r="E105">
        <f t="shared" si="8"/>
        <v>1</v>
      </c>
      <c r="F105">
        <f t="shared" si="9"/>
        <v>16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12">
        <v>5</v>
      </c>
      <c r="C107" s="2">
        <v>1</v>
      </c>
      <c r="D107">
        <f t="shared" si="4"/>
        <v>5</v>
      </c>
      <c r="E107">
        <f t="shared" si="8"/>
        <v>1</v>
      </c>
      <c r="F107">
        <f t="shared" si="9"/>
        <v>25</v>
      </c>
    </row>
    <row r="108" spans="1:6" x14ac:dyDescent="0.25">
      <c r="A108" s="2">
        <v>107</v>
      </c>
      <c r="B108" s="1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4</v>
      </c>
      <c r="C111" s="2">
        <v>1</v>
      </c>
      <c r="D111">
        <f t="shared" si="4"/>
        <v>4</v>
      </c>
      <c r="E111">
        <f t="shared" si="8"/>
        <v>1</v>
      </c>
      <c r="F111">
        <f t="shared" si="9"/>
        <v>16</v>
      </c>
    </row>
    <row r="112" spans="1:6" x14ac:dyDescent="0.25">
      <c r="A112" s="2">
        <v>111</v>
      </c>
      <c r="B112" s="1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12">
        <v>4</v>
      </c>
      <c r="C113" s="2">
        <v>1</v>
      </c>
      <c r="D113">
        <f t="shared" si="4"/>
        <v>4</v>
      </c>
      <c r="E113">
        <f t="shared" si="8"/>
        <v>1</v>
      </c>
      <c r="F113">
        <f t="shared" si="9"/>
        <v>16</v>
      </c>
    </row>
    <row r="114" spans="1:6" x14ac:dyDescent="0.25">
      <c r="A114" s="2">
        <v>113</v>
      </c>
      <c r="B114" s="12">
        <v>3</v>
      </c>
      <c r="C114" s="2">
        <v>1</v>
      </c>
      <c r="D114">
        <f t="shared" si="4"/>
        <v>3</v>
      </c>
      <c r="E114">
        <f t="shared" si="8"/>
        <v>1</v>
      </c>
      <c r="F114">
        <f t="shared" si="9"/>
        <v>9</v>
      </c>
    </row>
    <row r="115" spans="1:6" x14ac:dyDescent="0.25">
      <c r="A115" s="2">
        <v>114</v>
      </c>
      <c r="B115" s="12">
        <v>4</v>
      </c>
      <c r="C115" s="2">
        <v>1</v>
      </c>
      <c r="D115">
        <f t="shared" si="4"/>
        <v>4</v>
      </c>
      <c r="E115">
        <f t="shared" si="8"/>
        <v>1</v>
      </c>
      <c r="F115">
        <f t="shared" si="9"/>
        <v>16</v>
      </c>
    </row>
    <row r="116" spans="1:6" x14ac:dyDescent="0.25">
      <c r="A116" s="2">
        <v>115</v>
      </c>
      <c r="B116" s="12">
        <v>5</v>
      </c>
      <c r="C116" s="2">
        <v>1</v>
      </c>
      <c r="D116">
        <f t="shared" si="4"/>
        <v>5</v>
      </c>
      <c r="E116">
        <f t="shared" si="8"/>
        <v>1</v>
      </c>
      <c r="F116">
        <f t="shared" si="9"/>
        <v>25</v>
      </c>
    </row>
    <row r="117" spans="1:6" x14ac:dyDescent="0.25">
      <c r="A117" s="2">
        <v>116</v>
      </c>
      <c r="B117" s="12">
        <v>3</v>
      </c>
      <c r="C117" s="2">
        <v>1</v>
      </c>
      <c r="D117">
        <f t="shared" si="4"/>
        <v>3</v>
      </c>
      <c r="E117">
        <f t="shared" si="8"/>
        <v>1</v>
      </c>
      <c r="F117">
        <f t="shared" si="9"/>
        <v>9</v>
      </c>
    </row>
    <row r="118" spans="1:6" x14ac:dyDescent="0.25">
      <c r="A118" s="2">
        <v>117</v>
      </c>
      <c r="B118" s="12">
        <v>4</v>
      </c>
      <c r="C118" s="2">
        <v>1</v>
      </c>
      <c r="D118">
        <f t="shared" si="4"/>
        <v>4</v>
      </c>
      <c r="E118">
        <f t="shared" si="8"/>
        <v>1</v>
      </c>
      <c r="F118">
        <f t="shared" si="9"/>
        <v>16</v>
      </c>
    </row>
    <row r="119" spans="1:6" x14ac:dyDescent="0.25">
      <c r="A119" s="2">
        <v>118</v>
      </c>
      <c r="B119" s="1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1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25">
      <c r="A121" s="2">
        <v>120</v>
      </c>
      <c r="B121" s="12">
        <v>5</v>
      </c>
      <c r="C121" s="2">
        <v>1</v>
      </c>
      <c r="D121">
        <f t="shared" si="4"/>
        <v>5</v>
      </c>
      <c r="E121">
        <f t="shared" si="8"/>
        <v>1</v>
      </c>
      <c r="F121">
        <f t="shared" si="9"/>
        <v>25</v>
      </c>
    </row>
    <row r="122" spans="1:6" x14ac:dyDescent="0.25">
      <c r="A122" s="2">
        <v>121</v>
      </c>
      <c r="B122" s="12">
        <v>5</v>
      </c>
      <c r="C122" s="2">
        <v>1</v>
      </c>
      <c r="D122">
        <f t="shared" si="4"/>
        <v>5</v>
      </c>
      <c r="E122">
        <f t="shared" si="8"/>
        <v>1</v>
      </c>
      <c r="F122">
        <f t="shared" si="9"/>
        <v>25</v>
      </c>
    </row>
    <row r="123" spans="1:6" x14ac:dyDescent="0.25">
      <c r="A123" s="2">
        <v>122</v>
      </c>
      <c r="B123" s="12">
        <v>3</v>
      </c>
      <c r="C123" s="2">
        <v>1</v>
      </c>
      <c r="D123">
        <f t="shared" si="4"/>
        <v>3</v>
      </c>
      <c r="E123">
        <f t="shared" si="8"/>
        <v>1</v>
      </c>
      <c r="F123">
        <f t="shared" si="9"/>
        <v>9</v>
      </c>
    </row>
    <row r="124" spans="1:6" x14ac:dyDescent="0.25">
      <c r="A124" s="2">
        <v>123</v>
      </c>
      <c r="B124" s="1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12">
        <v>1</v>
      </c>
      <c r="C125" s="2">
        <v>1</v>
      </c>
      <c r="D125">
        <f t="shared" si="4"/>
        <v>1</v>
      </c>
      <c r="E125">
        <f t="shared" si="8"/>
        <v>1</v>
      </c>
      <c r="F125">
        <f t="shared" si="9"/>
        <v>1</v>
      </c>
    </row>
    <row r="126" spans="1:6" x14ac:dyDescent="0.25">
      <c r="A126" s="2">
        <v>125</v>
      </c>
      <c r="B126" s="12">
        <v>5</v>
      </c>
      <c r="C126" s="2">
        <v>1</v>
      </c>
      <c r="D126">
        <f t="shared" si="4"/>
        <v>5</v>
      </c>
      <c r="E126">
        <f t="shared" si="8"/>
        <v>1</v>
      </c>
      <c r="F126">
        <f t="shared" si="9"/>
        <v>25</v>
      </c>
    </row>
    <row r="127" spans="1:6" x14ac:dyDescent="0.25">
      <c r="A127" s="2">
        <v>126</v>
      </c>
      <c r="B127" s="1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1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12">
        <v>2</v>
      </c>
      <c r="C129" s="2">
        <v>1</v>
      </c>
      <c r="D129">
        <f t="shared" si="4"/>
        <v>2</v>
      </c>
      <c r="E129">
        <f t="shared" si="8"/>
        <v>1</v>
      </c>
      <c r="F129">
        <f t="shared" si="9"/>
        <v>4</v>
      </c>
    </row>
    <row r="130" spans="1:6" x14ac:dyDescent="0.25">
      <c r="A130" s="2">
        <v>129</v>
      </c>
      <c r="B130" s="12">
        <v>5</v>
      </c>
      <c r="C130" s="2">
        <v>1</v>
      </c>
      <c r="D130">
        <f t="shared" si="4"/>
        <v>5</v>
      </c>
      <c r="E130">
        <f t="shared" si="8"/>
        <v>1</v>
      </c>
      <c r="F130">
        <f t="shared" si="9"/>
        <v>25</v>
      </c>
    </row>
    <row r="131" spans="1:6" x14ac:dyDescent="0.25">
      <c r="A131" s="2">
        <v>130</v>
      </c>
      <c r="B131" s="12">
        <v>3</v>
      </c>
      <c r="C131" s="2">
        <v>1</v>
      </c>
      <c r="D131">
        <f t="shared" ref="D131:D175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12">
        <v>5</v>
      </c>
      <c r="C132" s="2">
        <v>1</v>
      </c>
      <c r="D132">
        <f t="shared" si="10"/>
        <v>5</v>
      </c>
      <c r="E132">
        <f t="shared" si="8"/>
        <v>1</v>
      </c>
      <c r="F132">
        <f t="shared" si="9"/>
        <v>25</v>
      </c>
    </row>
    <row r="133" spans="1:6" x14ac:dyDescent="0.25">
      <c r="A133" s="2">
        <v>132</v>
      </c>
      <c r="B133" s="12">
        <v>5</v>
      </c>
      <c r="C133" s="2">
        <v>1</v>
      </c>
      <c r="D133">
        <f t="shared" si="10"/>
        <v>5</v>
      </c>
      <c r="E133">
        <f t="shared" si="8"/>
        <v>1</v>
      </c>
      <c r="F133">
        <f t="shared" si="9"/>
        <v>25</v>
      </c>
    </row>
    <row r="134" spans="1:6" x14ac:dyDescent="0.25">
      <c r="A134" s="2">
        <v>133</v>
      </c>
      <c r="B134" s="12">
        <v>4</v>
      </c>
      <c r="C134" s="2">
        <v>1</v>
      </c>
      <c r="D134">
        <f t="shared" si="10"/>
        <v>4</v>
      </c>
      <c r="E134">
        <f t="shared" si="8"/>
        <v>1</v>
      </c>
      <c r="F134">
        <f t="shared" si="9"/>
        <v>16</v>
      </c>
    </row>
    <row r="135" spans="1:6" x14ac:dyDescent="0.25">
      <c r="A135" s="2">
        <v>134</v>
      </c>
      <c r="B135" s="1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25">
      <c r="A136" s="2">
        <v>135</v>
      </c>
      <c r="B136" s="1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1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12">
        <v>4</v>
      </c>
      <c r="C138" s="2">
        <v>1</v>
      </c>
      <c r="D138">
        <f t="shared" si="10"/>
        <v>4</v>
      </c>
      <c r="E138">
        <f t="shared" si="8"/>
        <v>1</v>
      </c>
      <c r="F138">
        <f t="shared" si="9"/>
        <v>16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1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12">
        <v>4</v>
      </c>
      <c r="C142" s="2">
        <v>1</v>
      </c>
      <c r="D142">
        <f t="shared" si="10"/>
        <v>4</v>
      </c>
      <c r="E142">
        <f t="shared" si="8"/>
        <v>1</v>
      </c>
      <c r="F142">
        <f t="shared" si="9"/>
        <v>16</v>
      </c>
    </row>
    <row r="143" spans="1:6" x14ac:dyDescent="0.25">
      <c r="A143" s="2">
        <v>142</v>
      </c>
      <c r="B143" s="12">
        <v>3</v>
      </c>
      <c r="C143" s="2">
        <v>1</v>
      </c>
      <c r="D143">
        <f t="shared" si="10"/>
        <v>3</v>
      </c>
      <c r="E143">
        <f t="shared" si="8"/>
        <v>1</v>
      </c>
      <c r="F143">
        <f t="shared" si="9"/>
        <v>9</v>
      </c>
    </row>
    <row r="144" spans="1:6" x14ac:dyDescent="0.25">
      <c r="A144" s="2">
        <v>143</v>
      </c>
      <c r="B144" s="12">
        <v>5</v>
      </c>
      <c r="C144" s="2">
        <v>1</v>
      </c>
      <c r="D144">
        <f t="shared" si="10"/>
        <v>5</v>
      </c>
      <c r="E144">
        <f t="shared" si="8"/>
        <v>1</v>
      </c>
      <c r="F144">
        <f t="shared" si="9"/>
        <v>25</v>
      </c>
    </row>
    <row r="145" spans="1:6" x14ac:dyDescent="0.25">
      <c r="A145" s="2">
        <v>144</v>
      </c>
      <c r="B145" s="12">
        <v>4</v>
      </c>
      <c r="C145" s="2">
        <v>1</v>
      </c>
      <c r="D145">
        <f t="shared" si="10"/>
        <v>4</v>
      </c>
      <c r="E145">
        <f t="shared" si="8"/>
        <v>1</v>
      </c>
      <c r="F145">
        <f t="shared" si="9"/>
        <v>16</v>
      </c>
    </row>
    <row r="146" spans="1:6" x14ac:dyDescent="0.25">
      <c r="A146" s="2">
        <v>145</v>
      </c>
      <c r="B146" s="1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25">
      <c r="A147" s="2">
        <v>146</v>
      </c>
      <c r="B147" s="12">
        <v>2</v>
      </c>
      <c r="C147" s="2">
        <v>1</v>
      </c>
      <c r="D147">
        <f t="shared" si="10"/>
        <v>2</v>
      </c>
      <c r="E147">
        <f t="shared" si="8"/>
        <v>1</v>
      </c>
      <c r="F147">
        <f t="shared" si="9"/>
        <v>4</v>
      </c>
    </row>
    <row r="148" spans="1:6" x14ac:dyDescent="0.25">
      <c r="A148" s="2">
        <v>147</v>
      </c>
      <c r="B148" s="1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1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1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12">
        <v>4</v>
      </c>
      <c r="C151" s="2">
        <v>1</v>
      </c>
      <c r="D151">
        <f t="shared" si="10"/>
        <v>4</v>
      </c>
      <c r="E151">
        <f t="shared" si="8"/>
        <v>1</v>
      </c>
      <c r="F151">
        <f t="shared" si="9"/>
        <v>16</v>
      </c>
    </row>
    <row r="152" spans="1:6" x14ac:dyDescent="0.25">
      <c r="A152" s="2">
        <v>151</v>
      </c>
      <c r="B152" s="12">
        <v>5</v>
      </c>
      <c r="C152" s="2">
        <v>1</v>
      </c>
      <c r="D152">
        <f t="shared" si="10"/>
        <v>5</v>
      </c>
      <c r="E152">
        <f t="shared" si="8"/>
        <v>1</v>
      </c>
      <c r="F152">
        <f t="shared" si="9"/>
        <v>25</v>
      </c>
    </row>
    <row r="153" spans="1:6" x14ac:dyDescent="0.25">
      <c r="A153" s="2">
        <v>152</v>
      </c>
      <c r="B153" s="12">
        <v>4</v>
      </c>
      <c r="C153" s="2">
        <v>1</v>
      </c>
      <c r="D153">
        <f t="shared" si="10"/>
        <v>4</v>
      </c>
      <c r="E153">
        <f t="shared" si="8"/>
        <v>1</v>
      </c>
      <c r="F153">
        <f t="shared" si="9"/>
        <v>16</v>
      </c>
    </row>
    <row r="154" spans="1:6" x14ac:dyDescent="0.25">
      <c r="A154" s="2">
        <v>153</v>
      </c>
      <c r="B154" s="1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25">
      <c r="A155" s="2">
        <v>154</v>
      </c>
      <c r="B155" s="12">
        <v>3</v>
      </c>
      <c r="C155" s="2">
        <v>1</v>
      </c>
      <c r="D155">
        <f t="shared" si="10"/>
        <v>3</v>
      </c>
      <c r="E155">
        <f t="shared" si="8"/>
        <v>1</v>
      </c>
      <c r="F155">
        <f t="shared" si="9"/>
        <v>9</v>
      </c>
    </row>
    <row r="156" spans="1:6" x14ac:dyDescent="0.25">
      <c r="A156" s="2">
        <v>155</v>
      </c>
      <c r="B156" s="12">
        <v>4</v>
      </c>
      <c r="C156" s="2">
        <v>1</v>
      </c>
      <c r="D156">
        <f t="shared" si="10"/>
        <v>4</v>
      </c>
      <c r="E156">
        <f t="shared" si="8"/>
        <v>1</v>
      </c>
      <c r="F156">
        <f t="shared" si="9"/>
        <v>16</v>
      </c>
    </row>
    <row r="157" spans="1:6" x14ac:dyDescent="0.25">
      <c r="A157" s="2">
        <v>156</v>
      </c>
      <c r="B157" s="12">
        <v>3</v>
      </c>
      <c r="C157" s="2">
        <v>1</v>
      </c>
      <c r="D157">
        <f t="shared" si="10"/>
        <v>3</v>
      </c>
      <c r="E157">
        <f t="shared" ref="E157:E174" si="11">C157^2</f>
        <v>1</v>
      </c>
      <c r="F157">
        <f t="shared" si="9"/>
        <v>9</v>
      </c>
    </row>
    <row r="158" spans="1:6" x14ac:dyDescent="0.25">
      <c r="A158" s="2">
        <v>157</v>
      </c>
      <c r="B158" s="12">
        <v>5</v>
      </c>
      <c r="C158" s="2">
        <v>1</v>
      </c>
      <c r="D158">
        <f t="shared" si="10"/>
        <v>5</v>
      </c>
      <c r="E158">
        <f t="shared" si="11"/>
        <v>1</v>
      </c>
      <c r="F158">
        <f t="shared" si="9"/>
        <v>25</v>
      </c>
    </row>
    <row r="159" spans="1:6" x14ac:dyDescent="0.25">
      <c r="A159" s="2">
        <v>158</v>
      </c>
      <c r="B159" s="12">
        <v>3</v>
      </c>
      <c r="C159" s="2">
        <v>1</v>
      </c>
      <c r="D159">
        <f t="shared" si="10"/>
        <v>3</v>
      </c>
      <c r="E159">
        <f t="shared" si="11"/>
        <v>1</v>
      </c>
      <c r="F159">
        <f t="shared" si="9"/>
        <v>9</v>
      </c>
    </row>
    <row r="160" spans="1:6" x14ac:dyDescent="0.25">
      <c r="A160" s="2">
        <v>159</v>
      </c>
      <c r="B160" s="12">
        <v>4</v>
      </c>
      <c r="C160" s="2">
        <v>1</v>
      </c>
      <c r="D160">
        <f t="shared" si="10"/>
        <v>4</v>
      </c>
      <c r="E160">
        <f t="shared" si="11"/>
        <v>1</v>
      </c>
      <c r="F160">
        <f t="shared" si="9"/>
        <v>16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si="10"/>
        <v>5</v>
      </c>
      <c r="E162">
        <f t="shared" si="11"/>
        <v>1</v>
      </c>
      <c r="F162">
        <f t="shared" si="9"/>
        <v>25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25">
      <c r="A165" s="2">
        <v>164</v>
      </c>
      <c r="B165" s="12">
        <v>5</v>
      </c>
      <c r="C165" s="2">
        <v>1</v>
      </c>
      <c r="D165">
        <f t="shared" si="10"/>
        <v>5</v>
      </c>
      <c r="E165">
        <f t="shared" si="11"/>
        <v>1</v>
      </c>
      <c r="F165">
        <f t="shared" si="9"/>
        <v>25</v>
      </c>
    </row>
    <row r="166" spans="1:6" x14ac:dyDescent="0.25">
      <c r="A166" s="2">
        <v>165</v>
      </c>
      <c r="B166" s="12">
        <v>4</v>
      </c>
      <c r="C166" s="2">
        <v>1</v>
      </c>
      <c r="D166">
        <f t="shared" si="10"/>
        <v>4</v>
      </c>
      <c r="E166">
        <f t="shared" si="11"/>
        <v>1</v>
      </c>
      <c r="F166">
        <f t="shared" ref="F166:F175" si="12">B166^2</f>
        <v>16</v>
      </c>
    </row>
    <row r="167" spans="1:6" x14ac:dyDescent="0.25">
      <c r="A167" s="2">
        <v>166</v>
      </c>
      <c r="B167" s="12">
        <v>5</v>
      </c>
      <c r="C167" s="2">
        <v>1</v>
      </c>
      <c r="D167">
        <f t="shared" si="10"/>
        <v>5</v>
      </c>
      <c r="E167">
        <f t="shared" si="11"/>
        <v>1</v>
      </c>
      <c r="F167">
        <f t="shared" si="12"/>
        <v>25</v>
      </c>
    </row>
    <row r="168" spans="1:6" x14ac:dyDescent="0.25">
      <c r="A168" s="2">
        <v>167</v>
      </c>
      <c r="B168" s="12">
        <v>3</v>
      </c>
      <c r="C168" s="2">
        <v>1</v>
      </c>
      <c r="D168">
        <f t="shared" si="10"/>
        <v>3</v>
      </c>
      <c r="E168">
        <f t="shared" si="11"/>
        <v>1</v>
      </c>
      <c r="F168">
        <f t="shared" si="12"/>
        <v>9</v>
      </c>
    </row>
    <row r="169" spans="1:6" x14ac:dyDescent="0.25">
      <c r="A169" s="2">
        <v>168</v>
      </c>
      <c r="B169" s="12">
        <v>5</v>
      </c>
      <c r="C169" s="2">
        <v>1</v>
      </c>
      <c r="D169">
        <f t="shared" si="10"/>
        <v>5</v>
      </c>
      <c r="E169">
        <f>C169^2</f>
        <v>1</v>
      </c>
      <c r="F169">
        <f t="shared" si="12"/>
        <v>25</v>
      </c>
    </row>
    <row r="170" spans="1:6" x14ac:dyDescent="0.25">
      <c r="A170" s="2">
        <v>169</v>
      </c>
      <c r="B170" s="12">
        <v>3</v>
      </c>
      <c r="C170" s="2">
        <v>1</v>
      </c>
      <c r="D170">
        <f t="shared" si="10"/>
        <v>3</v>
      </c>
      <c r="E170">
        <f t="shared" si="11"/>
        <v>1</v>
      </c>
      <c r="F170">
        <f t="shared" si="12"/>
        <v>9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3</v>
      </c>
      <c r="C172" s="2">
        <v>1</v>
      </c>
      <c r="D172">
        <f t="shared" si="10"/>
        <v>3</v>
      </c>
      <c r="E172">
        <f t="shared" si="11"/>
        <v>1</v>
      </c>
      <c r="F172">
        <f t="shared" si="12"/>
        <v>9</v>
      </c>
    </row>
    <row r="173" spans="1:6" x14ac:dyDescent="0.25">
      <c r="A173" s="2">
        <v>172</v>
      </c>
      <c r="B173" s="12">
        <v>5</v>
      </c>
      <c r="C173" s="2">
        <v>1</v>
      </c>
      <c r="D173">
        <f t="shared" si="10"/>
        <v>5</v>
      </c>
      <c r="E173">
        <f t="shared" si="11"/>
        <v>1</v>
      </c>
      <c r="F173">
        <f t="shared" si="12"/>
        <v>25</v>
      </c>
    </row>
    <row r="174" spans="1:6" x14ac:dyDescent="0.25">
      <c r="A174" s="2">
        <v>173</v>
      </c>
      <c r="B174" s="1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1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="110" zoomScaleNormal="110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.75" x14ac:dyDescent="0.25">
      <c r="A1" s="3" t="s">
        <v>25</v>
      </c>
      <c r="B1" s="1" t="s">
        <v>43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485</v>
      </c>
      <c r="K2">
        <f>I2</f>
        <v>485</v>
      </c>
    </row>
    <row r="3" spans="1:11" x14ac:dyDescent="0.25">
      <c r="A3" s="2">
        <v>2</v>
      </c>
      <c r="B3" s="12">
        <v>1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1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338</v>
      </c>
      <c r="K4">
        <f t="shared" si="3"/>
        <v>338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3</v>
      </c>
      <c r="C6" s="2">
        <v>0</v>
      </c>
      <c r="D6">
        <f>C6*B6</f>
        <v>0</v>
      </c>
      <c r="E6">
        <f t="shared" si="1"/>
        <v>0</v>
      </c>
      <c r="F6">
        <f t="shared" si="2"/>
        <v>9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3</v>
      </c>
      <c r="C7" s="2">
        <v>0</v>
      </c>
      <c r="D7">
        <f t="shared" si="0"/>
        <v>0</v>
      </c>
      <c r="E7">
        <f t="shared" si="1"/>
        <v>0</v>
      </c>
      <c r="F7">
        <f t="shared" si="2"/>
        <v>9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2.7873563218390807</v>
      </c>
    </row>
    <row r="9" spans="1:11" x14ac:dyDescent="0.25">
      <c r="A9" s="2">
        <v>8</v>
      </c>
      <c r="B9" s="1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4</v>
      </c>
      <c r="K10">
        <f>I45</f>
        <v>1679</v>
      </c>
    </row>
    <row r="11" spans="1:11" x14ac:dyDescent="0.25">
      <c r="A11" s="2">
        <v>10</v>
      </c>
      <c r="B11" s="12">
        <v>1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1</v>
      </c>
      <c r="K11">
        <f>I46</f>
        <v>235225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2.1954022988505746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2.7873563218390807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3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9</v>
      </c>
      <c r="H21" s="5" t="s">
        <v>7</v>
      </c>
      <c r="I21">
        <f>I14 - I12*I15</f>
        <v>1.6896551724137934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1.6897 + 2.1954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4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16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</v>
      </c>
    </row>
    <row r="34" spans="1:9" x14ac:dyDescent="0.25">
      <c r="A34" s="2">
        <v>33</v>
      </c>
      <c r="B34" s="1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1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0"/>
        <v>0</v>
      </c>
      <c r="E40">
        <f>C40^2</f>
        <v>0</v>
      </c>
      <c r="F40">
        <f t="shared" si="2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4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</v>
      </c>
      <c r="H45" s="10" t="s">
        <v>12</v>
      </c>
      <c r="I45" s="8">
        <f>SUM(F:F)</f>
        <v>1679</v>
      </c>
    </row>
    <row r="46" spans="1:9" ht="15.75" thickBot="1" x14ac:dyDescent="0.3">
      <c r="A46" s="2">
        <v>45</v>
      </c>
      <c r="B46" s="12">
        <v>3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9</v>
      </c>
      <c r="H46" s="11" t="s">
        <v>27</v>
      </c>
      <c r="I46" s="9">
        <f>I2^2</f>
        <v>235225</v>
      </c>
    </row>
    <row r="47" spans="1:9" ht="26.25" customHeight="1" x14ac:dyDescent="0.25">
      <c r="A47" s="2">
        <v>46</v>
      </c>
      <c r="B47" s="1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16617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238.58122306669483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19</v>
      </c>
      <c r="I52">
        <f>I47/(I48*I49)</f>
        <v>0.80056593534440224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0.8005659353444049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25">
      <c r="A55" s="2">
        <v>54</v>
      </c>
      <c r="B55" s="12">
        <v>4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16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25">
      <c r="A59" s="2">
        <v>58</v>
      </c>
      <c r="B59" s="12">
        <v>1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1</v>
      </c>
    </row>
    <row r="60" spans="1:9" x14ac:dyDescent="0.25">
      <c r="A60" s="2">
        <v>59</v>
      </c>
      <c r="B60" s="12">
        <v>2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4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3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9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4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16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4</v>
      </c>
      <c r="C89" s="2">
        <v>1</v>
      </c>
      <c r="D89">
        <f t="shared" si="4"/>
        <v>4</v>
      </c>
      <c r="E89">
        <f t="shared" si="7"/>
        <v>1</v>
      </c>
      <c r="F89">
        <f t="shared" si="6"/>
        <v>16</v>
      </c>
    </row>
    <row r="90" spans="1:6" x14ac:dyDescent="0.25">
      <c r="A90" s="2">
        <v>89</v>
      </c>
      <c r="B90" s="12">
        <v>3</v>
      </c>
      <c r="C90" s="2">
        <v>1</v>
      </c>
      <c r="D90">
        <f t="shared" si="4"/>
        <v>3</v>
      </c>
      <c r="E90">
        <f t="shared" si="7"/>
        <v>1</v>
      </c>
      <c r="F90">
        <f t="shared" si="6"/>
        <v>9</v>
      </c>
    </row>
    <row r="91" spans="1:6" x14ac:dyDescent="0.25">
      <c r="A91" s="2">
        <v>90</v>
      </c>
      <c r="B91" s="1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25">
      <c r="A94" s="2">
        <v>93</v>
      </c>
      <c r="B94" s="12">
        <v>5</v>
      </c>
      <c r="C94" s="2">
        <v>1</v>
      </c>
      <c r="D94">
        <f t="shared" si="4"/>
        <v>5</v>
      </c>
      <c r="E94">
        <f t="shared" si="8"/>
        <v>1</v>
      </c>
      <c r="F94">
        <f t="shared" si="6"/>
        <v>25</v>
      </c>
    </row>
    <row r="95" spans="1:6" x14ac:dyDescent="0.25">
      <c r="A95" s="2">
        <v>94</v>
      </c>
      <c r="B95" s="12">
        <v>5</v>
      </c>
      <c r="C95" s="2">
        <v>1</v>
      </c>
      <c r="D95">
        <f t="shared" si="4"/>
        <v>5</v>
      </c>
      <c r="E95">
        <f t="shared" si="8"/>
        <v>1</v>
      </c>
      <c r="F95">
        <f t="shared" si="6"/>
        <v>25</v>
      </c>
    </row>
    <row r="96" spans="1:6" x14ac:dyDescent="0.25">
      <c r="A96" s="2">
        <v>95</v>
      </c>
      <c r="B96" s="12">
        <v>3</v>
      </c>
      <c r="C96" s="2">
        <v>1</v>
      </c>
      <c r="D96">
        <f t="shared" si="4"/>
        <v>3</v>
      </c>
      <c r="E96">
        <f t="shared" si="8"/>
        <v>1</v>
      </c>
      <c r="F96">
        <f t="shared" si="6"/>
        <v>9</v>
      </c>
    </row>
    <row r="97" spans="1:6" x14ac:dyDescent="0.25">
      <c r="A97" s="2">
        <v>96</v>
      </c>
      <c r="B97" s="12">
        <v>5</v>
      </c>
      <c r="C97" s="2">
        <v>1</v>
      </c>
      <c r="D97">
        <f t="shared" si="4"/>
        <v>5</v>
      </c>
      <c r="E97">
        <f t="shared" si="8"/>
        <v>1</v>
      </c>
      <c r="F97">
        <f t="shared" si="6"/>
        <v>25</v>
      </c>
    </row>
    <row r="98" spans="1:6" x14ac:dyDescent="0.25">
      <c r="A98" s="2">
        <v>97</v>
      </c>
      <c r="B98" s="1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25">
      <c r="A99" s="2">
        <v>98</v>
      </c>
      <c r="B99" s="1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12">
        <v>5</v>
      </c>
      <c r="C102" s="2">
        <v>1</v>
      </c>
      <c r="D102">
        <f t="shared" si="4"/>
        <v>5</v>
      </c>
      <c r="E102">
        <f t="shared" si="8"/>
        <v>1</v>
      </c>
      <c r="F102">
        <f t="shared" ref="F102:F165" si="9">B102^2</f>
        <v>25</v>
      </c>
    </row>
    <row r="103" spans="1:6" x14ac:dyDescent="0.25">
      <c r="A103" s="2">
        <v>102</v>
      </c>
      <c r="B103" s="12">
        <v>4</v>
      </c>
      <c r="C103" s="2">
        <v>1</v>
      </c>
      <c r="D103">
        <f t="shared" si="4"/>
        <v>4</v>
      </c>
      <c r="E103">
        <f t="shared" si="8"/>
        <v>1</v>
      </c>
      <c r="F103">
        <f t="shared" si="9"/>
        <v>16</v>
      </c>
    </row>
    <row r="104" spans="1:6" x14ac:dyDescent="0.25">
      <c r="A104" s="2">
        <v>103</v>
      </c>
      <c r="B104" s="12">
        <v>4</v>
      </c>
      <c r="C104" s="2">
        <v>1</v>
      </c>
      <c r="D104">
        <f t="shared" si="4"/>
        <v>4</v>
      </c>
      <c r="E104">
        <f t="shared" si="8"/>
        <v>1</v>
      </c>
      <c r="F104">
        <f t="shared" si="9"/>
        <v>16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1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1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25">
      <c r="A109" s="2">
        <v>108</v>
      </c>
      <c r="B109" s="1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25">
      <c r="A110" s="2">
        <v>109</v>
      </c>
      <c r="B110" s="1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12">
        <v>4</v>
      </c>
      <c r="C111" s="2">
        <v>1</v>
      </c>
      <c r="D111">
        <f t="shared" si="4"/>
        <v>4</v>
      </c>
      <c r="E111">
        <f t="shared" si="8"/>
        <v>1</v>
      </c>
      <c r="F111">
        <f t="shared" si="9"/>
        <v>16</v>
      </c>
    </row>
    <row r="112" spans="1:6" x14ac:dyDescent="0.25">
      <c r="A112" s="2">
        <v>111</v>
      </c>
      <c r="B112" s="1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25">
      <c r="A113" s="2">
        <v>112</v>
      </c>
      <c r="B113" s="12">
        <v>4</v>
      </c>
      <c r="C113" s="2">
        <v>1</v>
      </c>
      <c r="D113">
        <f t="shared" si="4"/>
        <v>4</v>
      </c>
      <c r="E113">
        <f t="shared" si="8"/>
        <v>1</v>
      </c>
      <c r="F113">
        <f t="shared" si="9"/>
        <v>16</v>
      </c>
    </row>
    <row r="114" spans="1:6" x14ac:dyDescent="0.25">
      <c r="A114" s="2">
        <v>113</v>
      </c>
      <c r="B114" s="1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25">
      <c r="A115" s="2">
        <v>114</v>
      </c>
      <c r="B115" s="1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1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12">
        <v>5</v>
      </c>
      <c r="C117" s="2">
        <v>1</v>
      </c>
      <c r="D117">
        <f t="shared" si="4"/>
        <v>5</v>
      </c>
      <c r="E117">
        <f t="shared" si="8"/>
        <v>1</v>
      </c>
      <c r="F117">
        <f t="shared" si="9"/>
        <v>25</v>
      </c>
    </row>
    <row r="118" spans="1:6" x14ac:dyDescent="0.25">
      <c r="A118" s="2">
        <v>117</v>
      </c>
      <c r="B118" s="12">
        <v>5</v>
      </c>
      <c r="C118" s="2">
        <v>1</v>
      </c>
      <c r="D118">
        <f t="shared" si="4"/>
        <v>5</v>
      </c>
      <c r="E118">
        <f t="shared" si="8"/>
        <v>1</v>
      </c>
      <c r="F118">
        <f t="shared" si="9"/>
        <v>25</v>
      </c>
    </row>
    <row r="119" spans="1:6" x14ac:dyDescent="0.25">
      <c r="A119" s="2">
        <v>118</v>
      </c>
      <c r="B119" s="1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25">
      <c r="A120" s="2">
        <v>119</v>
      </c>
      <c r="B120" s="12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12">
        <v>4</v>
      </c>
      <c r="C121" s="2">
        <v>1</v>
      </c>
      <c r="D121">
        <f t="shared" si="4"/>
        <v>4</v>
      </c>
      <c r="E121">
        <f t="shared" si="8"/>
        <v>1</v>
      </c>
      <c r="F121">
        <f t="shared" si="9"/>
        <v>16</v>
      </c>
    </row>
    <row r="122" spans="1:6" x14ac:dyDescent="0.25">
      <c r="A122" s="2">
        <v>121</v>
      </c>
      <c r="B122" s="1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12">
        <v>3</v>
      </c>
      <c r="C123" s="2">
        <v>1</v>
      </c>
      <c r="D123">
        <f t="shared" si="4"/>
        <v>3</v>
      </c>
      <c r="E123">
        <f t="shared" si="8"/>
        <v>1</v>
      </c>
      <c r="F123">
        <f t="shared" si="9"/>
        <v>9</v>
      </c>
    </row>
    <row r="124" spans="1:6" x14ac:dyDescent="0.25">
      <c r="A124" s="2">
        <v>123</v>
      </c>
      <c r="B124" s="12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25">
      <c r="A125" s="2">
        <v>124</v>
      </c>
      <c r="B125" s="1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1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1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1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12">
        <v>2</v>
      </c>
      <c r="C129" s="2">
        <v>1</v>
      </c>
      <c r="D129">
        <f t="shared" si="4"/>
        <v>2</v>
      </c>
      <c r="E129">
        <f t="shared" si="8"/>
        <v>1</v>
      </c>
      <c r="F129">
        <f t="shared" si="9"/>
        <v>4</v>
      </c>
    </row>
    <row r="130" spans="1:6" x14ac:dyDescent="0.25">
      <c r="A130" s="2">
        <v>129</v>
      </c>
      <c r="B130" s="12">
        <v>4</v>
      </c>
      <c r="C130" s="2">
        <v>1</v>
      </c>
      <c r="D130">
        <f t="shared" si="4"/>
        <v>4</v>
      </c>
      <c r="E130">
        <f t="shared" si="8"/>
        <v>1</v>
      </c>
      <c r="F130">
        <f t="shared" si="9"/>
        <v>16</v>
      </c>
    </row>
    <row r="131" spans="1:6" x14ac:dyDescent="0.25">
      <c r="A131" s="2">
        <v>130</v>
      </c>
      <c r="B131" s="12">
        <v>5</v>
      </c>
      <c r="C131" s="2">
        <v>1</v>
      </c>
      <c r="D131">
        <f t="shared" ref="D131:D175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12">
        <v>4</v>
      </c>
      <c r="C132" s="2">
        <v>1</v>
      </c>
      <c r="D132">
        <f t="shared" si="10"/>
        <v>4</v>
      </c>
      <c r="E132">
        <f t="shared" si="8"/>
        <v>1</v>
      </c>
      <c r="F132">
        <f t="shared" si="9"/>
        <v>16</v>
      </c>
    </row>
    <row r="133" spans="1:6" x14ac:dyDescent="0.25">
      <c r="A133" s="2">
        <v>132</v>
      </c>
      <c r="B133" s="12">
        <v>5</v>
      </c>
      <c r="C133" s="2">
        <v>1</v>
      </c>
      <c r="D133">
        <f t="shared" si="10"/>
        <v>5</v>
      </c>
      <c r="E133">
        <f t="shared" si="8"/>
        <v>1</v>
      </c>
      <c r="F133">
        <f t="shared" si="9"/>
        <v>25</v>
      </c>
    </row>
    <row r="134" spans="1:6" x14ac:dyDescent="0.25">
      <c r="A134" s="2">
        <v>133</v>
      </c>
      <c r="B134" s="1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12">
        <v>3</v>
      </c>
      <c r="C135" s="2">
        <v>1</v>
      </c>
      <c r="D135">
        <f t="shared" si="10"/>
        <v>3</v>
      </c>
      <c r="E135">
        <f t="shared" si="8"/>
        <v>1</v>
      </c>
      <c r="F135">
        <f t="shared" si="9"/>
        <v>9</v>
      </c>
    </row>
    <row r="136" spans="1:6" x14ac:dyDescent="0.25">
      <c r="A136" s="2">
        <v>135</v>
      </c>
      <c r="B136" s="12">
        <v>4</v>
      </c>
      <c r="C136" s="2">
        <v>1</v>
      </c>
      <c r="D136">
        <f t="shared" si="10"/>
        <v>4</v>
      </c>
      <c r="E136">
        <f t="shared" si="8"/>
        <v>1</v>
      </c>
      <c r="F136">
        <f t="shared" si="9"/>
        <v>16</v>
      </c>
    </row>
    <row r="137" spans="1:6" x14ac:dyDescent="0.25">
      <c r="A137" s="2">
        <v>136</v>
      </c>
      <c r="B137" s="12">
        <v>4</v>
      </c>
      <c r="C137" s="2">
        <v>1</v>
      </c>
      <c r="D137">
        <f t="shared" si="10"/>
        <v>4</v>
      </c>
      <c r="E137">
        <f t="shared" si="8"/>
        <v>1</v>
      </c>
      <c r="F137">
        <f t="shared" si="9"/>
        <v>16</v>
      </c>
    </row>
    <row r="138" spans="1:6" x14ac:dyDescent="0.25">
      <c r="A138" s="2">
        <v>137</v>
      </c>
      <c r="B138" s="12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12">
        <v>4</v>
      </c>
      <c r="C139" s="2">
        <v>1</v>
      </c>
      <c r="D139">
        <f t="shared" si="10"/>
        <v>4</v>
      </c>
      <c r="E139">
        <f t="shared" si="8"/>
        <v>1</v>
      </c>
      <c r="F139">
        <f t="shared" si="9"/>
        <v>16</v>
      </c>
    </row>
    <row r="140" spans="1:6" x14ac:dyDescent="0.25">
      <c r="A140" s="2">
        <v>139</v>
      </c>
      <c r="B140" s="1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12">
        <v>4</v>
      </c>
      <c r="C141" s="2">
        <v>1</v>
      </c>
      <c r="D141">
        <f t="shared" si="10"/>
        <v>4</v>
      </c>
      <c r="E141">
        <f t="shared" si="8"/>
        <v>1</v>
      </c>
      <c r="F141">
        <f t="shared" si="9"/>
        <v>16</v>
      </c>
    </row>
    <row r="142" spans="1:6" x14ac:dyDescent="0.25">
      <c r="A142" s="2">
        <v>141</v>
      </c>
      <c r="B142" s="12">
        <v>5</v>
      </c>
      <c r="C142" s="2">
        <v>1</v>
      </c>
      <c r="D142">
        <f t="shared" si="10"/>
        <v>5</v>
      </c>
      <c r="E142">
        <f t="shared" si="8"/>
        <v>1</v>
      </c>
      <c r="F142">
        <f t="shared" si="9"/>
        <v>25</v>
      </c>
    </row>
    <row r="143" spans="1:6" x14ac:dyDescent="0.25">
      <c r="A143" s="2">
        <v>142</v>
      </c>
      <c r="B143" s="12">
        <v>5</v>
      </c>
      <c r="C143" s="2">
        <v>1</v>
      </c>
      <c r="D143">
        <f t="shared" si="10"/>
        <v>5</v>
      </c>
      <c r="E143">
        <f t="shared" si="8"/>
        <v>1</v>
      </c>
      <c r="F143">
        <f t="shared" si="9"/>
        <v>25</v>
      </c>
    </row>
    <row r="144" spans="1:6" x14ac:dyDescent="0.25">
      <c r="A144" s="2">
        <v>143</v>
      </c>
      <c r="B144" s="1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1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12">
        <v>5</v>
      </c>
      <c r="C146" s="2">
        <v>1</v>
      </c>
      <c r="D146">
        <f t="shared" si="10"/>
        <v>5</v>
      </c>
      <c r="E146">
        <f t="shared" si="8"/>
        <v>1</v>
      </c>
      <c r="F146">
        <f t="shared" si="9"/>
        <v>25</v>
      </c>
    </row>
    <row r="147" spans="1:6" x14ac:dyDescent="0.25">
      <c r="A147" s="2">
        <v>146</v>
      </c>
      <c r="B147" s="1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12">
        <v>5</v>
      </c>
      <c r="C148" s="2">
        <v>1</v>
      </c>
      <c r="D148">
        <f t="shared" si="10"/>
        <v>5</v>
      </c>
      <c r="E148">
        <f t="shared" si="8"/>
        <v>1</v>
      </c>
      <c r="F148">
        <f t="shared" si="9"/>
        <v>25</v>
      </c>
    </row>
    <row r="149" spans="1:6" x14ac:dyDescent="0.25">
      <c r="A149" s="2">
        <v>148</v>
      </c>
      <c r="B149" s="1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1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12">
        <v>4</v>
      </c>
      <c r="C153" s="2">
        <v>1</v>
      </c>
      <c r="D153">
        <f t="shared" si="10"/>
        <v>4</v>
      </c>
      <c r="E153">
        <f t="shared" si="8"/>
        <v>1</v>
      </c>
      <c r="F153">
        <f t="shared" si="9"/>
        <v>16</v>
      </c>
    </row>
    <row r="154" spans="1:6" x14ac:dyDescent="0.25">
      <c r="A154" s="2">
        <v>153</v>
      </c>
      <c r="B154" s="12">
        <v>1</v>
      </c>
      <c r="C154" s="2">
        <v>1</v>
      </c>
      <c r="D154">
        <f t="shared" si="10"/>
        <v>1</v>
      </c>
      <c r="E154">
        <f t="shared" si="8"/>
        <v>1</v>
      </c>
      <c r="F154">
        <f t="shared" si="9"/>
        <v>1</v>
      </c>
    </row>
    <row r="155" spans="1:6" x14ac:dyDescent="0.25">
      <c r="A155" s="2">
        <v>154</v>
      </c>
      <c r="B155" s="12">
        <v>4</v>
      </c>
      <c r="C155" s="2">
        <v>1</v>
      </c>
      <c r="D155">
        <f t="shared" si="10"/>
        <v>4</v>
      </c>
      <c r="E155">
        <f t="shared" si="8"/>
        <v>1</v>
      </c>
      <c r="F155">
        <f t="shared" si="9"/>
        <v>16</v>
      </c>
    </row>
    <row r="156" spans="1:6" x14ac:dyDescent="0.25">
      <c r="A156" s="2">
        <v>155</v>
      </c>
      <c r="B156" s="1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25">
      <c r="A157" s="2">
        <v>156</v>
      </c>
      <c r="B157" s="12">
        <v>3</v>
      </c>
      <c r="C157" s="2">
        <v>1</v>
      </c>
      <c r="D157">
        <f t="shared" si="10"/>
        <v>3</v>
      </c>
      <c r="E157">
        <f t="shared" ref="E157:E174" si="11">C157^2</f>
        <v>1</v>
      </c>
      <c r="F157">
        <f t="shared" si="9"/>
        <v>9</v>
      </c>
    </row>
    <row r="158" spans="1:6" x14ac:dyDescent="0.25">
      <c r="A158" s="2">
        <v>157</v>
      </c>
      <c r="B158" s="12">
        <v>5</v>
      </c>
      <c r="C158" s="2">
        <v>1</v>
      </c>
      <c r="D158">
        <f t="shared" si="10"/>
        <v>5</v>
      </c>
      <c r="E158">
        <f t="shared" si="11"/>
        <v>1</v>
      </c>
      <c r="F158">
        <f t="shared" si="9"/>
        <v>25</v>
      </c>
    </row>
    <row r="159" spans="1:6" x14ac:dyDescent="0.25">
      <c r="A159" s="2">
        <v>158</v>
      </c>
      <c r="B159" s="12">
        <v>5</v>
      </c>
      <c r="C159" s="2">
        <v>1</v>
      </c>
      <c r="D159">
        <f t="shared" si="10"/>
        <v>5</v>
      </c>
      <c r="E159">
        <f t="shared" si="11"/>
        <v>1</v>
      </c>
      <c r="F159">
        <f t="shared" si="9"/>
        <v>25</v>
      </c>
    </row>
    <row r="160" spans="1:6" x14ac:dyDescent="0.25">
      <c r="A160" s="2">
        <v>159</v>
      </c>
      <c r="B160" s="12">
        <v>2</v>
      </c>
      <c r="C160" s="2">
        <v>1</v>
      </c>
      <c r="D160">
        <f t="shared" si="10"/>
        <v>2</v>
      </c>
      <c r="E160">
        <f t="shared" si="11"/>
        <v>1</v>
      </c>
      <c r="F160">
        <f t="shared" si="9"/>
        <v>4</v>
      </c>
    </row>
    <row r="161" spans="1:6" x14ac:dyDescent="0.25">
      <c r="A161" s="2">
        <v>160</v>
      </c>
      <c r="B161" s="1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si="10"/>
        <v>5</v>
      </c>
      <c r="E162">
        <f t="shared" si="11"/>
        <v>1</v>
      </c>
      <c r="F162">
        <f t="shared" si="9"/>
        <v>25</v>
      </c>
    </row>
    <row r="163" spans="1:6" x14ac:dyDescent="0.25">
      <c r="A163" s="2">
        <v>162</v>
      </c>
      <c r="B163" s="1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12">
        <v>3</v>
      </c>
      <c r="C164" s="2">
        <v>1</v>
      </c>
      <c r="D164">
        <f t="shared" si="10"/>
        <v>3</v>
      </c>
      <c r="E164">
        <f t="shared" si="11"/>
        <v>1</v>
      </c>
      <c r="F164">
        <f t="shared" si="9"/>
        <v>9</v>
      </c>
    </row>
    <row r="165" spans="1:6" x14ac:dyDescent="0.25">
      <c r="A165" s="2">
        <v>164</v>
      </c>
      <c r="B165" s="12">
        <v>4</v>
      </c>
      <c r="C165" s="2">
        <v>1</v>
      </c>
      <c r="D165">
        <f t="shared" si="10"/>
        <v>4</v>
      </c>
      <c r="E165">
        <f t="shared" si="11"/>
        <v>1</v>
      </c>
      <c r="F165">
        <f t="shared" si="9"/>
        <v>16</v>
      </c>
    </row>
    <row r="166" spans="1:6" x14ac:dyDescent="0.25">
      <c r="A166" s="2">
        <v>165</v>
      </c>
      <c r="B166" s="12">
        <v>3</v>
      </c>
      <c r="C166" s="2">
        <v>1</v>
      </c>
      <c r="D166">
        <f t="shared" si="10"/>
        <v>3</v>
      </c>
      <c r="E166">
        <f t="shared" si="11"/>
        <v>1</v>
      </c>
      <c r="F166">
        <f t="shared" ref="F166:F175" si="12">B166^2</f>
        <v>9</v>
      </c>
    </row>
    <row r="167" spans="1:6" x14ac:dyDescent="0.25">
      <c r="A167" s="2">
        <v>166</v>
      </c>
      <c r="B167" s="12">
        <v>5</v>
      </c>
      <c r="C167" s="2">
        <v>1</v>
      </c>
      <c r="D167">
        <f t="shared" si="10"/>
        <v>5</v>
      </c>
      <c r="E167">
        <f t="shared" si="11"/>
        <v>1</v>
      </c>
      <c r="F167">
        <f t="shared" si="12"/>
        <v>25</v>
      </c>
    </row>
    <row r="168" spans="1:6" x14ac:dyDescent="0.25">
      <c r="A168" s="2">
        <v>167</v>
      </c>
      <c r="B168" s="12">
        <v>3</v>
      </c>
      <c r="C168" s="2">
        <v>1</v>
      </c>
      <c r="D168">
        <f t="shared" si="10"/>
        <v>3</v>
      </c>
      <c r="E168">
        <f t="shared" si="11"/>
        <v>1</v>
      </c>
      <c r="F168">
        <f t="shared" si="12"/>
        <v>9</v>
      </c>
    </row>
    <row r="169" spans="1:6" x14ac:dyDescent="0.25">
      <c r="A169" s="2">
        <v>168</v>
      </c>
      <c r="B169" s="12">
        <v>3</v>
      </c>
      <c r="C169" s="2">
        <v>1</v>
      </c>
      <c r="D169">
        <f t="shared" si="10"/>
        <v>3</v>
      </c>
      <c r="E169">
        <f>C169^2</f>
        <v>1</v>
      </c>
      <c r="F169">
        <f t="shared" si="12"/>
        <v>9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25">
      <c r="A171" s="2">
        <v>170</v>
      </c>
      <c r="B171" s="12">
        <v>3</v>
      </c>
      <c r="C171" s="2">
        <v>1</v>
      </c>
      <c r="D171">
        <f t="shared" si="10"/>
        <v>3</v>
      </c>
      <c r="E171">
        <f t="shared" si="11"/>
        <v>1</v>
      </c>
      <c r="F171">
        <f t="shared" si="12"/>
        <v>9</v>
      </c>
    </row>
    <row r="172" spans="1:6" x14ac:dyDescent="0.25">
      <c r="A172" s="2">
        <v>171</v>
      </c>
      <c r="B172" s="12">
        <v>5</v>
      </c>
      <c r="C172" s="2">
        <v>1</v>
      </c>
      <c r="D172">
        <f t="shared" si="10"/>
        <v>5</v>
      </c>
      <c r="E172">
        <f t="shared" si="11"/>
        <v>1</v>
      </c>
      <c r="F172">
        <f t="shared" si="12"/>
        <v>25</v>
      </c>
    </row>
    <row r="173" spans="1:6" x14ac:dyDescent="0.25">
      <c r="A173" s="2">
        <v>172</v>
      </c>
      <c r="B173" s="12">
        <v>4</v>
      </c>
      <c r="C173" s="2">
        <v>1</v>
      </c>
      <c r="D173">
        <f t="shared" si="10"/>
        <v>4</v>
      </c>
      <c r="E173">
        <f t="shared" si="11"/>
        <v>1</v>
      </c>
      <c r="F173">
        <f t="shared" si="12"/>
        <v>16</v>
      </c>
    </row>
    <row r="174" spans="1:6" x14ac:dyDescent="0.25">
      <c r="A174" s="2">
        <v>173</v>
      </c>
      <c r="B174" s="12">
        <v>5</v>
      </c>
      <c r="C174" s="2">
        <v>1</v>
      </c>
      <c r="D174">
        <f t="shared" si="10"/>
        <v>5</v>
      </c>
      <c r="E174">
        <f t="shared" si="11"/>
        <v>1</v>
      </c>
      <c r="F174">
        <f t="shared" si="12"/>
        <v>25</v>
      </c>
    </row>
    <row r="175" spans="1:6" x14ac:dyDescent="0.25">
      <c r="A175" s="2">
        <v>174</v>
      </c>
      <c r="B175" s="1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7" zoomScale="110" zoomScaleNormal="110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43.25" customHeight="1" x14ac:dyDescent="0.25">
      <c r="A1" s="3" t="s">
        <v>25</v>
      </c>
      <c r="B1" s="1" t="s">
        <v>44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461</v>
      </c>
      <c r="K2">
        <f>I2</f>
        <v>461</v>
      </c>
    </row>
    <row r="3" spans="1:11" x14ac:dyDescent="0.25">
      <c r="A3" s="2">
        <v>2</v>
      </c>
      <c r="B3" s="2">
        <v>1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1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25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319</v>
      </c>
      <c r="K4">
        <f t="shared" si="3"/>
        <v>319</v>
      </c>
    </row>
    <row r="5" spans="1:11" x14ac:dyDescent="0.25">
      <c r="A5" s="2">
        <v>4</v>
      </c>
      <c r="B5" s="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2.6494252873563218</v>
      </c>
    </row>
    <row r="9" spans="1:11" x14ac:dyDescent="0.25">
      <c r="A9" s="2">
        <v>8</v>
      </c>
      <c r="B9" s="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2">
        <v>2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4</v>
      </c>
      <c r="K10">
        <f>I45</f>
        <v>1533</v>
      </c>
    </row>
    <row r="11" spans="1:11" x14ac:dyDescent="0.25">
      <c r="A11" s="2">
        <v>10</v>
      </c>
      <c r="B11" s="2">
        <v>1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1</v>
      </c>
      <c r="K11">
        <f>I46</f>
        <v>212521</v>
      </c>
    </row>
    <row r="12" spans="1:11" x14ac:dyDescent="0.25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2.0344827586206895</v>
      </c>
    </row>
    <row r="13" spans="1:11" x14ac:dyDescent="0.25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2.6494252873563218</v>
      </c>
    </row>
    <row r="15" spans="1:11" x14ac:dyDescent="0.25">
      <c r="A15" s="2">
        <v>14</v>
      </c>
      <c r="B15" s="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3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9</v>
      </c>
    </row>
    <row r="17" spans="1:9" x14ac:dyDescent="0.25">
      <c r="A17" s="2">
        <v>16</v>
      </c>
      <c r="B17" s="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1.632183908045977</v>
      </c>
    </row>
    <row r="22" spans="1:9" x14ac:dyDescent="0.25">
      <c r="A22" s="2">
        <v>21</v>
      </c>
      <c r="B22" s="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1.6322 + 2.0345 * X</v>
      </c>
    </row>
    <row r="25" spans="1:9" x14ac:dyDescent="0.25">
      <c r="A25" s="2">
        <v>24</v>
      </c>
      <c r="B25" s="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2">
        <v>3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9</v>
      </c>
    </row>
    <row r="29" spans="1:9" x14ac:dyDescent="0.25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2">
        <v>1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</v>
      </c>
    </row>
    <row r="34" spans="1:9" x14ac:dyDescent="0.25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25">
      <c r="A35" s="2">
        <v>34</v>
      </c>
      <c r="B35" s="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25">
      <c r="A38" s="2">
        <v>37</v>
      </c>
      <c r="B38" s="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2">
        <v>2</v>
      </c>
      <c r="C40" s="2">
        <v>0</v>
      </c>
      <c r="D40">
        <f t="shared" si="0"/>
        <v>0</v>
      </c>
      <c r="E40">
        <f>C40^2</f>
        <v>0</v>
      </c>
      <c r="F40">
        <f t="shared" si="2"/>
        <v>4</v>
      </c>
    </row>
    <row r="41" spans="1:9" x14ac:dyDescent="0.25">
      <c r="A41" s="2">
        <v>40</v>
      </c>
      <c r="B41" s="2">
        <v>4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16</v>
      </c>
    </row>
    <row r="42" spans="1:9" x14ac:dyDescent="0.25">
      <c r="A42" s="2">
        <v>41</v>
      </c>
      <c r="B42" s="2">
        <v>2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4</v>
      </c>
    </row>
    <row r="43" spans="1:9" x14ac:dyDescent="0.25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.75" thickBot="1" x14ac:dyDescent="0.3">
      <c r="A44" s="2">
        <v>43</v>
      </c>
      <c r="B44" s="2">
        <v>2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4</v>
      </c>
    </row>
    <row r="45" spans="1:9" x14ac:dyDescent="0.25">
      <c r="A45" s="2">
        <v>44</v>
      </c>
      <c r="B45" s="2">
        <v>1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</v>
      </c>
      <c r="H45" s="10" t="s">
        <v>12</v>
      </c>
      <c r="I45" s="8">
        <f>SUM(F:F)</f>
        <v>1533</v>
      </c>
    </row>
    <row r="46" spans="1:9" ht="15.75" thickBot="1" x14ac:dyDescent="0.3">
      <c r="A46" s="2">
        <v>45</v>
      </c>
      <c r="B46" s="2">
        <v>2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4</v>
      </c>
      <c r="H46" s="11" t="s">
        <v>27</v>
      </c>
      <c r="I46" s="9">
        <f>I2^2</f>
        <v>212521</v>
      </c>
    </row>
    <row r="47" spans="1:9" ht="26.25" customHeight="1" x14ac:dyDescent="0.25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15399</v>
      </c>
    </row>
    <row r="48" spans="1:9" ht="24" customHeight="1" x14ac:dyDescent="0.25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232.85403153048478</v>
      </c>
    </row>
    <row r="50" spans="1:9" x14ac:dyDescent="0.25">
      <c r="A50" s="2">
        <v>49</v>
      </c>
      <c r="B50" s="2">
        <v>2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4</v>
      </c>
    </row>
    <row r="51" spans="1:9" x14ac:dyDescent="0.25">
      <c r="A51" s="2">
        <v>50</v>
      </c>
      <c r="B51" s="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19</v>
      </c>
      <c r="I52">
        <f>I47/(I48*I49)</f>
        <v>0.76013285592106017</v>
      </c>
    </row>
    <row r="53" spans="1:9" x14ac:dyDescent="0.25">
      <c r="A53" s="2">
        <v>52</v>
      </c>
      <c r="B53" s="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0.76013285592106372</v>
      </c>
    </row>
    <row r="54" spans="1:9" x14ac:dyDescent="0.25">
      <c r="A54" s="2">
        <v>53</v>
      </c>
      <c r="B54" s="2">
        <v>4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16</v>
      </c>
    </row>
    <row r="55" spans="1:9" x14ac:dyDescent="0.25">
      <c r="A55" s="2">
        <v>54</v>
      </c>
      <c r="B55" s="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25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25">
      <c r="A59" s="2">
        <v>58</v>
      </c>
      <c r="B59" s="2">
        <v>1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1</v>
      </c>
    </row>
    <row r="60" spans="1:9" x14ac:dyDescent="0.25">
      <c r="A60" s="2">
        <v>59</v>
      </c>
      <c r="B60" s="2">
        <v>2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4</v>
      </c>
    </row>
    <row r="61" spans="1:9" x14ac:dyDescent="0.25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25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25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25">
      <c r="A64" s="2">
        <v>63</v>
      </c>
      <c r="B64" s="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2">
        <v>1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1</v>
      </c>
    </row>
    <row r="66" spans="1:9" x14ac:dyDescent="0.25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2">
        <v>4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16</v>
      </c>
    </row>
    <row r="69" spans="1:9" x14ac:dyDescent="0.25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2">
        <v>3</v>
      </c>
      <c r="C76" s="2">
        <v>0</v>
      </c>
      <c r="D76">
        <f t="shared" si="4"/>
        <v>0</v>
      </c>
      <c r="E76">
        <f>C76^2</f>
        <v>0</v>
      </c>
      <c r="F76">
        <f t="shared" si="6"/>
        <v>9</v>
      </c>
    </row>
    <row r="77" spans="1:9" x14ac:dyDescent="0.25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2">
        <v>3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9</v>
      </c>
    </row>
    <row r="85" spans="1:6" x14ac:dyDescent="0.25">
      <c r="A85" s="2">
        <v>84</v>
      </c>
      <c r="B85" s="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2">
        <v>4</v>
      </c>
      <c r="C89" s="2">
        <v>1</v>
      </c>
      <c r="D89">
        <f t="shared" si="4"/>
        <v>4</v>
      </c>
      <c r="E89">
        <f t="shared" si="7"/>
        <v>1</v>
      </c>
      <c r="F89">
        <f t="shared" si="6"/>
        <v>16</v>
      </c>
    </row>
    <row r="90" spans="1:6" x14ac:dyDescent="0.25">
      <c r="A90" s="2">
        <v>89</v>
      </c>
      <c r="B90" s="2">
        <v>5</v>
      </c>
      <c r="C90" s="2">
        <v>1</v>
      </c>
      <c r="D90">
        <f t="shared" si="4"/>
        <v>5</v>
      </c>
      <c r="E90">
        <f t="shared" si="7"/>
        <v>1</v>
      </c>
      <c r="F90">
        <f t="shared" si="6"/>
        <v>25</v>
      </c>
    </row>
    <row r="91" spans="1:6" x14ac:dyDescent="0.25">
      <c r="A91" s="2">
        <v>90</v>
      </c>
      <c r="B91" s="2">
        <v>4</v>
      </c>
      <c r="C91" s="2">
        <v>1</v>
      </c>
      <c r="D91">
        <f t="shared" si="4"/>
        <v>4</v>
      </c>
      <c r="E91">
        <f t="shared" si="7"/>
        <v>1</v>
      </c>
      <c r="F91">
        <f t="shared" si="6"/>
        <v>16</v>
      </c>
    </row>
    <row r="92" spans="1:6" x14ac:dyDescent="0.25">
      <c r="A92" s="2">
        <v>91</v>
      </c>
      <c r="B92" s="2">
        <v>5</v>
      </c>
      <c r="C92" s="2">
        <v>1</v>
      </c>
      <c r="D92">
        <f t="shared" si="4"/>
        <v>5</v>
      </c>
      <c r="E92">
        <f>C92^2</f>
        <v>1</v>
      </c>
      <c r="F92">
        <f t="shared" si="6"/>
        <v>25</v>
      </c>
    </row>
    <row r="93" spans="1:6" x14ac:dyDescent="0.25">
      <c r="A93" s="2">
        <v>92</v>
      </c>
      <c r="B93" s="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25">
      <c r="A94" s="2">
        <v>93</v>
      </c>
      <c r="B94" s="2">
        <v>3</v>
      </c>
      <c r="C94" s="2">
        <v>1</v>
      </c>
      <c r="D94">
        <f t="shared" si="4"/>
        <v>3</v>
      </c>
      <c r="E94">
        <f t="shared" si="8"/>
        <v>1</v>
      </c>
      <c r="F94">
        <f t="shared" si="6"/>
        <v>9</v>
      </c>
    </row>
    <row r="95" spans="1:6" x14ac:dyDescent="0.25">
      <c r="A95" s="2">
        <v>94</v>
      </c>
      <c r="B95" s="2">
        <v>2</v>
      </c>
      <c r="C95" s="2">
        <v>1</v>
      </c>
      <c r="D95">
        <f t="shared" si="4"/>
        <v>2</v>
      </c>
      <c r="E95">
        <f t="shared" si="8"/>
        <v>1</v>
      </c>
      <c r="F95">
        <f t="shared" si="6"/>
        <v>4</v>
      </c>
    </row>
    <row r="96" spans="1:6" x14ac:dyDescent="0.25">
      <c r="A96" s="2">
        <v>95</v>
      </c>
      <c r="B96" s="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2">
        <v>3</v>
      </c>
      <c r="C97" s="2">
        <v>1</v>
      </c>
      <c r="D97">
        <f t="shared" si="4"/>
        <v>3</v>
      </c>
      <c r="E97">
        <f t="shared" si="8"/>
        <v>1</v>
      </c>
      <c r="F97">
        <f t="shared" si="6"/>
        <v>9</v>
      </c>
    </row>
    <row r="98" spans="1:6" x14ac:dyDescent="0.25">
      <c r="A98" s="2">
        <v>97</v>
      </c>
      <c r="B98" s="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2">
        <v>3</v>
      </c>
      <c r="C99" s="2">
        <v>1</v>
      </c>
      <c r="D99">
        <f t="shared" si="4"/>
        <v>3</v>
      </c>
      <c r="E99">
        <f t="shared" si="8"/>
        <v>1</v>
      </c>
      <c r="F99">
        <f t="shared" si="6"/>
        <v>9</v>
      </c>
    </row>
    <row r="100" spans="1:6" x14ac:dyDescent="0.25">
      <c r="A100" s="2">
        <v>99</v>
      </c>
      <c r="B100" s="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25">
      <c r="A101" s="2">
        <v>100</v>
      </c>
      <c r="B101" s="2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25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2">
        <v>3</v>
      </c>
      <c r="C106" s="2">
        <v>1</v>
      </c>
      <c r="D106">
        <f t="shared" si="4"/>
        <v>3</v>
      </c>
      <c r="E106">
        <f t="shared" si="8"/>
        <v>1</v>
      </c>
      <c r="F106">
        <f t="shared" si="9"/>
        <v>9</v>
      </c>
    </row>
    <row r="107" spans="1:6" x14ac:dyDescent="0.25">
      <c r="A107" s="2">
        <v>106</v>
      </c>
      <c r="B107" s="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25">
      <c r="A108" s="2">
        <v>107</v>
      </c>
      <c r="B108" s="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25">
      <c r="A109" s="2">
        <v>108</v>
      </c>
      <c r="B109" s="2">
        <v>5</v>
      </c>
      <c r="C109" s="2">
        <v>1</v>
      </c>
      <c r="D109">
        <f t="shared" si="4"/>
        <v>5</v>
      </c>
      <c r="E109">
        <f t="shared" si="8"/>
        <v>1</v>
      </c>
      <c r="F109">
        <f t="shared" si="9"/>
        <v>25</v>
      </c>
    </row>
    <row r="110" spans="1:6" x14ac:dyDescent="0.25">
      <c r="A110" s="2">
        <v>109</v>
      </c>
      <c r="B110" s="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2">
        <v>4</v>
      </c>
      <c r="C112" s="2">
        <v>1</v>
      </c>
      <c r="D112">
        <f t="shared" si="4"/>
        <v>4</v>
      </c>
      <c r="E112">
        <f t="shared" si="8"/>
        <v>1</v>
      </c>
      <c r="F112">
        <f t="shared" si="9"/>
        <v>16</v>
      </c>
    </row>
    <row r="113" spans="1:6" x14ac:dyDescent="0.25">
      <c r="A113" s="2">
        <v>112</v>
      </c>
      <c r="B113" s="2">
        <v>4</v>
      </c>
      <c r="C113" s="2">
        <v>1</v>
      </c>
      <c r="D113">
        <f t="shared" si="4"/>
        <v>4</v>
      </c>
      <c r="E113">
        <f t="shared" si="8"/>
        <v>1</v>
      </c>
      <c r="F113">
        <f t="shared" si="9"/>
        <v>16</v>
      </c>
    </row>
    <row r="114" spans="1:6" x14ac:dyDescent="0.25">
      <c r="A114" s="2">
        <v>113</v>
      </c>
      <c r="B114" s="2">
        <v>3</v>
      </c>
      <c r="C114" s="2">
        <v>1</v>
      </c>
      <c r="D114">
        <f t="shared" si="4"/>
        <v>3</v>
      </c>
      <c r="E114">
        <f t="shared" si="8"/>
        <v>1</v>
      </c>
      <c r="F114">
        <f t="shared" si="9"/>
        <v>9</v>
      </c>
    </row>
    <row r="115" spans="1:6" x14ac:dyDescent="0.25">
      <c r="A115" s="2">
        <v>114</v>
      </c>
      <c r="B115" s="2">
        <v>3</v>
      </c>
      <c r="C115" s="2">
        <v>1</v>
      </c>
      <c r="D115">
        <f t="shared" si="4"/>
        <v>3</v>
      </c>
      <c r="E115">
        <f t="shared" si="8"/>
        <v>1</v>
      </c>
      <c r="F115">
        <f t="shared" si="9"/>
        <v>9</v>
      </c>
    </row>
    <row r="116" spans="1:6" x14ac:dyDescent="0.25">
      <c r="A116" s="2">
        <v>115</v>
      </c>
      <c r="B116" s="2">
        <v>4</v>
      </c>
      <c r="C116" s="2">
        <v>1</v>
      </c>
      <c r="D116">
        <f t="shared" si="4"/>
        <v>4</v>
      </c>
      <c r="E116">
        <f t="shared" si="8"/>
        <v>1</v>
      </c>
      <c r="F116">
        <f t="shared" si="9"/>
        <v>16</v>
      </c>
    </row>
    <row r="117" spans="1:6" x14ac:dyDescent="0.25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25">
      <c r="A118" s="2">
        <v>117</v>
      </c>
      <c r="B118" s="2">
        <v>4</v>
      </c>
      <c r="C118" s="2">
        <v>1</v>
      </c>
      <c r="D118">
        <f t="shared" si="4"/>
        <v>4</v>
      </c>
      <c r="E118">
        <f t="shared" si="8"/>
        <v>1</v>
      </c>
      <c r="F118">
        <f t="shared" si="9"/>
        <v>16</v>
      </c>
    </row>
    <row r="119" spans="1:6" x14ac:dyDescent="0.25">
      <c r="A119" s="2">
        <v>118</v>
      </c>
      <c r="B119" s="2">
        <v>5</v>
      </c>
      <c r="C119" s="2">
        <v>1</v>
      </c>
      <c r="D119">
        <f t="shared" si="4"/>
        <v>5</v>
      </c>
      <c r="E119">
        <f t="shared" si="8"/>
        <v>1</v>
      </c>
      <c r="F119">
        <f t="shared" si="9"/>
        <v>25</v>
      </c>
    </row>
    <row r="120" spans="1:6" x14ac:dyDescent="0.25">
      <c r="A120" s="2">
        <v>119</v>
      </c>
      <c r="B120" s="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25">
      <c r="A121" s="2">
        <v>120</v>
      </c>
      <c r="B121" s="2">
        <v>5</v>
      </c>
      <c r="C121" s="2">
        <v>1</v>
      </c>
      <c r="D121">
        <f t="shared" si="4"/>
        <v>5</v>
      </c>
      <c r="E121">
        <f t="shared" si="8"/>
        <v>1</v>
      </c>
      <c r="F121">
        <f t="shared" si="9"/>
        <v>25</v>
      </c>
    </row>
    <row r="122" spans="1:6" x14ac:dyDescent="0.25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25">
      <c r="A123" s="2">
        <v>122</v>
      </c>
      <c r="B123" s="2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2">
        <v>4</v>
      </c>
      <c r="C124" s="2">
        <v>1</v>
      </c>
      <c r="D124">
        <f t="shared" si="4"/>
        <v>4</v>
      </c>
      <c r="E124">
        <f t="shared" si="8"/>
        <v>1</v>
      </c>
      <c r="F124">
        <f t="shared" si="9"/>
        <v>16</v>
      </c>
    </row>
    <row r="125" spans="1:6" x14ac:dyDescent="0.25">
      <c r="A125" s="2">
        <v>124</v>
      </c>
      <c r="B125" s="2">
        <v>3</v>
      </c>
      <c r="C125" s="2">
        <v>1</v>
      </c>
      <c r="D125">
        <f t="shared" si="4"/>
        <v>3</v>
      </c>
      <c r="E125">
        <f t="shared" si="8"/>
        <v>1</v>
      </c>
      <c r="F125">
        <f t="shared" si="9"/>
        <v>9</v>
      </c>
    </row>
    <row r="126" spans="1:6" x14ac:dyDescent="0.25">
      <c r="A126" s="2">
        <v>125</v>
      </c>
      <c r="B126" s="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25">
      <c r="A129" s="2">
        <v>128</v>
      </c>
      <c r="B129" s="2">
        <v>4</v>
      </c>
      <c r="C129" s="2">
        <v>1</v>
      </c>
      <c r="D129">
        <f t="shared" si="4"/>
        <v>4</v>
      </c>
      <c r="E129">
        <f t="shared" si="8"/>
        <v>1</v>
      </c>
      <c r="F129">
        <f t="shared" si="9"/>
        <v>16</v>
      </c>
    </row>
    <row r="130" spans="1:6" x14ac:dyDescent="0.25">
      <c r="A130" s="2">
        <v>129</v>
      </c>
      <c r="B130" s="2">
        <v>5</v>
      </c>
      <c r="C130" s="2">
        <v>1</v>
      </c>
      <c r="D130">
        <f t="shared" si="4"/>
        <v>5</v>
      </c>
      <c r="E130">
        <f t="shared" si="8"/>
        <v>1</v>
      </c>
      <c r="F130">
        <f t="shared" si="9"/>
        <v>25</v>
      </c>
    </row>
    <row r="131" spans="1:6" x14ac:dyDescent="0.25">
      <c r="A131" s="2">
        <v>130</v>
      </c>
      <c r="B131" s="2">
        <v>3</v>
      </c>
      <c r="C131" s="2">
        <v>1</v>
      </c>
      <c r="D131">
        <f t="shared" ref="D131:D175" si="10">C131*B131</f>
        <v>3</v>
      </c>
      <c r="E131">
        <f t="shared" si="8"/>
        <v>1</v>
      </c>
      <c r="F131">
        <f t="shared" si="9"/>
        <v>9</v>
      </c>
    </row>
    <row r="132" spans="1:6" x14ac:dyDescent="0.25">
      <c r="A132" s="2">
        <v>131</v>
      </c>
      <c r="B132" s="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25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25">
      <c r="A136" s="2">
        <v>135</v>
      </c>
      <c r="B136" s="2">
        <v>5</v>
      </c>
      <c r="C136" s="2">
        <v>1</v>
      </c>
      <c r="D136">
        <f t="shared" si="10"/>
        <v>5</v>
      </c>
      <c r="E136">
        <f t="shared" si="8"/>
        <v>1</v>
      </c>
      <c r="F136">
        <f t="shared" si="9"/>
        <v>25</v>
      </c>
    </row>
    <row r="137" spans="1:6" x14ac:dyDescent="0.25">
      <c r="A137" s="2">
        <v>136</v>
      </c>
      <c r="B137" s="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2">
        <v>4</v>
      </c>
      <c r="C138" s="2">
        <v>1</v>
      </c>
      <c r="D138">
        <f t="shared" si="10"/>
        <v>4</v>
      </c>
      <c r="E138">
        <f t="shared" si="8"/>
        <v>1</v>
      </c>
      <c r="F138">
        <f t="shared" si="9"/>
        <v>16</v>
      </c>
    </row>
    <row r="139" spans="1:6" x14ac:dyDescent="0.25">
      <c r="A139" s="2">
        <v>138</v>
      </c>
      <c r="B139" s="2">
        <v>3</v>
      </c>
      <c r="C139" s="2">
        <v>1</v>
      </c>
      <c r="D139">
        <f t="shared" si="10"/>
        <v>3</v>
      </c>
      <c r="E139">
        <f t="shared" si="8"/>
        <v>1</v>
      </c>
      <c r="F139">
        <f t="shared" si="9"/>
        <v>9</v>
      </c>
    </row>
    <row r="140" spans="1:6" x14ac:dyDescent="0.25">
      <c r="A140" s="2">
        <v>139</v>
      </c>
      <c r="B140" s="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25">
      <c r="A141" s="2">
        <v>140</v>
      </c>
      <c r="B141" s="2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2">
        <v>4</v>
      </c>
      <c r="C142" s="2">
        <v>1</v>
      </c>
      <c r="D142">
        <f t="shared" si="10"/>
        <v>4</v>
      </c>
      <c r="E142">
        <f t="shared" si="8"/>
        <v>1</v>
      </c>
      <c r="F142">
        <f t="shared" si="9"/>
        <v>16</v>
      </c>
    </row>
    <row r="143" spans="1:6" x14ac:dyDescent="0.25">
      <c r="A143" s="2">
        <v>142</v>
      </c>
      <c r="B143" s="2">
        <v>5</v>
      </c>
      <c r="C143" s="2">
        <v>1</v>
      </c>
      <c r="D143">
        <f t="shared" si="10"/>
        <v>5</v>
      </c>
      <c r="E143">
        <f t="shared" si="8"/>
        <v>1</v>
      </c>
      <c r="F143">
        <f t="shared" si="9"/>
        <v>25</v>
      </c>
    </row>
    <row r="144" spans="1:6" x14ac:dyDescent="0.25">
      <c r="A144" s="2">
        <v>143</v>
      </c>
      <c r="B144" s="2">
        <v>4</v>
      </c>
      <c r="C144" s="2">
        <v>1</v>
      </c>
      <c r="D144">
        <f t="shared" si="10"/>
        <v>4</v>
      </c>
      <c r="E144">
        <f t="shared" si="8"/>
        <v>1</v>
      </c>
      <c r="F144">
        <f t="shared" si="9"/>
        <v>16</v>
      </c>
    </row>
    <row r="145" spans="1:6" x14ac:dyDescent="0.25">
      <c r="A145" s="2">
        <v>144</v>
      </c>
      <c r="B145" s="2">
        <v>5</v>
      </c>
      <c r="C145" s="2">
        <v>1</v>
      </c>
      <c r="D145">
        <f t="shared" si="10"/>
        <v>5</v>
      </c>
      <c r="E145">
        <f t="shared" si="8"/>
        <v>1</v>
      </c>
      <c r="F145">
        <f t="shared" si="9"/>
        <v>25</v>
      </c>
    </row>
    <row r="146" spans="1:6" x14ac:dyDescent="0.25">
      <c r="A146" s="2">
        <v>145</v>
      </c>
      <c r="B146" s="2">
        <v>4</v>
      </c>
      <c r="C146" s="2">
        <v>1</v>
      </c>
      <c r="D146">
        <f t="shared" si="10"/>
        <v>4</v>
      </c>
      <c r="E146">
        <f t="shared" si="8"/>
        <v>1</v>
      </c>
      <c r="F146">
        <f t="shared" si="9"/>
        <v>16</v>
      </c>
    </row>
    <row r="147" spans="1:6" x14ac:dyDescent="0.25">
      <c r="A147" s="2">
        <v>146</v>
      </c>
      <c r="B147" s="2">
        <v>4</v>
      </c>
      <c r="C147" s="2">
        <v>1</v>
      </c>
      <c r="D147">
        <f t="shared" si="10"/>
        <v>4</v>
      </c>
      <c r="E147">
        <f t="shared" si="8"/>
        <v>1</v>
      </c>
      <c r="F147">
        <f t="shared" si="9"/>
        <v>16</v>
      </c>
    </row>
    <row r="148" spans="1:6" x14ac:dyDescent="0.25">
      <c r="A148" s="2">
        <v>147</v>
      </c>
      <c r="B148" s="2">
        <v>3</v>
      </c>
      <c r="C148" s="2">
        <v>1</v>
      </c>
      <c r="D148">
        <f t="shared" si="10"/>
        <v>3</v>
      </c>
      <c r="E148">
        <f t="shared" si="8"/>
        <v>1</v>
      </c>
      <c r="F148">
        <f t="shared" si="9"/>
        <v>9</v>
      </c>
    </row>
    <row r="149" spans="1:6" x14ac:dyDescent="0.25">
      <c r="A149" s="2">
        <v>148</v>
      </c>
      <c r="B149" s="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2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2">
        <v>5</v>
      </c>
      <c r="C151" s="2">
        <v>1</v>
      </c>
      <c r="D151">
        <f t="shared" si="10"/>
        <v>5</v>
      </c>
      <c r="E151">
        <f t="shared" si="8"/>
        <v>1</v>
      </c>
      <c r="F151">
        <f t="shared" si="9"/>
        <v>25</v>
      </c>
    </row>
    <row r="152" spans="1:6" x14ac:dyDescent="0.25">
      <c r="A152" s="2">
        <v>151</v>
      </c>
      <c r="B152" s="2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2">
        <v>3</v>
      </c>
      <c r="C153" s="2">
        <v>1</v>
      </c>
      <c r="D153">
        <f t="shared" si="10"/>
        <v>3</v>
      </c>
      <c r="E153">
        <f t="shared" si="8"/>
        <v>1</v>
      </c>
      <c r="F153">
        <f t="shared" si="9"/>
        <v>9</v>
      </c>
    </row>
    <row r="154" spans="1:6" x14ac:dyDescent="0.25">
      <c r="A154" s="2">
        <v>153</v>
      </c>
      <c r="B154" s="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25">
      <c r="A155" s="2">
        <v>154</v>
      </c>
      <c r="B155" s="2">
        <v>4</v>
      </c>
      <c r="C155" s="2">
        <v>1</v>
      </c>
      <c r="D155">
        <f t="shared" si="10"/>
        <v>4</v>
      </c>
      <c r="E155">
        <f t="shared" si="8"/>
        <v>1</v>
      </c>
      <c r="F155">
        <f t="shared" si="9"/>
        <v>16</v>
      </c>
    </row>
    <row r="156" spans="1:6" x14ac:dyDescent="0.25">
      <c r="A156" s="2">
        <v>155</v>
      </c>
      <c r="B156" s="2">
        <v>2</v>
      </c>
      <c r="C156" s="2">
        <v>1</v>
      </c>
      <c r="D156">
        <f t="shared" si="10"/>
        <v>2</v>
      </c>
      <c r="E156">
        <f t="shared" si="8"/>
        <v>1</v>
      </c>
      <c r="F156">
        <f t="shared" si="9"/>
        <v>4</v>
      </c>
    </row>
    <row r="157" spans="1:6" x14ac:dyDescent="0.25">
      <c r="A157" s="2">
        <v>156</v>
      </c>
      <c r="B157" s="2">
        <v>3</v>
      </c>
      <c r="C157" s="2">
        <v>1</v>
      </c>
      <c r="D157">
        <f t="shared" si="10"/>
        <v>3</v>
      </c>
      <c r="E157">
        <f t="shared" ref="E157:E174" si="11">C157^2</f>
        <v>1</v>
      </c>
      <c r="F157">
        <f t="shared" si="9"/>
        <v>9</v>
      </c>
    </row>
    <row r="158" spans="1:6" x14ac:dyDescent="0.25">
      <c r="A158" s="2">
        <v>157</v>
      </c>
      <c r="B158" s="2">
        <v>3</v>
      </c>
      <c r="C158" s="2">
        <v>1</v>
      </c>
      <c r="D158">
        <f t="shared" si="10"/>
        <v>3</v>
      </c>
      <c r="E158">
        <f t="shared" si="11"/>
        <v>1</v>
      </c>
      <c r="F158">
        <f t="shared" si="9"/>
        <v>9</v>
      </c>
    </row>
    <row r="159" spans="1:6" x14ac:dyDescent="0.25">
      <c r="A159" s="2">
        <v>158</v>
      </c>
      <c r="B159" s="2">
        <v>5</v>
      </c>
      <c r="C159" s="2">
        <v>1</v>
      </c>
      <c r="D159">
        <f t="shared" si="10"/>
        <v>5</v>
      </c>
      <c r="E159">
        <f t="shared" si="11"/>
        <v>1</v>
      </c>
      <c r="F159">
        <f t="shared" si="9"/>
        <v>25</v>
      </c>
    </row>
    <row r="160" spans="1:6" x14ac:dyDescent="0.25">
      <c r="A160" s="2">
        <v>159</v>
      </c>
      <c r="B160" s="2">
        <v>4</v>
      </c>
      <c r="C160" s="2">
        <v>1</v>
      </c>
      <c r="D160">
        <f t="shared" si="10"/>
        <v>4</v>
      </c>
      <c r="E160">
        <f t="shared" si="11"/>
        <v>1</v>
      </c>
      <c r="F160">
        <f t="shared" si="9"/>
        <v>16</v>
      </c>
    </row>
    <row r="161" spans="1:6" x14ac:dyDescent="0.25">
      <c r="A161" s="2">
        <v>160</v>
      </c>
      <c r="B161" s="2">
        <v>5</v>
      </c>
      <c r="C161" s="2">
        <v>1</v>
      </c>
      <c r="D161">
        <f t="shared" si="10"/>
        <v>5</v>
      </c>
      <c r="E161">
        <f t="shared" si="11"/>
        <v>1</v>
      </c>
      <c r="F161">
        <f t="shared" si="9"/>
        <v>25</v>
      </c>
    </row>
    <row r="162" spans="1:6" x14ac:dyDescent="0.25">
      <c r="A162" s="2">
        <v>161</v>
      </c>
      <c r="B162" s="2">
        <v>3</v>
      </c>
      <c r="C162" s="2">
        <v>1</v>
      </c>
      <c r="D162">
        <f t="shared" si="10"/>
        <v>3</v>
      </c>
      <c r="E162">
        <f t="shared" si="11"/>
        <v>1</v>
      </c>
      <c r="F162">
        <f t="shared" si="9"/>
        <v>9</v>
      </c>
    </row>
    <row r="163" spans="1:6" x14ac:dyDescent="0.25">
      <c r="A163" s="2">
        <v>162</v>
      </c>
      <c r="B163" s="2">
        <v>5</v>
      </c>
      <c r="C163" s="2">
        <v>1</v>
      </c>
      <c r="D163">
        <f t="shared" si="10"/>
        <v>5</v>
      </c>
      <c r="E163">
        <f t="shared" si="11"/>
        <v>1</v>
      </c>
      <c r="F163">
        <f t="shared" si="9"/>
        <v>25</v>
      </c>
    </row>
    <row r="164" spans="1:6" x14ac:dyDescent="0.25">
      <c r="A164" s="2">
        <v>163</v>
      </c>
      <c r="B164" s="2">
        <v>5</v>
      </c>
      <c r="C164" s="2">
        <v>1</v>
      </c>
      <c r="D164">
        <f t="shared" si="10"/>
        <v>5</v>
      </c>
      <c r="E164">
        <f t="shared" si="11"/>
        <v>1</v>
      </c>
      <c r="F164">
        <f t="shared" si="9"/>
        <v>25</v>
      </c>
    </row>
    <row r="165" spans="1:6" x14ac:dyDescent="0.25">
      <c r="A165" s="2">
        <v>164</v>
      </c>
      <c r="B165" s="2">
        <v>3</v>
      </c>
      <c r="C165" s="2">
        <v>1</v>
      </c>
      <c r="D165">
        <f t="shared" si="10"/>
        <v>3</v>
      </c>
      <c r="E165">
        <f t="shared" si="11"/>
        <v>1</v>
      </c>
      <c r="F165">
        <f t="shared" si="9"/>
        <v>9</v>
      </c>
    </row>
    <row r="166" spans="1:6" x14ac:dyDescent="0.25">
      <c r="A166" s="2">
        <v>165</v>
      </c>
      <c r="B166" s="2">
        <v>4</v>
      </c>
      <c r="C166" s="2">
        <v>1</v>
      </c>
      <c r="D166">
        <f t="shared" si="10"/>
        <v>4</v>
      </c>
      <c r="E166">
        <f t="shared" si="11"/>
        <v>1</v>
      </c>
      <c r="F166">
        <f t="shared" ref="F166:F175" si="12">B166^2</f>
        <v>16</v>
      </c>
    </row>
    <row r="167" spans="1:6" x14ac:dyDescent="0.25">
      <c r="A167" s="2">
        <v>166</v>
      </c>
      <c r="B167" s="2">
        <v>4</v>
      </c>
      <c r="C167" s="2">
        <v>1</v>
      </c>
      <c r="D167">
        <f t="shared" si="10"/>
        <v>4</v>
      </c>
      <c r="E167">
        <f t="shared" si="11"/>
        <v>1</v>
      </c>
      <c r="F167">
        <f t="shared" si="12"/>
        <v>16</v>
      </c>
    </row>
    <row r="168" spans="1:6" x14ac:dyDescent="0.25">
      <c r="A168" s="2">
        <v>167</v>
      </c>
      <c r="B168" s="2">
        <v>4</v>
      </c>
      <c r="C168" s="2">
        <v>1</v>
      </c>
      <c r="D168">
        <f t="shared" si="10"/>
        <v>4</v>
      </c>
      <c r="E168">
        <f t="shared" si="11"/>
        <v>1</v>
      </c>
      <c r="F168">
        <f t="shared" si="12"/>
        <v>16</v>
      </c>
    </row>
    <row r="169" spans="1:6" x14ac:dyDescent="0.25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25">
      <c r="A170" s="2">
        <v>169</v>
      </c>
      <c r="B170" s="2">
        <v>3</v>
      </c>
      <c r="C170" s="2">
        <v>1</v>
      </c>
      <c r="D170">
        <f t="shared" si="10"/>
        <v>3</v>
      </c>
      <c r="E170">
        <f t="shared" si="11"/>
        <v>1</v>
      </c>
      <c r="F170">
        <f t="shared" si="12"/>
        <v>9</v>
      </c>
    </row>
    <row r="171" spans="1:6" x14ac:dyDescent="0.25">
      <c r="A171" s="2">
        <v>170</v>
      </c>
      <c r="B171" s="2">
        <v>1</v>
      </c>
      <c r="C171" s="2">
        <v>1</v>
      </c>
      <c r="D171">
        <f t="shared" si="10"/>
        <v>1</v>
      </c>
      <c r="E171">
        <f t="shared" si="11"/>
        <v>1</v>
      </c>
      <c r="F171">
        <f t="shared" si="12"/>
        <v>1</v>
      </c>
    </row>
    <row r="172" spans="1:6" x14ac:dyDescent="0.25">
      <c r="A172" s="2">
        <v>171</v>
      </c>
      <c r="B172" s="2">
        <v>5</v>
      </c>
      <c r="C172" s="2">
        <v>1</v>
      </c>
      <c r="D172">
        <f t="shared" si="10"/>
        <v>5</v>
      </c>
      <c r="E172">
        <f t="shared" si="11"/>
        <v>1</v>
      </c>
      <c r="F172">
        <f t="shared" si="12"/>
        <v>25</v>
      </c>
    </row>
    <row r="173" spans="1:6" x14ac:dyDescent="0.25">
      <c r="A173" s="2">
        <v>172</v>
      </c>
      <c r="B173" s="2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zoomScale="110" zoomScaleNormal="110" workbookViewId="0">
      <selection activeCell="I24" sqref="I24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51.85546875" customWidth="1"/>
  </cols>
  <sheetData>
    <row r="1" spans="1:11" ht="120.75" x14ac:dyDescent="0.25">
      <c r="A1" s="3" t="s">
        <v>25</v>
      </c>
      <c r="B1" s="1" t="s">
        <v>45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1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493</v>
      </c>
      <c r="K2">
        <f>I2</f>
        <v>493</v>
      </c>
    </row>
    <row r="3" spans="1:11" x14ac:dyDescent="0.25">
      <c r="A3" s="2">
        <v>2</v>
      </c>
      <c r="B3" s="12">
        <v>1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1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25">
      <c r="A4" s="2">
        <v>3</v>
      </c>
      <c r="B4" s="1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349</v>
      </c>
      <c r="K4">
        <f t="shared" si="3"/>
        <v>349</v>
      </c>
    </row>
    <row r="5" spans="1:11" x14ac:dyDescent="0.25">
      <c r="A5" s="2">
        <v>4</v>
      </c>
      <c r="B5" s="12">
        <v>1</v>
      </c>
      <c r="C5" s="2">
        <v>0</v>
      </c>
      <c r="D5">
        <f t="shared" si="0"/>
        <v>0</v>
      </c>
      <c r="E5">
        <f t="shared" si="1"/>
        <v>0</v>
      </c>
      <c r="F5">
        <f t="shared" si="2"/>
        <v>1</v>
      </c>
      <c r="H5" t="s">
        <v>5</v>
      </c>
      <c r="I5">
        <f>SUM(E:E)</f>
        <v>87</v>
      </c>
      <c r="K5">
        <f t="shared" si="3"/>
        <v>87</v>
      </c>
    </row>
    <row r="6" spans="1:11" x14ac:dyDescent="0.25">
      <c r="A6" s="2">
        <v>5</v>
      </c>
      <c r="B6" s="1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25">
      <c r="A7" s="2">
        <v>6</v>
      </c>
      <c r="B7" s="1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24</v>
      </c>
      <c r="I7">
        <f>I3^2</f>
        <v>7569</v>
      </c>
      <c r="K7">
        <f t="shared" si="3"/>
        <v>7569</v>
      </c>
    </row>
    <row r="8" spans="1:11" x14ac:dyDescent="0.25">
      <c r="A8" s="2">
        <v>7</v>
      </c>
      <c r="B8" s="1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2.8333333333333335</v>
      </c>
    </row>
    <row r="9" spans="1:11" x14ac:dyDescent="0.25">
      <c r="A9" s="2">
        <v>8</v>
      </c>
      <c r="B9" s="12">
        <v>1</v>
      </c>
      <c r="C9" s="2">
        <v>0</v>
      </c>
      <c r="D9">
        <f t="shared" si="0"/>
        <v>0</v>
      </c>
      <c r="E9">
        <f t="shared" si="1"/>
        <v>0</v>
      </c>
      <c r="F9">
        <f t="shared" si="2"/>
        <v>1</v>
      </c>
      <c r="K9">
        <f>I15</f>
        <v>0.5</v>
      </c>
    </row>
    <row r="10" spans="1:11" x14ac:dyDescent="0.25">
      <c r="A10" s="2">
        <v>9</v>
      </c>
      <c r="B10" s="12">
        <v>2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4</v>
      </c>
      <c r="K10">
        <f>I45</f>
        <v>1745</v>
      </c>
    </row>
    <row r="11" spans="1:11" x14ac:dyDescent="0.25">
      <c r="A11" s="2">
        <v>10</v>
      </c>
      <c r="B11" s="12">
        <v>3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9</v>
      </c>
      <c r="K11">
        <f>I46</f>
        <v>243049</v>
      </c>
    </row>
    <row r="12" spans="1:11" x14ac:dyDescent="0.25">
      <c r="A12" s="2">
        <v>11</v>
      </c>
      <c r="B12" s="1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2.3563218390804597</v>
      </c>
    </row>
    <row r="13" spans="1:11" x14ac:dyDescent="0.25">
      <c r="A13" s="2">
        <v>12</v>
      </c>
      <c r="B13" s="1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25">
      <c r="A14" s="2">
        <v>13</v>
      </c>
      <c r="B14" s="12">
        <v>2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4</v>
      </c>
      <c r="H14" t="s">
        <v>8</v>
      </c>
      <c r="I14">
        <f>I2/I6</f>
        <v>2.8333333333333335</v>
      </c>
    </row>
    <row r="15" spans="1:11" x14ac:dyDescent="0.25">
      <c r="A15" s="2">
        <v>14</v>
      </c>
      <c r="B15" s="12">
        <v>1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12">
        <v>2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4</v>
      </c>
    </row>
    <row r="17" spans="1:9" x14ac:dyDescent="0.25">
      <c r="A17" s="2">
        <v>16</v>
      </c>
      <c r="B17" s="12">
        <v>1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1</v>
      </c>
    </row>
    <row r="18" spans="1:9" x14ac:dyDescent="0.25">
      <c r="A18" s="2">
        <v>17</v>
      </c>
      <c r="B18" s="12">
        <v>2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4</v>
      </c>
    </row>
    <row r="19" spans="1:9" x14ac:dyDescent="0.25">
      <c r="A19" s="2">
        <v>18</v>
      </c>
      <c r="B19" s="1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25">
      <c r="A20" s="2">
        <v>19</v>
      </c>
      <c r="B20" s="12">
        <v>2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4</v>
      </c>
    </row>
    <row r="21" spans="1:9" x14ac:dyDescent="0.25">
      <c r="A21" s="2">
        <v>20</v>
      </c>
      <c r="B21" s="1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1.6551724137931036</v>
      </c>
    </row>
    <row r="22" spans="1:9" x14ac:dyDescent="0.25">
      <c r="A22" s="2">
        <v>21</v>
      </c>
      <c r="B22" s="12">
        <v>2</v>
      </c>
      <c r="C22" s="2">
        <v>0</v>
      </c>
      <c r="D22">
        <f t="shared" si="0"/>
        <v>0</v>
      </c>
      <c r="E22">
        <f>C22^2</f>
        <v>0</v>
      </c>
      <c r="F22">
        <f t="shared" si="2"/>
        <v>4</v>
      </c>
    </row>
    <row r="23" spans="1:9" x14ac:dyDescent="0.25">
      <c r="A23" s="2">
        <v>22</v>
      </c>
      <c r="B23" s="12">
        <v>1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1</v>
      </c>
      <c r="I23" t="s">
        <v>16</v>
      </c>
    </row>
    <row r="24" spans="1:9" x14ac:dyDescent="0.25">
      <c r="A24" s="2">
        <v>23</v>
      </c>
      <c r="B24" s="1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3" t="s">
        <v>33</v>
      </c>
      <c r="I24" t="str">
        <f>"Y = " &amp; ROUND(I21, 4) &amp; " + " &amp; ROUND(I12, 4) &amp; " * X"</f>
        <v>Y = 1.6552 + 2.3563 * X</v>
      </c>
    </row>
    <row r="25" spans="1:9" x14ac:dyDescent="0.25">
      <c r="A25" s="2">
        <v>24</v>
      </c>
      <c r="B25" s="12">
        <v>1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1</v>
      </c>
    </row>
    <row r="26" spans="1:9" x14ac:dyDescent="0.25">
      <c r="A26" s="2">
        <v>25</v>
      </c>
      <c r="B26" s="12">
        <v>2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4</v>
      </c>
    </row>
    <row r="27" spans="1:9" x14ac:dyDescent="0.25">
      <c r="A27" s="2">
        <v>26</v>
      </c>
      <c r="B27" s="12">
        <v>1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</v>
      </c>
    </row>
    <row r="28" spans="1:9" x14ac:dyDescent="0.25">
      <c r="A28" s="2">
        <v>27</v>
      </c>
      <c r="B28" s="12">
        <v>2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4</v>
      </c>
    </row>
    <row r="29" spans="1:9" x14ac:dyDescent="0.25">
      <c r="A29" s="2">
        <v>28</v>
      </c>
      <c r="B29" s="1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25">
      <c r="A30" s="2">
        <v>29</v>
      </c>
      <c r="B30" s="12">
        <v>2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4</v>
      </c>
    </row>
    <row r="31" spans="1:9" x14ac:dyDescent="0.25">
      <c r="A31" s="2">
        <v>30</v>
      </c>
      <c r="B31" s="1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25">
      <c r="A32" s="2">
        <v>31</v>
      </c>
      <c r="B32" s="12">
        <v>2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4</v>
      </c>
    </row>
    <row r="33" spans="1:9" x14ac:dyDescent="0.25">
      <c r="A33" s="2">
        <v>32</v>
      </c>
      <c r="B33" s="12">
        <v>1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1</v>
      </c>
    </row>
    <row r="34" spans="1:9" x14ac:dyDescent="0.25">
      <c r="A34" s="2">
        <v>33</v>
      </c>
      <c r="B34" s="12">
        <v>3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9</v>
      </c>
    </row>
    <row r="35" spans="1:9" x14ac:dyDescent="0.25">
      <c r="A35" s="2">
        <v>34</v>
      </c>
      <c r="B35" s="12">
        <v>1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1</v>
      </c>
      <c r="H35" s="4"/>
      <c r="I35" s="4" t="s">
        <v>10</v>
      </c>
    </row>
    <row r="36" spans="1:9" x14ac:dyDescent="0.25">
      <c r="A36" s="2">
        <v>35</v>
      </c>
      <c r="B36" s="1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25">
      <c r="A37" s="2">
        <v>36</v>
      </c>
      <c r="B37" s="12">
        <v>3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9</v>
      </c>
    </row>
    <row r="38" spans="1:9" x14ac:dyDescent="0.25">
      <c r="A38" s="2">
        <v>37</v>
      </c>
      <c r="B38" s="12">
        <v>2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4</v>
      </c>
    </row>
    <row r="39" spans="1:9" x14ac:dyDescent="0.25">
      <c r="A39" s="2">
        <v>38</v>
      </c>
      <c r="B39" s="1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25">
      <c r="A40" s="2">
        <v>39</v>
      </c>
      <c r="B40" s="12">
        <v>2</v>
      </c>
      <c r="C40" s="2">
        <v>0</v>
      </c>
      <c r="D40">
        <f t="shared" si="0"/>
        <v>0</v>
      </c>
      <c r="E40">
        <f>C40^2</f>
        <v>0</v>
      </c>
      <c r="F40">
        <f t="shared" si="2"/>
        <v>4</v>
      </c>
    </row>
    <row r="41" spans="1:9" x14ac:dyDescent="0.25">
      <c r="A41" s="2">
        <v>40</v>
      </c>
      <c r="B41" s="12">
        <v>1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1</v>
      </c>
    </row>
    <row r="42" spans="1:9" x14ac:dyDescent="0.25">
      <c r="A42" s="2">
        <v>41</v>
      </c>
      <c r="B42" s="12">
        <v>2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4</v>
      </c>
    </row>
    <row r="43" spans="1:9" x14ac:dyDescent="0.25">
      <c r="A43" s="2">
        <v>42</v>
      </c>
      <c r="B43" s="1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.75" thickBot="1" x14ac:dyDescent="0.3">
      <c r="A44" s="2">
        <v>43</v>
      </c>
      <c r="B44" s="12">
        <v>2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4</v>
      </c>
    </row>
    <row r="45" spans="1:9" x14ac:dyDescent="0.25">
      <c r="A45" s="2">
        <v>44</v>
      </c>
      <c r="B45" s="12">
        <v>1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1</v>
      </c>
      <c r="H45" s="10" t="s">
        <v>12</v>
      </c>
      <c r="I45" s="8">
        <f>SUM(F:F)</f>
        <v>1745</v>
      </c>
    </row>
    <row r="46" spans="1:9" ht="15.75" thickBot="1" x14ac:dyDescent="0.3">
      <c r="A46" s="2">
        <v>45</v>
      </c>
      <c r="B46" s="12">
        <v>2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4</v>
      </c>
      <c r="H46" s="11" t="s">
        <v>27</v>
      </c>
      <c r="I46" s="9">
        <f>I2^2</f>
        <v>243049</v>
      </c>
    </row>
    <row r="47" spans="1:9" ht="26.25" customHeight="1" x14ac:dyDescent="0.25">
      <c r="A47" s="2">
        <v>46</v>
      </c>
      <c r="B47" s="12">
        <v>3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9</v>
      </c>
      <c r="H47" t="s">
        <v>13</v>
      </c>
      <c r="I47">
        <f>I6*I4 - I3*I2</f>
        <v>17835</v>
      </c>
    </row>
    <row r="48" spans="1:9" ht="24" customHeight="1" x14ac:dyDescent="0.25">
      <c r="A48" s="2">
        <v>47</v>
      </c>
      <c r="B48" s="1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12">
        <v>1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1</v>
      </c>
      <c r="H49" t="s">
        <v>15</v>
      </c>
      <c r="I49">
        <f>SQRT(I6*I45-I46)</f>
        <v>246.13207836444238</v>
      </c>
    </row>
    <row r="50" spans="1:9" x14ac:dyDescent="0.25">
      <c r="A50" s="2">
        <v>49</v>
      </c>
      <c r="B50" s="12">
        <v>2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4</v>
      </c>
    </row>
    <row r="51" spans="1:9" x14ac:dyDescent="0.25">
      <c r="A51" s="2">
        <v>50</v>
      </c>
      <c r="B51" s="12">
        <v>1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1</v>
      </c>
    </row>
    <row r="52" spans="1:9" x14ac:dyDescent="0.25">
      <c r="A52" s="2">
        <v>51</v>
      </c>
      <c r="B52" s="1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19</v>
      </c>
      <c r="I52">
        <f>I47/(I48*I49)</f>
        <v>0.8328861534921953</v>
      </c>
    </row>
    <row r="53" spans="1:9" x14ac:dyDescent="0.25">
      <c r="A53" s="2">
        <v>52</v>
      </c>
      <c r="B53" s="12">
        <v>1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1</v>
      </c>
      <c r="H53" s="5" t="s">
        <v>32</v>
      </c>
      <c r="I53">
        <f>PEARSON(B:B,C:C)</f>
        <v>0.83288615349219275</v>
      </c>
    </row>
    <row r="54" spans="1:9" x14ac:dyDescent="0.25">
      <c r="A54" s="2">
        <v>53</v>
      </c>
      <c r="B54" s="1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25">
      <c r="A55" s="2">
        <v>54</v>
      </c>
      <c r="B55" s="1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25">
      <c r="A56" s="2">
        <v>55</v>
      </c>
      <c r="B56" s="1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25">
      <c r="A57" s="2">
        <v>56</v>
      </c>
      <c r="B57" s="1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25">
      <c r="A58" s="2">
        <v>57</v>
      </c>
      <c r="B58" s="1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25">
      <c r="A59" s="2">
        <v>58</v>
      </c>
      <c r="B59" s="12">
        <v>3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9</v>
      </c>
    </row>
    <row r="60" spans="1:9" x14ac:dyDescent="0.25">
      <c r="A60" s="2">
        <v>59</v>
      </c>
      <c r="B60" s="12">
        <v>3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9</v>
      </c>
    </row>
    <row r="61" spans="1:9" x14ac:dyDescent="0.25">
      <c r="A61" s="2">
        <v>60</v>
      </c>
      <c r="B61" s="1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25">
      <c r="A62" s="2">
        <v>61</v>
      </c>
      <c r="B62" s="1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25">
      <c r="A63" s="2">
        <v>62</v>
      </c>
      <c r="B63" s="1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25">
      <c r="A64" s="2">
        <v>63</v>
      </c>
      <c r="B64" s="12">
        <v>2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4</v>
      </c>
    </row>
    <row r="65" spans="1:9" x14ac:dyDescent="0.25">
      <c r="A65" s="2">
        <v>64</v>
      </c>
      <c r="B65" s="12">
        <v>1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1</v>
      </c>
    </row>
    <row r="66" spans="1:9" x14ac:dyDescent="0.25">
      <c r="A66" s="2">
        <v>65</v>
      </c>
      <c r="B66" s="1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  <c r="I66" t="s">
        <v>18</v>
      </c>
    </row>
    <row r="67" spans="1:9" x14ac:dyDescent="0.25">
      <c r="A67" s="2">
        <v>66</v>
      </c>
      <c r="B67" s="1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1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1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1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1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1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1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1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12">
        <v>3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9</v>
      </c>
    </row>
    <row r="76" spans="1:9" x14ac:dyDescent="0.25">
      <c r="A76" s="2">
        <v>75</v>
      </c>
      <c r="B76" s="1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1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1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9" x14ac:dyDescent="0.25">
      <c r="A79" s="2">
        <v>78</v>
      </c>
      <c r="B79" s="1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1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1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1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1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12">
        <v>3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9</v>
      </c>
    </row>
    <row r="85" spans="1:6" x14ac:dyDescent="0.25">
      <c r="A85" s="2">
        <v>84</v>
      </c>
      <c r="B85" s="1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1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1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1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12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25">
      <c r="A90" s="2">
        <v>89</v>
      </c>
      <c r="B90" s="12">
        <v>5</v>
      </c>
      <c r="C90" s="2">
        <v>1</v>
      </c>
      <c r="D90">
        <f t="shared" si="4"/>
        <v>5</v>
      </c>
      <c r="E90">
        <f t="shared" si="7"/>
        <v>1</v>
      </c>
      <c r="F90">
        <f t="shared" si="6"/>
        <v>25</v>
      </c>
    </row>
    <row r="91" spans="1:6" x14ac:dyDescent="0.25">
      <c r="A91" s="2">
        <v>90</v>
      </c>
      <c r="B91" s="12">
        <v>4</v>
      </c>
      <c r="C91" s="2">
        <v>1</v>
      </c>
      <c r="D91">
        <f t="shared" si="4"/>
        <v>4</v>
      </c>
      <c r="E91">
        <f t="shared" si="7"/>
        <v>1</v>
      </c>
      <c r="F91">
        <f t="shared" si="6"/>
        <v>16</v>
      </c>
    </row>
    <row r="92" spans="1:6" x14ac:dyDescent="0.25">
      <c r="A92" s="2">
        <v>91</v>
      </c>
      <c r="B92" s="12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1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25">
      <c r="A94" s="2">
        <v>93</v>
      </c>
      <c r="B94" s="12">
        <v>2</v>
      </c>
      <c r="C94" s="2">
        <v>1</v>
      </c>
      <c r="D94">
        <f t="shared" si="4"/>
        <v>2</v>
      </c>
      <c r="E94">
        <f t="shared" si="8"/>
        <v>1</v>
      </c>
      <c r="F94">
        <f t="shared" si="6"/>
        <v>4</v>
      </c>
    </row>
    <row r="95" spans="1:6" x14ac:dyDescent="0.25">
      <c r="A95" s="2">
        <v>94</v>
      </c>
      <c r="B95" s="12">
        <v>5</v>
      </c>
      <c r="C95" s="2">
        <v>1</v>
      </c>
      <c r="D95">
        <f t="shared" si="4"/>
        <v>5</v>
      </c>
      <c r="E95">
        <f t="shared" si="8"/>
        <v>1</v>
      </c>
      <c r="F95">
        <f t="shared" si="6"/>
        <v>25</v>
      </c>
    </row>
    <row r="96" spans="1:6" x14ac:dyDescent="0.25">
      <c r="A96" s="2">
        <v>95</v>
      </c>
      <c r="B96" s="12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12">
        <v>4</v>
      </c>
      <c r="C97" s="2">
        <v>1</v>
      </c>
      <c r="D97">
        <f t="shared" si="4"/>
        <v>4</v>
      </c>
      <c r="E97">
        <f t="shared" si="8"/>
        <v>1</v>
      </c>
      <c r="F97">
        <f t="shared" si="6"/>
        <v>16</v>
      </c>
    </row>
    <row r="98" spans="1:6" x14ac:dyDescent="0.25">
      <c r="A98" s="2">
        <v>97</v>
      </c>
      <c r="B98" s="12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12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12">
        <v>4</v>
      </c>
      <c r="C100" s="2">
        <v>1</v>
      </c>
      <c r="D100">
        <f t="shared" si="4"/>
        <v>4</v>
      </c>
      <c r="E100">
        <f t="shared" si="8"/>
        <v>1</v>
      </c>
      <c r="F100">
        <f t="shared" si="6"/>
        <v>16</v>
      </c>
    </row>
    <row r="101" spans="1:6" x14ac:dyDescent="0.25">
      <c r="A101" s="2">
        <v>100</v>
      </c>
      <c r="B101" s="12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12">
        <v>3</v>
      </c>
      <c r="C102" s="2">
        <v>1</v>
      </c>
      <c r="D102">
        <f t="shared" si="4"/>
        <v>3</v>
      </c>
      <c r="E102">
        <f t="shared" si="8"/>
        <v>1</v>
      </c>
      <c r="F102">
        <f t="shared" ref="F102:F165" si="9">B102^2</f>
        <v>9</v>
      </c>
    </row>
    <row r="103" spans="1:6" x14ac:dyDescent="0.25">
      <c r="A103" s="2">
        <v>102</v>
      </c>
      <c r="B103" s="12">
        <v>5</v>
      </c>
      <c r="C103" s="2">
        <v>1</v>
      </c>
      <c r="D103">
        <f t="shared" si="4"/>
        <v>5</v>
      </c>
      <c r="E103">
        <f t="shared" si="8"/>
        <v>1</v>
      </c>
      <c r="F103">
        <f t="shared" si="9"/>
        <v>25</v>
      </c>
    </row>
    <row r="104" spans="1:6" x14ac:dyDescent="0.25">
      <c r="A104" s="2">
        <v>103</v>
      </c>
      <c r="B104" s="12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1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25">
      <c r="A106" s="2">
        <v>105</v>
      </c>
      <c r="B106" s="12">
        <v>4</v>
      </c>
      <c r="C106" s="2">
        <v>1</v>
      </c>
      <c r="D106">
        <f t="shared" si="4"/>
        <v>4</v>
      </c>
      <c r="E106">
        <f t="shared" si="8"/>
        <v>1</v>
      </c>
      <c r="F106">
        <f t="shared" si="9"/>
        <v>16</v>
      </c>
    </row>
    <row r="107" spans="1:6" x14ac:dyDescent="0.25">
      <c r="A107" s="2">
        <v>106</v>
      </c>
      <c r="B107" s="12">
        <v>4</v>
      </c>
      <c r="C107" s="2">
        <v>1</v>
      </c>
      <c r="D107">
        <f t="shared" si="4"/>
        <v>4</v>
      </c>
      <c r="E107">
        <f t="shared" si="8"/>
        <v>1</v>
      </c>
      <c r="F107">
        <f t="shared" si="9"/>
        <v>16</v>
      </c>
    </row>
    <row r="108" spans="1:6" x14ac:dyDescent="0.25">
      <c r="A108" s="2">
        <v>107</v>
      </c>
      <c r="B108" s="12">
        <v>5</v>
      </c>
      <c r="C108" s="2">
        <v>1</v>
      </c>
      <c r="D108">
        <f t="shared" si="4"/>
        <v>5</v>
      </c>
      <c r="E108">
        <f t="shared" si="8"/>
        <v>1</v>
      </c>
      <c r="F108">
        <f t="shared" si="9"/>
        <v>25</v>
      </c>
    </row>
    <row r="109" spans="1:6" x14ac:dyDescent="0.25">
      <c r="A109" s="2">
        <v>108</v>
      </c>
      <c r="B109" s="12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12">
        <v>5</v>
      </c>
      <c r="C110" s="2">
        <v>1</v>
      </c>
      <c r="D110">
        <f t="shared" si="4"/>
        <v>5</v>
      </c>
      <c r="E110">
        <f t="shared" si="8"/>
        <v>1</v>
      </c>
      <c r="F110">
        <f t="shared" si="9"/>
        <v>25</v>
      </c>
    </row>
    <row r="111" spans="1:6" x14ac:dyDescent="0.25">
      <c r="A111" s="2">
        <v>110</v>
      </c>
      <c r="B111" s="1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25">
      <c r="A112" s="2">
        <v>111</v>
      </c>
      <c r="B112" s="12">
        <v>5</v>
      </c>
      <c r="C112" s="2">
        <v>1</v>
      </c>
      <c r="D112">
        <f t="shared" si="4"/>
        <v>5</v>
      </c>
      <c r="E112">
        <f t="shared" si="8"/>
        <v>1</v>
      </c>
      <c r="F112">
        <f t="shared" si="9"/>
        <v>25</v>
      </c>
    </row>
    <row r="113" spans="1:6" x14ac:dyDescent="0.25">
      <c r="A113" s="2">
        <v>112</v>
      </c>
      <c r="B113" s="1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25">
      <c r="A114" s="2">
        <v>113</v>
      </c>
      <c r="B114" s="12">
        <v>5</v>
      </c>
      <c r="C114" s="2">
        <v>1</v>
      </c>
      <c r="D114">
        <f t="shared" si="4"/>
        <v>5</v>
      </c>
      <c r="E114">
        <f t="shared" si="8"/>
        <v>1</v>
      </c>
      <c r="F114">
        <f t="shared" si="9"/>
        <v>25</v>
      </c>
    </row>
    <row r="115" spans="1:6" x14ac:dyDescent="0.25">
      <c r="A115" s="2">
        <v>114</v>
      </c>
      <c r="B115" s="12">
        <v>4</v>
      </c>
      <c r="C115" s="2">
        <v>1</v>
      </c>
      <c r="D115">
        <f t="shared" si="4"/>
        <v>4</v>
      </c>
      <c r="E115">
        <f t="shared" si="8"/>
        <v>1</v>
      </c>
      <c r="F115">
        <f t="shared" si="9"/>
        <v>16</v>
      </c>
    </row>
    <row r="116" spans="1:6" x14ac:dyDescent="0.25">
      <c r="A116" s="2">
        <v>115</v>
      </c>
      <c r="B116" s="12">
        <v>3</v>
      </c>
      <c r="C116" s="2">
        <v>1</v>
      </c>
      <c r="D116">
        <f t="shared" si="4"/>
        <v>3</v>
      </c>
      <c r="E116">
        <f t="shared" si="8"/>
        <v>1</v>
      </c>
      <c r="F116">
        <f t="shared" si="9"/>
        <v>9</v>
      </c>
    </row>
    <row r="117" spans="1:6" x14ac:dyDescent="0.25">
      <c r="A117" s="2">
        <v>116</v>
      </c>
      <c r="B117" s="12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12">
        <v>5</v>
      </c>
      <c r="C118" s="2">
        <v>1</v>
      </c>
      <c r="D118">
        <f t="shared" si="4"/>
        <v>5</v>
      </c>
      <c r="E118">
        <f t="shared" si="8"/>
        <v>1</v>
      </c>
      <c r="F118">
        <f t="shared" si="9"/>
        <v>25</v>
      </c>
    </row>
    <row r="119" spans="1:6" x14ac:dyDescent="0.25">
      <c r="A119" s="2">
        <v>118</v>
      </c>
      <c r="B119" s="1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1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25">
      <c r="A121" s="2">
        <v>120</v>
      </c>
      <c r="B121" s="12">
        <v>2</v>
      </c>
      <c r="C121" s="2">
        <v>1</v>
      </c>
      <c r="D121">
        <f t="shared" si="4"/>
        <v>2</v>
      </c>
      <c r="E121">
        <f t="shared" si="8"/>
        <v>1</v>
      </c>
      <c r="F121">
        <f t="shared" si="9"/>
        <v>4</v>
      </c>
    </row>
    <row r="122" spans="1:6" x14ac:dyDescent="0.25">
      <c r="A122" s="2">
        <v>121</v>
      </c>
      <c r="B122" s="1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25">
      <c r="A123" s="2">
        <v>122</v>
      </c>
      <c r="B123" s="12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12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25">
      <c r="A125" s="2">
        <v>124</v>
      </c>
      <c r="B125" s="12">
        <v>5</v>
      </c>
      <c r="C125" s="2">
        <v>1</v>
      </c>
      <c r="D125">
        <f t="shared" si="4"/>
        <v>5</v>
      </c>
      <c r="E125">
        <f t="shared" si="8"/>
        <v>1</v>
      </c>
      <c r="F125">
        <f t="shared" si="9"/>
        <v>25</v>
      </c>
    </row>
    <row r="126" spans="1:6" x14ac:dyDescent="0.25">
      <c r="A126" s="2">
        <v>125</v>
      </c>
      <c r="B126" s="1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1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1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25">
      <c r="A129" s="2">
        <v>128</v>
      </c>
      <c r="B129" s="1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25">
      <c r="A130" s="2">
        <v>129</v>
      </c>
      <c r="B130" s="12">
        <v>3</v>
      </c>
      <c r="C130" s="2">
        <v>1</v>
      </c>
      <c r="D130">
        <f t="shared" si="4"/>
        <v>3</v>
      </c>
      <c r="E130">
        <f t="shared" si="8"/>
        <v>1</v>
      </c>
      <c r="F130">
        <f t="shared" si="9"/>
        <v>9</v>
      </c>
    </row>
    <row r="131" spans="1:6" x14ac:dyDescent="0.25">
      <c r="A131" s="2">
        <v>130</v>
      </c>
      <c r="B131" s="12">
        <v>5</v>
      </c>
      <c r="C131" s="2">
        <v>1</v>
      </c>
      <c r="D131">
        <f t="shared" ref="D131:D175" si="10">C131*B131</f>
        <v>5</v>
      </c>
      <c r="E131">
        <f t="shared" si="8"/>
        <v>1</v>
      </c>
      <c r="F131">
        <f t="shared" si="9"/>
        <v>25</v>
      </c>
    </row>
    <row r="132" spans="1:6" x14ac:dyDescent="0.25">
      <c r="A132" s="2">
        <v>131</v>
      </c>
      <c r="B132" s="1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25">
      <c r="A133" s="2">
        <v>132</v>
      </c>
      <c r="B133" s="12">
        <v>3</v>
      </c>
      <c r="C133" s="2">
        <v>1</v>
      </c>
      <c r="D133">
        <f t="shared" si="10"/>
        <v>3</v>
      </c>
      <c r="E133">
        <f t="shared" si="8"/>
        <v>1</v>
      </c>
      <c r="F133">
        <f t="shared" si="9"/>
        <v>9</v>
      </c>
    </row>
    <row r="134" spans="1:6" x14ac:dyDescent="0.25">
      <c r="A134" s="2">
        <v>133</v>
      </c>
      <c r="B134" s="12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12">
        <v>5</v>
      </c>
      <c r="C135" s="2">
        <v>1</v>
      </c>
      <c r="D135">
        <f t="shared" si="10"/>
        <v>5</v>
      </c>
      <c r="E135">
        <f t="shared" si="8"/>
        <v>1</v>
      </c>
      <c r="F135">
        <f t="shared" si="9"/>
        <v>25</v>
      </c>
    </row>
    <row r="136" spans="1:6" x14ac:dyDescent="0.25">
      <c r="A136" s="2">
        <v>135</v>
      </c>
      <c r="B136" s="12">
        <v>5</v>
      </c>
      <c r="C136" s="2">
        <v>1</v>
      </c>
      <c r="D136">
        <f t="shared" si="10"/>
        <v>5</v>
      </c>
      <c r="E136">
        <f t="shared" si="8"/>
        <v>1</v>
      </c>
      <c r="F136">
        <f t="shared" si="9"/>
        <v>25</v>
      </c>
    </row>
    <row r="137" spans="1:6" x14ac:dyDescent="0.25">
      <c r="A137" s="2">
        <v>136</v>
      </c>
      <c r="B137" s="12">
        <v>3</v>
      </c>
      <c r="C137" s="2">
        <v>1</v>
      </c>
      <c r="D137">
        <f t="shared" si="10"/>
        <v>3</v>
      </c>
      <c r="E137">
        <f t="shared" si="8"/>
        <v>1</v>
      </c>
      <c r="F137">
        <f t="shared" si="9"/>
        <v>9</v>
      </c>
    </row>
    <row r="138" spans="1:6" x14ac:dyDescent="0.25">
      <c r="A138" s="2">
        <v>137</v>
      </c>
      <c r="B138" s="12">
        <v>4</v>
      </c>
      <c r="C138" s="2">
        <v>1</v>
      </c>
      <c r="D138">
        <f t="shared" si="10"/>
        <v>4</v>
      </c>
      <c r="E138">
        <f t="shared" si="8"/>
        <v>1</v>
      </c>
      <c r="F138">
        <f t="shared" si="9"/>
        <v>16</v>
      </c>
    </row>
    <row r="139" spans="1:6" x14ac:dyDescent="0.25">
      <c r="A139" s="2">
        <v>138</v>
      </c>
      <c r="B139" s="12">
        <v>5</v>
      </c>
      <c r="C139" s="2">
        <v>1</v>
      </c>
      <c r="D139">
        <f t="shared" si="10"/>
        <v>5</v>
      </c>
      <c r="E139">
        <f t="shared" si="8"/>
        <v>1</v>
      </c>
      <c r="F139">
        <f t="shared" si="9"/>
        <v>25</v>
      </c>
    </row>
    <row r="140" spans="1:6" x14ac:dyDescent="0.25">
      <c r="A140" s="2">
        <v>139</v>
      </c>
      <c r="B140" s="1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25">
      <c r="A141" s="2">
        <v>140</v>
      </c>
      <c r="B141" s="12">
        <v>4</v>
      </c>
      <c r="C141" s="2">
        <v>1</v>
      </c>
      <c r="D141">
        <f t="shared" si="10"/>
        <v>4</v>
      </c>
      <c r="E141">
        <f t="shared" si="8"/>
        <v>1</v>
      </c>
      <c r="F141">
        <f t="shared" si="9"/>
        <v>16</v>
      </c>
    </row>
    <row r="142" spans="1:6" x14ac:dyDescent="0.25">
      <c r="A142" s="2">
        <v>141</v>
      </c>
      <c r="B142" s="12">
        <v>4</v>
      </c>
      <c r="C142" s="2">
        <v>1</v>
      </c>
      <c r="D142">
        <f t="shared" si="10"/>
        <v>4</v>
      </c>
      <c r="E142">
        <f t="shared" si="8"/>
        <v>1</v>
      </c>
      <c r="F142">
        <f t="shared" si="9"/>
        <v>16</v>
      </c>
    </row>
    <row r="143" spans="1:6" x14ac:dyDescent="0.25">
      <c r="A143" s="2">
        <v>142</v>
      </c>
      <c r="B143" s="12">
        <v>5</v>
      </c>
      <c r="C143" s="2">
        <v>1</v>
      </c>
      <c r="D143">
        <f t="shared" si="10"/>
        <v>5</v>
      </c>
      <c r="E143">
        <f t="shared" si="8"/>
        <v>1</v>
      </c>
      <c r="F143">
        <f t="shared" si="9"/>
        <v>25</v>
      </c>
    </row>
    <row r="144" spans="1:6" x14ac:dyDescent="0.25">
      <c r="A144" s="2">
        <v>143</v>
      </c>
      <c r="B144" s="12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1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25">
      <c r="A146" s="2">
        <v>145</v>
      </c>
      <c r="B146" s="12">
        <v>4</v>
      </c>
      <c r="C146" s="2">
        <v>1</v>
      </c>
      <c r="D146">
        <f t="shared" si="10"/>
        <v>4</v>
      </c>
      <c r="E146">
        <f t="shared" si="8"/>
        <v>1</v>
      </c>
      <c r="F146">
        <f t="shared" si="9"/>
        <v>16</v>
      </c>
    </row>
    <row r="147" spans="1:6" x14ac:dyDescent="0.25">
      <c r="A147" s="2">
        <v>146</v>
      </c>
      <c r="B147" s="12">
        <v>5</v>
      </c>
      <c r="C147" s="2">
        <v>1</v>
      </c>
      <c r="D147">
        <f t="shared" si="10"/>
        <v>5</v>
      </c>
      <c r="E147">
        <f t="shared" si="8"/>
        <v>1</v>
      </c>
      <c r="F147">
        <f t="shared" si="9"/>
        <v>25</v>
      </c>
    </row>
    <row r="148" spans="1:6" x14ac:dyDescent="0.25">
      <c r="A148" s="2">
        <v>147</v>
      </c>
      <c r="B148" s="12">
        <v>4</v>
      </c>
      <c r="C148" s="2">
        <v>1</v>
      </c>
      <c r="D148">
        <f t="shared" si="10"/>
        <v>4</v>
      </c>
      <c r="E148">
        <f t="shared" si="8"/>
        <v>1</v>
      </c>
      <c r="F148">
        <f t="shared" si="9"/>
        <v>16</v>
      </c>
    </row>
    <row r="149" spans="1:6" x14ac:dyDescent="0.25">
      <c r="A149" s="2">
        <v>148</v>
      </c>
      <c r="B149" s="12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1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25">
      <c r="A151" s="2">
        <v>150</v>
      </c>
      <c r="B151" s="12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12">
        <v>3</v>
      </c>
      <c r="C152" s="2">
        <v>1</v>
      </c>
      <c r="D152">
        <f t="shared" si="10"/>
        <v>3</v>
      </c>
      <c r="E152">
        <f t="shared" si="8"/>
        <v>1</v>
      </c>
      <c r="F152">
        <f t="shared" si="9"/>
        <v>9</v>
      </c>
    </row>
    <row r="153" spans="1:6" x14ac:dyDescent="0.25">
      <c r="A153" s="2">
        <v>152</v>
      </c>
      <c r="B153" s="12">
        <v>5</v>
      </c>
      <c r="C153" s="2">
        <v>1</v>
      </c>
      <c r="D153">
        <f t="shared" si="10"/>
        <v>5</v>
      </c>
      <c r="E153">
        <f t="shared" si="8"/>
        <v>1</v>
      </c>
      <c r="F153">
        <f t="shared" si="9"/>
        <v>25</v>
      </c>
    </row>
    <row r="154" spans="1:6" x14ac:dyDescent="0.25">
      <c r="A154" s="2">
        <v>153</v>
      </c>
      <c r="B154" s="1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25">
      <c r="A155" s="2">
        <v>154</v>
      </c>
      <c r="B155" s="12">
        <v>3</v>
      </c>
      <c r="C155" s="2">
        <v>1</v>
      </c>
      <c r="D155">
        <f t="shared" si="10"/>
        <v>3</v>
      </c>
      <c r="E155">
        <f t="shared" si="8"/>
        <v>1</v>
      </c>
      <c r="F155">
        <f t="shared" si="9"/>
        <v>9</v>
      </c>
    </row>
    <row r="156" spans="1:6" x14ac:dyDescent="0.25">
      <c r="A156" s="2">
        <v>155</v>
      </c>
      <c r="B156" s="12">
        <v>4</v>
      </c>
      <c r="C156" s="2">
        <v>1</v>
      </c>
      <c r="D156">
        <f t="shared" si="10"/>
        <v>4</v>
      </c>
      <c r="E156">
        <f t="shared" si="8"/>
        <v>1</v>
      </c>
      <c r="F156">
        <f t="shared" si="9"/>
        <v>16</v>
      </c>
    </row>
    <row r="157" spans="1:6" x14ac:dyDescent="0.25">
      <c r="A157" s="2">
        <v>156</v>
      </c>
      <c r="B157" s="12">
        <v>5</v>
      </c>
      <c r="C157" s="2">
        <v>1</v>
      </c>
      <c r="D157">
        <f t="shared" si="10"/>
        <v>5</v>
      </c>
      <c r="E157">
        <f t="shared" ref="E157:E174" si="11">C157^2</f>
        <v>1</v>
      </c>
      <c r="F157">
        <f t="shared" si="9"/>
        <v>25</v>
      </c>
    </row>
    <row r="158" spans="1:6" x14ac:dyDescent="0.25">
      <c r="A158" s="2">
        <v>157</v>
      </c>
      <c r="B158" s="12">
        <v>3</v>
      </c>
      <c r="C158" s="2">
        <v>1</v>
      </c>
      <c r="D158">
        <f t="shared" si="10"/>
        <v>3</v>
      </c>
      <c r="E158">
        <f t="shared" si="11"/>
        <v>1</v>
      </c>
      <c r="F158">
        <f t="shared" si="9"/>
        <v>9</v>
      </c>
    </row>
    <row r="159" spans="1:6" x14ac:dyDescent="0.25">
      <c r="A159" s="2">
        <v>158</v>
      </c>
      <c r="B159" s="12">
        <v>3</v>
      </c>
      <c r="C159" s="2">
        <v>1</v>
      </c>
      <c r="D159">
        <f t="shared" si="10"/>
        <v>3</v>
      </c>
      <c r="E159">
        <f t="shared" si="11"/>
        <v>1</v>
      </c>
      <c r="F159">
        <f t="shared" si="9"/>
        <v>9</v>
      </c>
    </row>
    <row r="160" spans="1:6" x14ac:dyDescent="0.25">
      <c r="A160" s="2">
        <v>159</v>
      </c>
      <c r="B160" s="12">
        <v>4</v>
      </c>
      <c r="C160" s="2">
        <v>1</v>
      </c>
      <c r="D160">
        <f t="shared" si="10"/>
        <v>4</v>
      </c>
      <c r="E160">
        <f t="shared" si="11"/>
        <v>1</v>
      </c>
      <c r="F160">
        <f t="shared" si="9"/>
        <v>16</v>
      </c>
    </row>
    <row r="161" spans="1:6" x14ac:dyDescent="0.25">
      <c r="A161" s="2">
        <v>160</v>
      </c>
      <c r="B161" s="12">
        <v>5</v>
      </c>
      <c r="C161" s="2">
        <v>1</v>
      </c>
      <c r="D161">
        <f t="shared" si="10"/>
        <v>5</v>
      </c>
      <c r="E161">
        <f t="shared" si="11"/>
        <v>1</v>
      </c>
      <c r="F161">
        <f t="shared" si="9"/>
        <v>25</v>
      </c>
    </row>
    <row r="162" spans="1:6" x14ac:dyDescent="0.25">
      <c r="A162" s="2">
        <v>161</v>
      </c>
      <c r="B162" s="12">
        <v>5</v>
      </c>
      <c r="C162" s="2">
        <v>1</v>
      </c>
      <c r="D162">
        <f t="shared" si="10"/>
        <v>5</v>
      </c>
      <c r="E162">
        <f t="shared" si="11"/>
        <v>1</v>
      </c>
      <c r="F162">
        <f t="shared" si="9"/>
        <v>25</v>
      </c>
    </row>
    <row r="163" spans="1:6" x14ac:dyDescent="0.25">
      <c r="A163" s="2">
        <v>162</v>
      </c>
      <c r="B163" s="12">
        <v>5</v>
      </c>
      <c r="C163" s="2">
        <v>1</v>
      </c>
      <c r="D163">
        <f t="shared" si="10"/>
        <v>5</v>
      </c>
      <c r="E163">
        <f t="shared" si="11"/>
        <v>1</v>
      </c>
      <c r="F163">
        <f t="shared" si="9"/>
        <v>25</v>
      </c>
    </row>
    <row r="164" spans="1:6" x14ac:dyDescent="0.25">
      <c r="A164" s="2">
        <v>163</v>
      </c>
      <c r="B164" s="12">
        <v>5</v>
      </c>
      <c r="C164" s="2">
        <v>1</v>
      </c>
      <c r="D164">
        <f t="shared" si="10"/>
        <v>5</v>
      </c>
      <c r="E164">
        <f t="shared" si="11"/>
        <v>1</v>
      </c>
      <c r="F164">
        <f t="shared" si="9"/>
        <v>25</v>
      </c>
    </row>
    <row r="165" spans="1:6" x14ac:dyDescent="0.25">
      <c r="A165" s="2">
        <v>164</v>
      </c>
      <c r="B165" s="12">
        <v>3</v>
      </c>
      <c r="C165" s="2">
        <v>1</v>
      </c>
      <c r="D165">
        <f t="shared" si="10"/>
        <v>3</v>
      </c>
      <c r="E165">
        <f t="shared" si="11"/>
        <v>1</v>
      </c>
      <c r="F165">
        <f t="shared" si="9"/>
        <v>9</v>
      </c>
    </row>
    <row r="166" spans="1:6" x14ac:dyDescent="0.25">
      <c r="A166" s="2">
        <v>165</v>
      </c>
      <c r="B166" s="12">
        <v>5</v>
      </c>
      <c r="C166" s="2">
        <v>1</v>
      </c>
      <c r="D166">
        <f t="shared" si="10"/>
        <v>5</v>
      </c>
      <c r="E166">
        <f t="shared" si="11"/>
        <v>1</v>
      </c>
      <c r="F166">
        <f t="shared" ref="F166:F175" si="12">B166^2</f>
        <v>25</v>
      </c>
    </row>
    <row r="167" spans="1:6" x14ac:dyDescent="0.25">
      <c r="A167" s="2">
        <v>166</v>
      </c>
      <c r="B167" s="12">
        <v>2</v>
      </c>
      <c r="C167" s="2">
        <v>1</v>
      </c>
      <c r="D167">
        <f t="shared" si="10"/>
        <v>2</v>
      </c>
      <c r="E167">
        <f t="shared" si="11"/>
        <v>1</v>
      </c>
      <c r="F167">
        <f t="shared" si="12"/>
        <v>4</v>
      </c>
    </row>
    <row r="168" spans="1:6" x14ac:dyDescent="0.25">
      <c r="A168" s="2">
        <v>167</v>
      </c>
      <c r="B168" s="12">
        <v>4</v>
      </c>
      <c r="C168" s="2">
        <v>1</v>
      </c>
      <c r="D168">
        <f t="shared" si="10"/>
        <v>4</v>
      </c>
      <c r="E168">
        <f t="shared" si="11"/>
        <v>1</v>
      </c>
      <c r="F168">
        <f t="shared" si="12"/>
        <v>16</v>
      </c>
    </row>
    <row r="169" spans="1:6" x14ac:dyDescent="0.25">
      <c r="A169" s="2">
        <v>168</v>
      </c>
      <c r="B169" s="12">
        <v>3</v>
      </c>
      <c r="C169" s="2">
        <v>1</v>
      </c>
      <c r="D169">
        <f t="shared" si="10"/>
        <v>3</v>
      </c>
      <c r="E169">
        <f>C169^2</f>
        <v>1</v>
      </c>
      <c r="F169">
        <f t="shared" si="12"/>
        <v>9</v>
      </c>
    </row>
    <row r="170" spans="1:6" x14ac:dyDescent="0.25">
      <c r="A170" s="2">
        <v>169</v>
      </c>
      <c r="B170" s="1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25">
      <c r="A171" s="2">
        <v>170</v>
      </c>
      <c r="B171" s="12">
        <v>5</v>
      </c>
      <c r="C171" s="2">
        <v>1</v>
      </c>
      <c r="D171">
        <f t="shared" si="10"/>
        <v>5</v>
      </c>
      <c r="E171">
        <f t="shared" si="11"/>
        <v>1</v>
      </c>
      <c r="F171">
        <f t="shared" si="12"/>
        <v>25</v>
      </c>
    </row>
    <row r="172" spans="1:6" x14ac:dyDescent="0.25">
      <c r="A172" s="2">
        <v>171</v>
      </c>
      <c r="B172" s="12">
        <v>5</v>
      </c>
      <c r="C172" s="2">
        <v>1</v>
      </c>
      <c r="D172">
        <f t="shared" si="10"/>
        <v>5</v>
      </c>
      <c r="E172">
        <f t="shared" si="11"/>
        <v>1</v>
      </c>
      <c r="F172">
        <f t="shared" si="12"/>
        <v>25</v>
      </c>
    </row>
    <row r="173" spans="1:6" x14ac:dyDescent="0.25">
      <c r="A173" s="2">
        <v>172</v>
      </c>
      <c r="B173" s="12">
        <v>4</v>
      </c>
      <c r="C173" s="2">
        <v>1</v>
      </c>
      <c r="D173">
        <f t="shared" si="10"/>
        <v>4</v>
      </c>
      <c r="E173">
        <f t="shared" si="11"/>
        <v>1</v>
      </c>
      <c r="F173">
        <f t="shared" si="12"/>
        <v>16</v>
      </c>
    </row>
    <row r="174" spans="1:6" x14ac:dyDescent="0.25">
      <c r="A174" s="2">
        <v>173</v>
      </c>
      <c r="B174" s="12">
        <v>4</v>
      </c>
      <c r="C174" s="2">
        <v>1</v>
      </c>
      <c r="D174">
        <f t="shared" si="10"/>
        <v>4</v>
      </c>
      <c r="E174">
        <f t="shared" si="11"/>
        <v>1</v>
      </c>
      <c r="F174">
        <f t="shared" si="12"/>
        <v>16</v>
      </c>
    </row>
    <row r="175" spans="1:6" x14ac:dyDescent="0.25">
      <c r="A175" s="2">
        <v>174</v>
      </c>
      <c r="B175" s="12">
        <v>5</v>
      </c>
      <c r="C175" s="2">
        <v>1</v>
      </c>
      <c r="D175">
        <f t="shared" si="10"/>
        <v>5</v>
      </c>
      <c r="E175">
        <f>C175^2</f>
        <v>1</v>
      </c>
      <c r="F175">
        <f t="shared" si="12"/>
        <v>25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abSelected="1" topLeftCell="A10" zoomScale="85" zoomScaleNormal="85" workbookViewId="0">
      <selection activeCell="M32" sqref="M32"/>
    </sheetView>
  </sheetViews>
  <sheetFormatPr baseColWidth="10" defaultRowHeight="15" x14ac:dyDescent="0.25"/>
  <cols>
    <col min="1" max="1" width="10.42578125" style="2" bestFit="1" customWidth="1"/>
    <col min="2" max="2" width="21" style="2" bestFit="1" customWidth="1"/>
    <col min="6" max="6" width="15" bestFit="1" customWidth="1"/>
    <col min="8" max="8" width="26.28515625" customWidth="1"/>
    <col min="9" max="9" width="43.85546875" customWidth="1"/>
  </cols>
  <sheetData>
    <row r="1" spans="1:11" ht="120.75" x14ac:dyDescent="0.25">
      <c r="A1" s="3" t="s">
        <v>25</v>
      </c>
      <c r="B1" s="1" t="s">
        <v>46</v>
      </c>
      <c r="C1" s="1" t="s">
        <v>29</v>
      </c>
      <c r="D1" s="2" t="s">
        <v>0</v>
      </c>
      <c r="E1" s="2" t="s">
        <v>1</v>
      </c>
      <c r="F1" s="7" t="s">
        <v>26</v>
      </c>
    </row>
    <row r="2" spans="1:11" x14ac:dyDescent="0.25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459</v>
      </c>
      <c r="K2">
        <f t="shared" ref="K2:K7" si="0">I2</f>
        <v>459</v>
      </c>
    </row>
    <row r="3" spans="1:11" x14ac:dyDescent="0.25">
      <c r="A3" s="2">
        <v>2</v>
      </c>
      <c r="B3" s="2">
        <v>1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</v>
      </c>
      <c r="H3" t="s">
        <v>3</v>
      </c>
      <c r="I3">
        <f>SUM(C:C)</f>
        <v>87</v>
      </c>
      <c r="K3">
        <f t="shared" si="0"/>
        <v>87</v>
      </c>
    </row>
    <row r="4" spans="1:11" x14ac:dyDescent="0.25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323</v>
      </c>
      <c r="K4">
        <f t="shared" si="0"/>
        <v>323</v>
      </c>
    </row>
    <row r="5" spans="1:11" x14ac:dyDescent="0.25">
      <c r="A5" s="2">
        <v>4</v>
      </c>
      <c r="B5" s="2">
        <v>1</v>
      </c>
      <c r="C5" s="2">
        <v>0</v>
      </c>
      <c r="D5">
        <f t="shared" si="1"/>
        <v>0</v>
      </c>
      <c r="E5">
        <f t="shared" si="2"/>
        <v>0</v>
      </c>
      <c r="F5">
        <f t="shared" si="3"/>
        <v>1</v>
      </c>
      <c r="H5" t="s">
        <v>5</v>
      </c>
      <c r="I5">
        <f>SUM(E:E)</f>
        <v>87</v>
      </c>
      <c r="K5">
        <f t="shared" si="0"/>
        <v>87</v>
      </c>
    </row>
    <row r="6" spans="1:11" x14ac:dyDescent="0.25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25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24</v>
      </c>
      <c r="I7">
        <f>I3^2</f>
        <v>7569</v>
      </c>
      <c r="K7">
        <f t="shared" si="0"/>
        <v>7569</v>
      </c>
    </row>
    <row r="8" spans="1:11" x14ac:dyDescent="0.25">
      <c r="A8" s="2">
        <v>7</v>
      </c>
      <c r="B8" s="2">
        <v>3</v>
      </c>
      <c r="C8" s="2">
        <v>0</v>
      </c>
      <c r="D8">
        <f t="shared" si="1"/>
        <v>0</v>
      </c>
      <c r="E8">
        <f t="shared" si="2"/>
        <v>0</v>
      </c>
      <c r="F8">
        <f t="shared" si="3"/>
        <v>9</v>
      </c>
      <c r="K8">
        <f>I14</f>
        <v>2.6379310344827585</v>
      </c>
    </row>
    <row r="9" spans="1:11" x14ac:dyDescent="0.25">
      <c r="A9" s="2">
        <v>8</v>
      </c>
      <c r="B9" s="2">
        <v>1</v>
      </c>
      <c r="C9" s="2">
        <v>0</v>
      </c>
      <c r="D9">
        <f t="shared" si="1"/>
        <v>0</v>
      </c>
      <c r="E9">
        <f t="shared" si="2"/>
        <v>0</v>
      </c>
      <c r="F9">
        <f t="shared" si="3"/>
        <v>1</v>
      </c>
      <c r="K9">
        <f>I15</f>
        <v>0.5</v>
      </c>
    </row>
    <row r="10" spans="1:11" x14ac:dyDescent="0.25">
      <c r="A10" s="2">
        <v>9</v>
      </c>
      <c r="B10" s="2">
        <v>2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4</v>
      </c>
      <c r="K10">
        <f>I45</f>
        <v>1537</v>
      </c>
    </row>
    <row r="11" spans="1:11" x14ac:dyDescent="0.25">
      <c r="A11" s="2">
        <v>10</v>
      </c>
      <c r="B11" s="2">
        <v>1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1</v>
      </c>
      <c r="K11">
        <f>I46</f>
        <v>210681</v>
      </c>
    </row>
    <row r="12" spans="1:11" x14ac:dyDescent="0.25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2.1494252873563218</v>
      </c>
    </row>
    <row r="13" spans="1:11" x14ac:dyDescent="0.25">
      <c r="A13" s="2">
        <v>12</v>
      </c>
      <c r="B13" s="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25">
      <c r="A14" s="2">
        <v>13</v>
      </c>
      <c r="B14" s="2">
        <v>2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4</v>
      </c>
      <c r="H14" t="s">
        <v>8</v>
      </c>
      <c r="I14">
        <f>I2/I6</f>
        <v>2.6379310344827585</v>
      </c>
    </row>
    <row r="15" spans="1:11" x14ac:dyDescent="0.25">
      <c r="A15" s="2">
        <v>14</v>
      </c>
      <c r="B15" s="2">
        <v>1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1</v>
      </c>
      <c r="H15" t="s">
        <v>9</v>
      </c>
      <c r="I15">
        <f>I3/I6</f>
        <v>0.5</v>
      </c>
    </row>
    <row r="16" spans="1:11" x14ac:dyDescent="0.25">
      <c r="A16" s="2">
        <v>15</v>
      </c>
      <c r="B16" s="2">
        <v>2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4</v>
      </c>
    </row>
    <row r="17" spans="1:9" x14ac:dyDescent="0.25">
      <c r="A17" s="2">
        <v>16</v>
      </c>
      <c r="B17" s="2">
        <v>1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1</v>
      </c>
    </row>
    <row r="18" spans="1:9" x14ac:dyDescent="0.25">
      <c r="A18" s="2">
        <v>17</v>
      </c>
      <c r="B18" s="2">
        <v>2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4</v>
      </c>
    </row>
    <row r="19" spans="1:9" x14ac:dyDescent="0.25">
      <c r="A19" s="2">
        <v>18</v>
      </c>
      <c r="B19" s="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25">
      <c r="A20" s="2">
        <v>19</v>
      </c>
      <c r="B20" s="2">
        <v>2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4</v>
      </c>
    </row>
    <row r="21" spans="1:9" x14ac:dyDescent="0.25">
      <c r="A21" s="2">
        <v>20</v>
      </c>
      <c r="B21" s="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1.5632183908045976</v>
      </c>
    </row>
    <row r="22" spans="1:9" x14ac:dyDescent="0.25">
      <c r="A22" s="2">
        <v>21</v>
      </c>
      <c r="B22" s="2">
        <v>2</v>
      </c>
      <c r="C22" s="2">
        <v>0</v>
      </c>
      <c r="D22">
        <f t="shared" si="1"/>
        <v>0</v>
      </c>
      <c r="E22">
        <f>C22^2</f>
        <v>0</v>
      </c>
      <c r="F22">
        <f t="shared" si="3"/>
        <v>4</v>
      </c>
    </row>
    <row r="23" spans="1:9" x14ac:dyDescent="0.25">
      <c r="A23" s="2">
        <v>22</v>
      </c>
      <c r="B23" s="2">
        <v>1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1</v>
      </c>
      <c r="I23" t="s">
        <v>16</v>
      </c>
    </row>
    <row r="24" spans="1:9" x14ac:dyDescent="0.25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3" t="s">
        <v>33</v>
      </c>
      <c r="I24" t="str">
        <f>"Y = " &amp; ROUND(I21, 4) &amp; " + " &amp; ROUND(I12, 4) &amp; " * X"</f>
        <v>Y = 1.5632 + 2.1494 * X</v>
      </c>
    </row>
    <row r="25" spans="1:9" x14ac:dyDescent="0.25">
      <c r="A25" s="2">
        <v>24</v>
      </c>
      <c r="B25" s="2">
        <v>1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1</v>
      </c>
    </row>
    <row r="26" spans="1:9" x14ac:dyDescent="0.25">
      <c r="A26" s="2">
        <v>25</v>
      </c>
      <c r="B26" s="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25">
      <c r="A27" s="2">
        <v>26</v>
      </c>
      <c r="B27" s="2">
        <v>1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9" x14ac:dyDescent="0.25">
      <c r="A28" s="2">
        <v>27</v>
      </c>
      <c r="B28" s="2">
        <v>2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4</v>
      </c>
    </row>
    <row r="29" spans="1:9" x14ac:dyDescent="0.25">
      <c r="A29" s="2">
        <v>28</v>
      </c>
      <c r="B29" s="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25">
      <c r="A30" s="2">
        <v>29</v>
      </c>
      <c r="B30" s="2">
        <v>2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4</v>
      </c>
    </row>
    <row r="31" spans="1:9" x14ac:dyDescent="0.25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25">
      <c r="A32" s="2">
        <v>31</v>
      </c>
      <c r="B32" s="2">
        <v>2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4</v>
      </c>
    </row>
    <row r="33" spans="1:9" x14ac:dyDescent="0.25">
      <c r="A33" s="2">
        <v>32</v>
      </c>
      <c r="B33" s="2">
        <v>1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1</v>
      </c>
    </row>
    <row r="34" spans="1:9" x14ac:dyDescent="0.25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25">
      <c r="A35" s="2">
        <v>34</v>
      </c>
      <c r="B35" s="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25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25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25">
      <c r="A38" s="2">
        <v>37</v>
      </c>
      <c r="B38" s="2">
        <v>2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4</v>
      </c>
    </row>
    <row r="39" spans="1:9" x14ac:dyDescent="0.25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25">
      <c r="A40" s="2">
        <v>39</v>
      </c>
      <c r="B40" s="2">
        <v>2</v>
      </c>
      <c r="C40" s="2">
        <v>0</v>
      </c>
      <c r="D40">
        <f t="shared" si="1"/>
        <v>0</v>
      </c>
      <c r="E40">
        <f>C40^2</f>
        <v>0</v>
      </c>
      <c r="F40">
        <f t="shared" si="3"/>
        <v>4</v>
      </c>
    </row>
    <row r="41" spans="1:9" x14ac:dyDescent="0.25">
      <c r="A41" s="2">
        <v>40</v>
      </c>
      <c r="B41" s="2">
        <v>1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1</v>
      </c>
    </row>
    <row r="42" spans="1:9" x14ac:dyDescent="0.25">
      <c r="A42" s="2">
        <v>41</v>
      </c>
      <c r="B42" s="2">
        <v>3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9</v>
      </c>
    </row>
    <row r="43" spans="1:9" x14ac:dyDescent="0.25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.75" thickBot="1" x14ac:dyDescent="0.3">
      <c r="A44" s="2">
        <v>43</v>
      </c>
      <c r="B44" s="2">
        <v>2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4</v>
      </c>
    </row>
    <row r="45" spans="1:9" x14ac:dyDescent="0.25">
      <c r="A45" s="2">
        <v>44</v>
      </c>
      <c r="B45" s="2">
        <v>1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1</v>
      </c>
      <c r="H45" s="10" t="s">
        <v>12</v>
      </c>
      <c r="I45" s="8">
        <f>SUM(F:F)</f>
        <v>1537</v>
      </c>
    </row>
    <row r="46" spans="1:9" ht="15.75" thickBot="1" x14ac:dyDescent="0.3">
      <c r="A46" s="2">
        <v>45</v>
      </c>
      <c r="B46" s="2">
        <v>2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4</v>
      </c>
      <c r="H46" s="11" t="s">
        <v>27</v>
      </c>
      <c r="I46" s="9">
        <f>I2^2</f>
        <v>210681</v>
      </c>
    </row>
    <row r="47" spans="1:9" ht="26.25" customHeight="1" x14ac:dyDescent="0.25">
      <c r="A47" s="2">
        <v>46</v>
      </c>
      <c r="B47" s="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16269</v>
      </c>
    </row>
    <row r="48" spans="1:9" ht="24" customHeight="1" x14ac:dyDescent="0.25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25">
      <c r="A49" s="2">
        <v>48</v>
      </c>
      <c r="B49" s="2">
        <v>1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1</v>
      </c>
      <c r="H49" t="s">
        <v>15</v>
      </c>
      <c r="I49">
        <f>SQRT(I6*I45-I46)</f>
        <v>238.23727668020385</v>
      </c>
    </row>
    <row r="50" spans="1:9" x14ac:dyDescent="0.25">
      <c r="A50" s="2">
        <v>49</v>
      </c>
      <c r="B50" s="2">
        <v>3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9</v>
      </c>
    </row>
    <row r="51" spans="1:9" x14ac:dyDescent="0.25">
      <c r="A51" s="2">
        <v>50</v>
      </c>
      <c r="B51" s="2">
        <v>1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1</v>
      </c>
    </row>
    <row r="52" spans="1:9" x14ac:dyDescent="0.25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19</v>
      </c>
      <c r="I52">
        <f>I47/(I48*I49)</f>
        <v>0.78493173950698802</v>
      </c>
    </row>
    <row r="53" spans="1:9" x14ac:dyDescent="0.25">
      <c r="A53" s="2">
        <v>52</v>
      </c>
      <c r="B53" s="2">
        <v>1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1</v>
      </c>
      <c r="H53" s="5" t="s">
        <v>32</v>
      </c>
      <c r="I53">
        <f>PEARSON(B:B,C:C)</f>
        <v>0.78493173950698791</v>
      </c>
    </row>
    <row r="54" spans="1:9" x14ac:dyDescent="0.25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25">
      <c r="A55" s="2">
        <v>54</v>
      </c>
      <c r="B55" s="2">
        <v>1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1</v>
      </c>
    </row>
    <row r="56" spans="1:9" x14ac:dyDescent="0.25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25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25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25">
      <c r="A59" s="2">
        <v>58</v>
      </c>
      <c r="B59" s="2">
        <v>1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</v>
      </c>
    </row>
    <row r="60" spans="1:9" x14ac:dyDescent="0.25">
      <c r="A60" s="2">
        <v>59</v>
      </c>
      <c r="B60" s="2">
        <v>2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4</v>
      </c>
    </row>
    <row r="61" spans="1:9" x14ac:dyDescent="0.25">
      <c r="A61" s="2">
        <v>60</v>
      </c>
      <c r="B61" s="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25">
      <c r="A62" s="2">
        <v>61</v>
      </c>
      <c r="B62" s="2">
        <v>3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9</v>
      </c>
    </row>
    <row r="63" spans="1:9" x14ac:dyDescent="0.25">
      <c r="A63" s="2">
        <v>62</v>
      </c>
      <c r="B63" s="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25">
      <c r="A64" s="2">
        <v>63</v>
      </c>
      <c r="B64" s="2">
        <v>2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4</v>
      </c>
    </row>
    <row r="65" spans="1:9" x14ac:dyDescent="0.25">
      <c r="A65" s="2">
        <v>64</v>
      </c>
      <c r="B65" s="2">
        <v>1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9" x14ac:dyDescent="0.25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  <c r="I66" t="s">
        <v>18</v>
      </c>
    </row>
    <row r="67" spans="1:9" x14ac:dyDescent="0.25">
      <c r="A67" s="2">
        <v>66</v>
      </c>
      <c r="B67" s="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  <c r="I67" t="s">
        <v>17</v>
      </c>
    </row>
    <row r="68" spans="1:9" x14ac:dyDescent="0.25">
      <c r="A68" s="2">
        <v>67</v>
      </c>
      <c r="B68" s="2">
        <v>2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4</v>
      </c>
    </row>
    <row r="69" spans="1:9" x14ac:dyDescent="0.25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  <c r="I69" t="s">
        <v>20</v>
      </c>
    </row>
    <row r="70" spans="1:9" x14ac:dyDescent="0.25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  <c r="I70" t="s">
        <v>22</v>
      </c>
    </row>
    <row r="71" spans="1:9" x14ac:dyDescent="0.25">
      <c r="A71" s="2">
        <v>70</v>
      </c>
      <c r="B71" s="2">
        <v>1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1</v>
      </c>
      <c r="I71" t="s">
        <v>23</v>
      </c>
    </row>
    <row r="72" spans="1:9" x14ac:dyDescent="0.25">
      <c r="A72" s="2">
        <v>71</v>
      </c>
      <c r="B72" s="2">
        <v>2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4</v>
      </c>
    </row>
    <row r="73" spans="1:9" x14ac:dyDescent="0.25">
      <c r="A73" s="2">
        <v>72</v>
      </c>
      <c r="B73" s="2">
        <v>1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</v>
      </c>
      <c r="I73" t="s">
        <v>21</v>
      </c>
    </row>
    <row r="74" spans="1:9" x14ac:dyDescent="0.25">
      <c r="A74" s="2">
        <v>73</v>
      </c>
      <c r="B74" s="2">
        <v>2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4</v>
      </c>
    </row>
    <row r="75" spans="1:9" x14ac:dyDescent="0.25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9" x14ac:dyDescent="0.25">
      <c r="A76" s="2">
        <v>75</v>
      </c>
      <c r="B76" s="2">
        <v>2</v>
      </c>
      <c r="C76" s="2">
        <v>0</v>
      </c>
      <c r="D76">
        <f t="shared" si="4"/>
        <v>0</v>
      </c>
      <c r="E76">
        <f>C76^2</f>
        <v>0</v>
      </c>
      <c r="F76">
        <f t="shared" si="6"/>
        <v>4</v>
      </c>
    </row>
    <row r="77" spans="1:9" x14ac:dyDescent="0.25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9" x14ac:dyDescent="0.25">
      <c r="A78" s="2">
        <v>77</v>
      </c>
      <c r="B78" s="2">
        <v>3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9</v>
      </c>
    </row>
    <row r="79" spans="1:9" x14ac:dyDescent="0.25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9" x14ac:dyDescent="0.25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25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25">
      <c r="A82" s="2">
        <v>81</v>
      </c>
      <c r="B82" s="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25">
      <c r="A83" s="2">
        <v>82</v>
      </c>
      <c r="B83" s="2">
        <v>1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1</v>
      </c>
    </row>
    <row r="84" spans="1:6" x14ac:dyDescent="0.25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25">
      <c r="A85" s="2">
        <v>84</v>
      </c>
      <c r="B85" s="2">
        <v>1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</v>
      </c>
    </row>
    <row r="86" spans="1:6" x14ac:dyDescent="0.25">
      <c r="A86" s="2">
        <v>85</v>
      </c>
      <c r="B86" s="2">
        <v>2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4</v>
      </c>
    </row>
    <row r="87" spans="1:6" x14ac:dyDescent="0.25">
      <c r="A87" s="2">
        <v>86</v>
      </c>
      <c r="B87" s="2">
        <v>1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1</v>
      </c>
    </row>
    <row r="88" spans="1:6" x14ac:dyDescent="0.25">
      <c r="A88" s="2">
        <v>87</v>
      </c>
      <c r="B88" s="2">
        <v>2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4</v>
      </c>
    </row>
    <row r="89" spans="1:6" x14ac:dyDescent="0.25">
      <c r="A89" s="2">
        <v>88</v>
      </c>
      <c r="B89" s="6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25">
      <c r="A90" s="2">
        <v>89</v>
      </c>
      <c r="B90" s="6">
        <v>5</v>
      </c>
      <c r="C90" s="2">
        <v>1</v>
      </c>
      <c r="D90">
        <f t="shared" si="4"/>
        <v>5</v>
      </c>
      <c r="E90">
        <f t="shared" si="7"/>
        <v>1</v>
      </c>
      <c r="F90">
        <f t="shared" si="6"/>
        <v>25</v>
      </c>
    </row>
    <row r="91" spans="1:6" x14ac:dyDescent="0.25">
      <c r="A91" s="2">
        <v>90</v>
      </c>
      <c r="B91" s="6">
        <v>2</v>
      </c>
      <c r="C91" s="2">
        <v>1</v>
      </c>
      <c r="D91">
        <f t="shared" si="4"/>
        <v>2</v>
      </c>
      <c r="E91">
        <f t="shared" si="7"/>
        <v>1</v>
      </c>
      <c r="F91">
        <f t="shared" si="6"/>
        <v>4</v>
      </c>
    </row>
    <row r="92" spans="1:6" x14ac:dyDescent="0.25">
      <c r="A92" s="2">
        <v>91</v>
      </c>
      <c r="B92" s="6">
        <v>4</v>
      </c>
      <c r="C92" s="2">
        <v>1</v>
      </c>
      <c r="D92">
        <f t="shared" si="4"/>
        <v>4</v>
      </c>
      <c r="E92">
        <f>C92^2</f>
        <v>1</v>
      </c>
      <c r="F92">
        <f t="shared" si="6"/>
        <v>16</v>
      </c>
    </row>
    <row r="93" spans="1:6" x14ac:dyDescent="0.25">
      <c r="A93" s="2">
        <v>92</v>
      </c>
      <c r="B93" s="6">
        <v>2</v>
      </c>
      <c r="C93" s="2">
        <v>1</v>
      </c>
      <c r="D93">
        <f t="shared" si="4"/>
        <v>2</v>
      </c>
      <c r="E93">
        <f t="shared" ref="E93:E156" si="8">C93^2</f>
        <v>1</v>
      </c>
      <c r="F93">
        <f t="shared" si="6"/>
        <v>4</v>
      </c>
    </row>
    <row r="94" spans="1:6" x14ac:dyDescent="0.25">
      <c r="A94" s="2">
        <v>93</v>
      </c>
      <c r="B94" s="6">
        <v>2</v>
      </c>
      <c r="C94" s="2">
        <v>1</v>
      </c>
      <c r="D94">
        <f t="shared" si="4"/>
        <v>2</v>
      </c>
      <c r="E94">
        <f t="shared" si="8"/>
        <v>1</v>
      </c>
      <c r="F94">
        <f t="shared" si="6"/>
        <v>4</v>
      </c>
    </row>
    <row r="95" spans="1:6" x14ac:dyDescent="0.25">
      <c r="A95" s="2">
        <v>94</v>
      </c>
      <c r="B95" s="6">
        <v>4</v>
      </c>
      <c r="C95" s="2">
        <v>1</v>
      </c>
      <c r="D95">
        <f t="shared" si="4"/>
        <v>4</v>
      </c>
      <c r="E95">
        <f t="shared" si="8"/>
        <v>1</v>
      </c>
      <c r="F95">
        <f t="shared" si="6"/>
        <v>16</v>
      </c>
    </row>
    <row r="96" spans="1:6" x14ac:dyDescent="0.25">
      <c r="A96" s="2">
        <v>95</v>
      </c>
      <c r="B96" s="6">
        <v>4</v>
      </c>
      <c r="C96" s="2">
        <v>1</v>
      </c>
      <c r="D96">
        <f t="shared" si="4"/>
        <v>4</v>
      </c>
      <c r="E96">
        <f t="shared" si="8"/>
        <v>1</v>
      </c>
      <c r="F96">
        <f t="shared" si="6"/>
        <v>16</v>
      </c>
    </row>
    <row r="97" spans="1:6" x14ac:dyDescent="0.25">
      <c r="A97" s="2">
        <v>96</v>
      </c>
      <c r="B97" s="6">
        <v>4</v>
      </c>
      <c r="C97" s="2">
        <v>1</v>
      </c>
      <c r="D97">
        <f t="shared" si="4"/>
        <v>4</v>
      </c>
      <c r="E97">
        <f t="shared" si="8"/>
        <v>1</v>
      </c>
      <c r="F97">
        <f t="shared" si="6"/>
        <v>16</v>
      </c>
    </row>
    <row r="98" spans="1:6" x14ac:dyDescent="0.25">
      <c r="A98" s="2">
        <v>97</v>
      </c>
      <c r="B98" s="6">
        <v>5</v>
      </c>
      <c r="C98" s="2">
        <v>1</v>
      </c>
      <c r="D98">
        <f t="shared" si="4"/>
        <v>5</v>
      </c>
      <c r="E98">
        <f t="shared" si="8"/>
        <v>1</v>
      </c>
      <c r="F98">
        <f t="shared" si="6"/>
        <v>25</v>
      </c>
    </row>
    <row r="99" spans="1:6" x14ac:dyDescent="0.25">
      <c r="A99" s="2">
        <v>98</v>
      </c>
      <c r="B99" s="6">
        <v>4</v>
      </c>
      <c r="C99" s="2">
        <v>1</v>
      </c>
      <c r="D99">
        <f t="shared" si="4"/>
        <v>4</v>
      </c>
      <c r="E99">
        <f t="shared" si="8"/>
        <v>1</v>
      </c>
      <c r="F99">
        <f t="shared" si="6"/>
        <v>16</v>
      </c>
    </row>
    <row r="100" spans="1:6" x14ac:dyDescent="0.25">
      <c r="A100" s="2">
        <v>99</v>
      </c>
      <c r="B100" s="6">
        <v>5</v>
      </c>
      <c r="C100" s="2">
        <v>1</v>
      </c>
      <c r="D100">
        <f t="shared" si="4"/>
        <v>5</v>
      </c>
      <c r="E100">
        <f t="shared" si="8"/>
        <v>1</v>
      </c>
      <c r="F100">
        <f t="shared" si="6"/>
        <v>25</v>
      </c>
    </row>
    <row r="101" spans="1:6" x14ac:dyDescent="0.25">
      <c r="A101" s="2">
        <v>100</v>
      </c>
      <c r="B101" s="6">
        <v>5</v>
      </c>
      <c r="C101" s="2">
        <v>1</v>
      </c>
      <c r="D101">
        <f t="shared" si="4"/>
        <v>5</v>
      </c>
      <c r="E101">
        <f t="shared" si="8"/>
        <v>1</v>
      </c>
      <c r="F101">
        <f>B101^2</f>
        <v>25</v>
      </c>
    </row>
    <row r="102" spans="1:6" x14ac:dyDescent="0.25">
      <c r="A102" s="2">
        <v>101</v>
      </c>
      <c r="B102" s="6">
        <v>4</v>
      </c>
      <c r="C102" s="2">
        <v>1</v>
      </c>
      <c r="D102">
        <f t="shared" si="4"/>
        <v>4</v>
      </c>
      <c r="E102">
        <f t="shared" si="8"/>
        <v>1</v>
      </c>
      <c r="F102">
        <f t="shared" ref="F102:F165" si="9">B102^2</f>
        <v>16</v>
      </c>
    </row>
    <row r="103" spans="1:6" x14ac:dyDescent="0.25">
      <c r="A103" s="2">
        <v>102</v>
      </c>
      <c r="B103" s="6">
        <v>4</v>
      </c>
      <c r="C103" s="2">
        <v>1</v>
      </c>
      <c r="D103">
        <f t="shared" si="4"/>
        <v>4</v>
      </c>
      <c r="E103">
        <f t="shared" si="8"/>
        <v>1</v>
      </c>
      <c r="F103">
        <f t="shared" si="9"/>
        <v>16</v>
      </c>
    </row>
    <row r="104" spans="1:6" x14ac:dyDescent="0.25">
      <c r="A104" s="2">
        <v>103</v>
      </c>
      <c r="B104" s="6">
        <v>5</v>
      </c>
      <c r="C104" s="2">
        <v>1</v>
      </c>
      <c r="D104">
        <f t="shared" si="4"/>
        <v>5</v>
      </c>
      <c r="E104">
        <f t="shared" si="8"/>
        <v>1</v>
      </c>
      <c r="F104">
        <f t="shared" si="9"/>
        <v>25</v>
      </c>
    </row>
    <row r="105" spans="1:6" x14ac:dyDescent="0.25">
      <c r="A105" s="2">
        <v>104</v>
      </c>
      <c r="B105" s="6">
        <v>4</v>
      </c>
      <c r="C105" s="2">
        <v>1</v>
      </c>
      <c r="D105">
        <f t="shared" si="4"/>
        <v>4</v>
      </c>
      <c r="E105">
        <f t="shared" si="8"/>
        <v>1</v>
      </c>
      <c r="F105">
        <f t="shared" si="9"/>
        <v>16</v>
      </c>
    </row>
    <row r="106" spans="1:6" x14ac:dyDescent="0.25">
      <c r="A106" s="2">
        <v>105</v>
      </c>
      <c r="B106" s="6">
        <v>5</v>
      </c>
      <c r="C106" s="2">
        <v>1</v>
      </c>
      <c r="D106">
        <f t="shared" si="4"/>
        <v>5</v>
      </c>
      <c r="E106">
        <f t="shared" si="8"/>
        <v>1</v>
      </c>
      <c r="F106">
        <f t="shared" si="9"/>
        <v>25</v>
      </c>
    </row>
    <row r="107" spans="1:6" x14ac:dyDescent="0.25">
      <c r="A107" s="2">
        <v>106</v>
      </c>
      <c r="B107" s="6">
        <v>5</v>
      </c>
      <c r="C107" s="2">
        <v>1</v>
      </c>
      <c r="D107">
        <f t="shared" si="4"/>
        <v>5</v>
      </c>
      <c r="E107">
        <f t="shared" si="8"/>
        <v>1</v>
      </c>
      <c r="F107">
        <f t="shared" si="9"/>
        <v>25</v>
      </c>
    </row>
    <row r="108" spans="1:6" x14ac:dyDescent="0.25">
      <c r="A108" s="2">
        <v>107</v>
      </c>
      <c r="B108" s="6">
        <v>5</v>
      </c>
      <c r="C108" s="2">
        <v>1</v>
      </c>
      <c r="D108">
        <f t="shared" si="4"/>
        <v>5</v>
      </c>
      <c r="E108">
        <f t="shared" si="8"/>
        <v>1</v>
      </c>
      <c r="F108">
        <f t="shared" si="9"/>
        <v>25</v>
      </c>
    </row>
    <row r="109" spans="1:6" x14ac:dyDescent="0.25">
      <c r="A109" s="2">
        <v>108</v>
      </c>
      <c r="B109" s="6">
        <v>4</v>
      </c>
      <c r="C109" s="2">
        <v>1</v>
      </c>
      <c r="D109">
        <f t="shared" si="4"/>
        <v>4</v>
      </c>
      <c r="E109">
        <f t="shared" si="8"/>
        <v>1</v>
      </c>
      <c r="F109">
        <f t="shared" si="9"/>
        <v>16</v>
      </c>
    </row>
    <row r="110" spans="1:6" x14ac:dyDescent="0.25">
      <c r="A110" s="2">
        <v>109</v>
      </c>
      <c r="B110" s="6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25">
      <c r="A111" s="2">
        <v>110</v>
      </c>
      <c r="B111" s="6">
        <v>2</v>
      </c>
      <c r="C111" s="2">
        <v>1</v>
      </c>
      <c r="D111">
        <f t="shared" si="4"/>
        <v>2</v>
      </c>
      <c r="E111">
        <f t="shared" si="8"/>
        <v>1</v>
      </c>
      <c r="F111">
        <f t="shared" si="9"/>
        <v>4</v>
      </c>
    </row>
    <row r="112" spans="1:6" x14ac:dyDescent="0.25">
      <c r="A112" s="2">
        <v>111</v>
      </c>
      <c r="B112" s="6">
        <v>2</v>
      </c>
      <c r="C112" s="2">
        <v>1</v>
      </c>
      <c r="D112">
        <f t="shared" si="4"/>
        <v>2</v>
      </c>
      <c r="E112">
        <f t="shared" si="8"/>
        <v>1</v>
      </c>
      <c r="F112">
        <f t="shared" si="9"/>
        <v>4</v>
      </c>
    </row>
    <row r="113" spans="1:6" x14ac:dyDescent="0.25">
      <c r="A113" s="2">
        <v>112</v>
      </c>
      <c r="B113" s="6">
        <v>5</v>
      </c>
      <c r="C113" s="2">
        <v>1</v>
      </c>
      <c r="D113">
        <f t="shared" si="4"/>
        <v>5</v>
      </c>
      <c r="E113">
        <f t="shared" si="8"/>
        <v>1</v>
      </c>
      <c r="F113">
        <f t="shared" si="9"/>
        <v>25</v>
      </c>
    </row>
    <row r="114" spans="1:6" x14ac:dyDescent="0.25">
      <c r="A114" s="2">
        <v>113</v>
      </c>
      <c r="B114" s="6">
        <v>3</v>
      </c>
      <c r="C114" s="2">
        <v>1</v>
      </c>
      <c r="D114">
        <f t="shared" si="4"/>
        <v>3</v>
      </c>
      <c r="E114">
        <f t="shared" si="8"/>
        <v>1</v>
      </c>
      <c r="F114">
        <f t="shared" si="9"/>
        <v>9</v>
      </c>
    </row>
    <row r="115" spans="1:6" x14ac:dyDescent="0.25">
      <c r="A115" s="2">
        <v>114</v>
      </c>
      <c r="B115" s="6">
        <v>4</v>
      </c>
      <c r="C115" s="2">
        <v>1</v>
      </c>
      <c r="D115">
        <f t="shared" si="4"/>
        <v>4</v>
      </c>
      <c r="E115">
        <f t="shared" si="8"/>
        <v>1</v>
      </c>
      <c r="F115">
        <f t="shared" si="9"/>
        <v>16</v>
      </c>
    </row>
    <row r="116" spans="1:6" x14ac:dyDescent="0.25">
      <c r="A116" s="2">
        <v>115</v>
      </c>
      <c r="B116" s="6">
        <v>3</v>
      </c>
      <c r="C116" s="2">
        <v>1</v>
      </c>
      <c r="D116">
        <f t="shared" si="4"/>
        <v>3</v>
      </c>
      <c r="E116">
        <f t="shared" si="8"/>
        <v>1</v>
      </c>
      <c r="F116">
        <f t="shared" si="9"/>
        <v>9</v>
      </c>
    </row>
    <row r="117" spans="1:6" x14ac:dyDescent="0.25">
      <c r="A117" s="2">
        <v>116</v>
      </c>
      <c r="B117" s="6">
        <v>4</v>
      </c>
      <c r="C117" s="2">
        <v>1</v>
      </c>
      <c r="D117">
        <f t="shared" si="4"/>
        <v>4</v>
      </c>
      <c r="E117">
        <f t="shared" si="8"/>
        <v>1</v>
      </c>
      <c r="F117">
        <f t="shared" si="9"/>
        <v>16</v>
      </c>
    </row>
    <row r="118" spans="1:6" x14ac:dyDescent="0.25">
      <c r="A118" s="2">
        <v>117</v>
      </c>
      <c r="B118" s="6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25">
      <c r="A119" s="2">
        <v>118</v>
      </c>
      <c r="B119" s="6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25">
      <c r="A120" s="2">
        <v>119</v>
      </c>
      <c r="B120" s="6">
        <v>5</v>
      </c>
      <c r="C120" s="2">
        <v>1</v>
      </c>
      <c r="D120">
        <f t="shared" si="4"/>
        <v>5</v>
      </c>
      <c r="E120">
        <f t="shared" si="8"/>
        <v>1</v>
      </c>
      <c r="F120">
        <f t="shared" si="9"/>
        <v>25</v>
      </c>
    </row>
    <row r="121" spans="1:6" x14ac:dyDescent="0.25">
      <c r="A121" s="2">
        <v>120</v>
      </c>
      <c r="B121" s="6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25">
      <c r="A122" s="2">
        <v>121</v>
      </c>
      <c r="B122" s="6">
        <v>5</v>
      </c>
      <c r="C122" s="2">
        <v>1</v>
      </c>
      <c r="D122">
        <f t="shared" si="4"/>
        <v>5</v>
      </c>
      <c r="E122">
        <f t="shared" si="8"/>
        <v>1</v>
      </c>
      <c r="F122">
        <f t="shared" si="9"/>
        <v>25</v>
      </c>
    </row>
    <row r="123" spans="1:6" x14ac:dyDescent="0.25">
      <c r="A123" s="2">
        <v>122</v>
      </c>
      <c r="B123" s="6">
        <v>4</v>
      </c>
      <c r="C123" s="2">
        <v>1</v>
      </c>
      <c r="D123">
        <f t="shared" si="4"/>
        <v>4</v>
      </c>
      <c r="E123">
        <f t="shared" si="8"/>
        <v>1</v>
      </c>
      <c r="F123">
        <f t="shared" si="9"/>
        <v>16</v>
      </c>
    </row>
    <row r="124" spans="1:6" x14ac:dyDescent="0.25">
      <c r="A124" s="2">
        <v>123</v>
      </c>
      <c r="B124" s="6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25">
      <c r="A125" s="2">
        <v>124</v>
      </c>
      <c r="B125" s="6">
        <v>4</v>
      </c>
      <c r="C125" s="2">
        <v>1</v>
      </c>
      <c r="D125">
        <f t="shared" si="4"/>
        <v>4</v>
      </c>
      <c r="E125">
        <f t="shared" si="8"/>
        <v>1</v>
      </c>
      <c r="F125">
        <f t="shared" si="9"/>
        <v>16</v>
      </c>
    </row>
    <row r="126" spans="1:6" x14ac:dyDescent="0.25">
      <c r="A126" s="2">
        <v>125</v>
      </c>
      <c r="B126" s="6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25">
      <c r="A127" s="2">
        <v>126</v>
      </c>
      <c r="B127" s="6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25">
      <c r="A128" s="2">
        <v>127</v>
      </c>
      <c r="B128" s="6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25">
      <c r="A129" s="2">
        <v>128</v>
      </c>
      <c r="B129" s="6">
        <v>5</v>
      </c>
      <c r="C129" s="2">
        <v>1</v>
      </c>
      <c r="D129">
        <f t="shared" si="4"/>
        <v>5</v>
      </c>
      <c r="E129">
        <f t="shared" si="8"/>
        <v>1</v>
      </c>
      <c r="F129">
        <f t="shared" si="9"/>
        <v>25</v>
      </c>
    </row>
    <row r="130" spans="1:6" x14ac:dyDescent="0.25">
      <c r="A130" s="2">
        <v>129</v>
      </c>
      <c r="B130" s="6">
        <v>3</v>
      </c>
      <c r="C130" s="2">
        <v>1</v>
      </c>
      <c r="D130">
        <f t="shared" si="4"/>
        <v>3</v>
      </c>
      <c r="E130">
        <f t="shared" si="8"/>
        <v>1</v>
      </c>
      <c r="F130">
        <f t="shared" si="9"/>
        <v>9</v>
      </c>
    </row>
    <row r="131" spans="1:6" x14ac:dyDescent="0.25">
      <c r="A131" s="2">
        <v>130</v>
      </c>
      <c r="B131" s="6">
        <v>4</v>
      </c>
      <c r="C131" s="2">
        <v>1</v>
      </c>
      <c r="D131">
        <f t="shared" ref="D131:D175" si="10">C131*B131</f>
        <v>4</v>
      </c>
      <c r="E131">
        <f t="shared" si="8"/>
        <v>1</v>
      </c>
      <c r="F131">
        <f t="shared" si="9"/>
        <v>16</v>
      </c>
    </row>
    <row r="132" spans="1:6" x14ac:dyDescent="0.25">
      <c r="A132" s="2">
        <v>131</v>
      </c>
      <c r="B132" s="6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25">
      <c r="A133" s="2">
        <v>132</v>
      </c>
      <c r="B133" s="6">
        <v>4</v>
      </c>
      <c r="C133" s="2">
        <v>1</v>
      </c>
      <c r="D133">
        <f t="shared" si="10"/>
        <v>4</v>
      </c>
      <c r="E133">
        <f t="shared" si="8"/>
        <v>1</v>
      </c>
      <c r="F133">
        <f t="shared" si="9"/>
        <v>16</v>
      </c>
    </row>
    <row r="134" spans="1:6" x14ac:dyDescent="0.25">
      <c r="A134" s="2">
        <v>133</v>
      </c>
      <c r="B134" s="6">
        <v>5</v>
      </c>
      <c r="C134" s="2">
        <v>1</v>
      </c>
      <c r="D134">
        <f t="shared" si="10"/>
        <v>5</v>
      </c>
      <c r="E134">
        <f t="shared" si="8"/>
        <v>1</v>
      </c>
      <c r="F134">
        <f t="shared" si="9"/>
        <v>25</v>
      </c>
    </row>
    <row r="135" spans="1:6" x14ac:dyDescent="0.25">
      <c r="A135" s="2">
        <v>134</v>
      </c>
      <c r="B135" s="6">
        <v>5</v>
      </c>
      <c r="C135" s="2">
        <v>1</v>
      </c>
      <c r="D135">
        <f t="shared" si="10"/>
        <v>5</v>
      </c>
      <c r="E135">
        <f t="shared" si="8"/>
        <v>1</v>
      </c>
      <c r="F135">
        <f t="shared" si="9"/>
        <v>25</v>
      </c>
    </row>
    <row r="136" spans="1:6" x14ac:dyDescent="0.25">
      <c r="A136" s="2">
        <v>135</v>
      </c>
      <c r="B136" s="6">
        <v>5</v>
      </c>
      <c r="C136" s="2">
        <v>1</v>
      </c>
      <c r="D136">
        <f t="shared" si="10"/>
        <v>5</v>
      </c>
      <c r="E136">
        <f t="shared" si="8"/>
        <v>1</v>
      </c>
      <c r="F136">
        <f t="shared" si="9"/>
        <v>25</v>
      </c>
    </row>
    <row r="137" spans="1:6" x14ac:dyDescent="0.25">
      <c r="A137" s="2">
        <v>136</v>
      </c>
      <c r="B137" s="6">
        <v>2</v>
      </c>
      <c r="C137" s="2">
        <v>1</v>
      </c>
      <c r="D137">
        <f t="shared" si="10"/>
        <v>2</v>
      </c>
      <c r="E137">
        <f t="shared" si="8"/>
        <v>1</v>
      </c>
      <c r="F137">
        <f t="shared" si="9"/>
        <v>4</v>
      </c>
    </row>
    <row r="138" spans="1:6" x14ac:dyDescent="0.25">
      <c r="A138" s="2">
        <v>137</v>
      </c>
      <c r="B138" s="6">
        <v>3</v>
      </c>
      <c r="C138" s="2">
        <v>1</v>
      </c>
      <c r="D138">
        <f t="shared" si="10"/>
        <v>3</v>
      </c>
      <c r="E138">
        <f t="shared" si="8"/>
        <v>1</v>
      </c>
      <c r="F138">
        <f t="shared" si="9"/>
        <v>9</v>
      </c>
    </row>
    <row r="139" spans="1:6" x14ac:dyDescent="0.25">
      <c r="A139" s="2">
        <v>138</v>
      </c>
      <c r="B139" s="6">
        <v>2</v>
      </c>
      <c r="C139" s="2">
        <v>1</v>
      </c>
      <c r="D139">
        <f t="shared" si="10"/>
        <v>2</v>
      </c>
      <c r="E139">
        <f t="shared" si="8"/>
        <v>1</v>
      </c>
      <c r="F139">
        <f t="shared" si="9"/>
        <v>4</v>
      </c>
    </row>
    <row r="140" spans="1:6" x14ac:dyDescent="0.25">
      <c r="A140" s="2">
        <v>139</v>
      </c>
      <c r="B140" s="6">
        <v>5</v>
      </c>
      <c r="C140" s="2">
        <v>1</v>
      </c>
      <c r="D140">
        <f t="shared" si="10"/>
        <v>5</v>
      </c>
      <c r="E140">
        <f t="shared" si="8"/>
        <v>1</v>
      </c>
      <c r="F140">
        <f t="shared" si="9"/>
        <v>25</v>
      </c>
    </row>
    <row r="141" spans="1:6" x14ac:dyDescent="0.25">
      <c r="A141" s="2">
        <v>140</v>
      </c>
      <c r="B141" s="6">
        <v>3</v>
      </c>
      <c r="C141" s="2">
        <v>1</v>
      </c>
      <c r="D141">
        <f t="shared" si="10"/>
        <v>3</v>
      </c>
      <c r="E141">
        <f t="shared" si="8"/>
        <v>1</v>
      </c>
      <c r="F141">
        <f t="shared" si="9"/>
        <v>9</v>
      </c>
    </row>
    <row r="142" spans="1:6" x14ac:dyDescent="0.25">
      <c r="A142" s="2">
        <v>141</v>
      </c>
      <c r="B142" s="6">
        <v>5</v>
      </c>
      <c r="C142" s="2">
        <v>1</v>
      </c>
      <c r="D142">
        <f t="shared" si="10"/>
        <v>5</v>
      </c>
      <c r="E142">
        <f t="shared" si="8"/>
        <v>1</v>
      </c>
      <c r="F142">
        <f t="shared" si="9"/>
        <v>25</v>
      </c>
    </row>
    <row r="143" spans="1:6" x14ac:dyDescent="0.25">
      <c r="A143" s="2">
        <v>142</v>
      </c>
      <c r="B143" s="6">
        <v>4</v>
      </c>
      <c r="C143" s="2">
        <v>1</v>
      </c>
      <c r="D143">
        <f t="shared" si="10"/>
        <v>4</v>
      </c>
      <c r="E143">
        <f t="shared" si="8"/>
        <v>1</v>
      </c>
      <c r="F143">
        <f t="shared" si="9"/>
        <v>16</v>
      </c>
    </row>
    <row r="144" spans="1:6" x14ac:dyDescent="0.25">
      <c r="A144" s="2">
        <v>143</v>
      </c>
      <c r="B144" s="6">
        <v>3</v>
      </c>
      <c r="C144" s="2">
        <v>1</v>
      </c>
      <c r="D144">
        <f t="shared" si="10"/>
        <v>3</v>
      </c>
      <c r="E144">
        <f t="shared" si="8"/>
        <v>1</v>
      </c>
      <c r="F144">
        <f t="shared" si="9"/>
        <v>9</v>
      </c>
    </row>
    <row r="145" spans="1:6" x14ac:dyDescent="0.25">
      <c r="A145" s="2">
        <v>144</v>
      </c>
      <c r="B145" s="6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25">
      <c r="A146" s="2">
        <v>145</v>
      </c>
      <c r="B146" s="6">
        <v>2</v>
      </c>
      <c r="C146" s="2">
        <v>1</v>
      </c>
      <c r="D146">
        <f t="shared" si="10"/>
        <v>2</v>
      </c>
      <c r="E146">
        <f t="shared" si="8"/>
        <v>1</v>
      </c>
      <c r="F146">
        <f t="shared" si="9"/>
        <v>4</v>
      </c>
    </row>
    <row r="147" spans="1:6" x14ac:dyDescent="0.25">
      <c r="A147" s="2">
        <v>146</v>
      </c>
      <c r="B147" s="6">
        <v>3</v>
      </c>
      <c r="C147" s="2">
        <v>1</v>
      </c>
      <c r="D147">
        <f t="shared" si="10"/>
        <v>3</v>
      </c>
      <c r="E147">
        <f t="shared" si="8"/>
        <v>1</v>
      </c>
      <c r="F147">
        <f t="shared" si="9"/>
        <v>9</v>
      </c>
    </row>
    <row r="148" spans="1:6" x14ac:dyDescent="0.25">
      <c r="A148" s="2">
        <v>147</v>
      </c>
      <c r="B148" s="6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25">
      <c r="A149" s="2">
        <v>148</v>
      </c>
      <c r="B149" s="6">
        <v>5</v>
      </c>
      <c r="C149" s="2">
        <v>1</v>
      </c>
      <c r="D149">
        <f t="shared" si="10"/>
        <v>5</v>
      </c>
      <c r="E149">
        <f t="shared" si="8"/>
        <v>1</v>
      </c>
      <c r="F149">
        <f t="shared" si="9"/>
        <v>25</v>
      </c>
    </row>
    <row r="150" spans="1:6" x14ac:dyDescent="0.25">
      <c r="A150" s="2">
        <v>149</v>
      </c>
      <c r="B150" s="6">
        <v>4</v>
      </c>
      <c r="C150" s="2">
        <v>1</v>
      </c>
      <c r="D150">
        <f t="shared" si="10"/>
        <v>4</v>
      </c>
      <c r="E150">
        <f t="shared" si="8"/>
        <v>1</v>
      </c>
      <c r="F150">
        <f t="shared" si="9"/>
        <v>16</v>
      </c>
    </row>
    <row r="151" spans="1:6" x14ac:dyDescent="0.25">
      <c r="A151" s="2">
        <v>150</v>
      </c>
      <c r="B151" s="6">
        <v>3</v>
      </c>
      <c r="C151" s="2">
        <v>1</v>
      </c>
      <c r="D151">
        <f t="shared" si="10"/>
        <v>3</v>
      </c>
      <c r="E151">
        <f t="shared" si="8"/>
        <v>1</v>
      </c>
      <c r="F151">
        <f t="shared" si="9"/>
        <v>9</v>
      </c>
    </row>
    <row r="152" spans="1:6" x14ac:dyDescent="0.25">
      <c r="A152" s="2">
        <v>151</v>
      </c>
      <c r="B152" s="6">
        <v>4</v>
      </c>
      <c r="C152" s="2">
        <v>1</v>
      </c>
      <c r="D152">
        <f t="shared" si="10"/>
        <v>4</v>
      </c>
      <c r="E152">
        <f t="shared" si="8"/>
        <v>1</v>
      </c>
      <c r="F152">
        <f t="shared" si="9"/>
        <v>16</v>
      </c>
    </row>
    <row r="153" spans="1:6" x14ac:dyDescent="0.25">
      <c r="A153" s="2">
        <v>152</v>
      </c>
      <c r="B153" s="6">
        <v>4</v>
      </c>
      <c r="C153" s="2">
        <v>1</v>
      </c>
      <c r="D153">
        <f t="shared" si="10"/>
        <v>4</v>
      </c>
      <c r="E153">
        <f t="shared" si="8"/>
        <v>1</v>
      </c>
      <c r="F153">
        <f t="shared" si="9"/>
        <v>16</v>
      </c>
    </row>
    <row r="154" spans="1:6" x14ac:dyDescent="0.25">
      <c r="A154" s="2">
        <v>153</v>
      </c>
      <c r="B154" s="6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25">
      <c r="A155" s="2">
        <v>154</v>
      </c>
      <c r="B155" s="6">
        <v>5</v>
      </c>
      <c r="C155" s="2">
        <v>1</v>
      </c>
      <c r="D155">
        <f t="shared" si="10"/>
        <v>5</v>
      </c>
      <c r="E155">
        <f t="shared" si="8"/>
        <v>1</v>
      </c>
      <c r="F155">
        <f t="shared" si="9"/>
        <v>25</v>
      </c>
    </row>
    <row r="156" spans="1:6" x14ac:dyDescent="0.25">
      <c r="A156" s="2">
        <v>155</v>
      </c>
      <c r="B156" s="6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25">
      <c r="A157" s="2">
        <v>156</v>
      </c>
      <c r="B157" s="6">
        <v>4</v>
      </c>
      <c r="C157" s="2">
        <v>1</v>
      </c>
      <c r="D157">
        <f t="shared" si="10"/>
        <v>4</v>
      </c>
      <c r="E157">
        <f t="shared" ref="E157:E174" si="11">C157^2</f>
        <v>1</v>
      </c>
      <c r="F157">
        <f t="shared" si="9"/>
        <v>16</v>
      </c>
    </row>
    <row r="158" spans="1:6" x14ac:dyDescent="0.25">
      <c r="A158" s="2">
        <v>157</v>
      </c>
      <c r="B158" s="6">
        <v>4</v>
      </c>
      <c r="C158" s="2">
        <v>1</v>
      </c>
      <c r="D158">
        <f t="shared" si="10"/>
        <v>4</v>
      </c>
      <c r="E158">
        <f t="shared" si="11"/>
        <v>1</v>
      </c>
      <c r="F158">
        <f t="shared" si="9"/>
        <v>16</v>
      </c>
    </row>
    <row r="159" spans="1:6" x14ac:dyDescent="0.25">
      <c r="A159" s="2">
        <v>158</v>
      </c>
      <c r="B159" s="6">
        <v>4</v>
      </c>
      <c r="C159" s="2">
        <v>1</v>
      </c>
      <c r="D159">
        <f t="shared" si="10"/>
        <v>4</v>
      </c>
      <c r="E159">
        <f t="shared" si="11"/>
        <v>1</v>
      </c>
      <c r="F159">
        <f t="shared" si="9"/>
        <v>16</v>
      </c>
    </row>
    <row r="160" spans="1:6" x14ac:dyDescent="0.25">
      <c r="A160" s="2">
        <v>159</v>
      </c>
      <c r="B160" s="6">
        <v>5</v>
      </c>
      <c r="C160" s="2">
        <v>1</v>
      </c>
      <c r="D160">
        <f t="shared" si="10"/>
        <v>5</v>
      </c>
      <c r="E160">
        <f t="shared" si="11"/>
        <v>1</v>
      </c>
      <c r="F160">
        <f t="shared" si="9"/>
        <v>25</v>
      </c>
    </row>
    <row r="161" spans="1:6" x14ac:dyDescent="0.25">
      <c r="A161" s="2">
        <v>160</v>
      </c>
      <c r="B161" s="6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25">
      <c r="A162" s="2">
        <v>161</v>
      </c>
      <c r="B162" s="6">
        <v>3</v>
      </c>
      <c r="C162" s="2">
        <v>1</v>
      </c>
      <c r="D162">
        <f t="shared" si="10"/>
        <v>3</v>
      </c>
      <c r="E162">
        <f t="shared" si="11"/>
        <v>1</v>
      </c>
      <c r="F162">
        <f t="shared" si="9"/>
        <v>9</v>
      </c>
    </row>
    <row r="163" spans="1:6" x14ac:dyDescent="0.25">
      <c r="A163" s="2">
        <v>162</v>
      </c>
      <c r="B163" s="6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25">
      <c r="A164" s="2">
        <v>163</v>
      </c>
      <c r="B164" s="6">
        <v>4</v>
      </c>
      <c r="C164" s="2">
        <v>1</v>
      </c>
      <c r="D164">
        <f t="shared" si="10"/>
        <v>4</v>
      </c>
      <c r="E164">
        <f t="shared" si="11"/>
        <v>1</v>
      </c>
      <c r="F164">
        <f t="shared" si="9"/>
        <v>16</v>
      </c>
    </row>
    <row r="165" spans="1:6" x14ac:dyDescent="0.25">
      <c r="A165" s="2">
        <v>164</v>
      </c>
      <c r="B165" s="6">
        <v>1</v>
      </c>
      <c r="C165" s="2">
        <v>1</v>
      </c>
      <c r="D165">
        <f t="shared" si="10"/>
        <v>1</v>
      </c>
      <c r="E165">
        <f t="shared" si="11"/>
        <v>1</v>
      </c>
      <c r="F165">
        <f t="shared" si="9"/>
        <v>1</v>
      </c>
    </row>
    <row r="166" spans="1:6" x14ac:dyDescent="0.25">
      <c r="A166" s="2">
        <v>165</v>
      </c>
      <c r="B166" s="6">
        <v>3</v>
      </c>
      <c r="C166" s="2">
        <v>1</v>
      </c>
      <c r="D166">
        <f t="shared" si="10"/>
        <v>3</v>
      </c>
      <c r="E166">
        <f t="shared" si="11"/>
        <v>1</v>
      </c>
      <c r="F166">
        <f t="shared" ref="F166:F175" si="12">B166^2</f>
        <v>9</v>
      </c>
    </row>
    <row r="167" spans="1:6" x14ac:dyDescent="0.25">
      <c r="A167" s="2">
        <v>166</v>
      </c>
      <c r="B167" s="6">
        <v>4</v>
      </c>
      <c r="C167" s="2">
        <v>1</v>
      </c>
      <c r="D167">
        <f t="shared" si="10"/>
        <v>4</v>
      </c>
      <c r="E167">
        <f t="shared" si="11"/>
        <v>1</v>
      </c>
      <c r="F167">
        <f t="shared" si="12"/>
        <v>16</v>
      </c>
    </row>
    <row r="168" spans="1:6" x14ac:dyDescent="0.25">
      <c r="A168" s="2">
        <v>167</v>
      </c>
      <c r="B168" s="6">
        <v>5</v>
      </c>
      <c r="C168" s="2">
        <v>1</v>
      </c>
      <c r="D168">
        <f t="shared" si="10"/>
        <v>5</v>
      </c>
      <c r="E168">
        <f t="shared" si="11"/>
        <v>1</v>
      </c>
      <c r="F168">
        <f t="shared" si="12"/>
        <v>25</v>
      </c>
    </row>
    <row r="169" spans="1:6" x14ac:dyDescent="0.25">
      <c r="A169" s="2">
        <v>168</v>
      </c>
      <c r="B169" s="6">
        <v>5</v>
      </c>
      <c r="C169" s="2">
        <v>1</v>
      </c>
      <c r="D169">
        <f t="shared" si="10"/>
        <v>5</v>
      </c>
      <c r="E169">
        <f>C169^2</f>
        <v>1</v>
      </c>
      <c r="F169">
        <f t="shared" si="12"/>
        <v>25</v>
      </c>
    </row>
    <row r="170" spans="1:6" x14ac:dyDescent="0.25">
      <c r="A170" s="2">
        <v>169</v>
      </c>
      <c r="B170" s="6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25">
      <c r="A171" s="2">
        <v>170</v>
      </c>
      <c r="B171" s="6">
        <v>4</v>
      </c>
      <c r="C171" s="2">
        <v>1</v>
      </c>
      <c r="D171">
        <f t="shared" si="10"/>
        <v>4</v>
      </c>
      <c r="E171">
        <f t="shared" si="11"/>
        <v>1</v>
      </c>
      <c r="F171">
        <f t="shared" si="12"/>
        <v>16</v>
      </c>
    </row>
    <row r="172" spans="1:6" x14ac:dyDescent="0.25">
      <c r="A172" s="2">
        <v>171</v>
      </c>
      <c r="B172" s="6">
        <v>2</v>
      </c>
      <c r="C172" s="2">
        <v>1</v>
      </c>
      <c r="D172">
        <f t="shared" si="10"/>
        <v>2</v>
      </c>
      <c r="E172">
        <f t="shared" si="11"/>
        <v>1</v>
      </c>
      <c r="F172">
        <f t="shared" si="12"/>
        <v>4</v>
      </c>
    </row>
    <row r="173" spans="1:6" x14ac:dyDescent="0.25">
      <c r="A173" s="2">
        <v>172</v>
      </c>
      <c r="B173" s="6">
        <v>3</v>
      </c>
      <c r="C173" s="2">
        <v>1</v>
      </c>
      <c r="D173">
        <f t="shared" si="10"/>
        <v>3</v>
      </c>
      <c r="E173">
        <f t="shared" si="11"/>
        <v>1</v>
      </c>
      <c r="F173">
        <f t="shared" si="12"/>
        <v>9</v>
      </c>
    </row>
    <row r="174" spans="1:6" x14ac:dyDescent="0.25">
      <c r="A174" s="2">
        <v>173</v>
      </c>
      <c r="B174" s="6">
        <v>3</v>
      </c>
      <c r="C174" s="2">
        <v>1</v>
      </c>
      <c r="D174">
        <f t="shared" si="10"/>
        <v>3</v>
      </c>
      <c r="E174">
        <f t="shared" si="11"/>
        <v>1</v>
      </c>
      <c r="F174">
        <f t="shared" si="12"/>
        <v>9</v>
      </c>
    </row>
    <row r="175" spans="1:6" x14ac:dyDescent="0.25">
      <c r="A175" s="2">
        <v>174</v>
      </c>
      <c r="B175" s="6">
        <v>4</v>
      </c>
      <c r="C175" s="2">
        <v>1</v>
      </c>
      <c r="D175">
        <f t="shared" si="10"/>
        <v>4</v>
      </c>
      <c r="E175">
        <f>C175^2</f>
        <v>1</v>
      </c>
      <c r="F175">
        <f t="shared" si="12"/>
        <v>16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SatisfacciónModuloReportes</vt:lpstr>
      <vt:lpstr>FacilidadUsoModReportes</vt:lpstr>
      <vt:lpstr>TiempoGenerarReportesPagosCurso</vt:lpstr>
      <vt:lpstr>TiempoGenerarReportesPagosEstud</vt:lpstr>
      <vt:lpstr>SatisfaccionModuloPagos</vt:lpstr>
      <vt:lpstr>TiempoAccesoInfoPago</vt:lpstr>
      <vt:lpstr>FacilidadUsoModuloPagos</vt:lpstr>
      <vt:lpstr>TiempoRegistroPago</vt:lpstr>
      <vt:lpstr>SatisfacciónModuloInscripciones</vt:lpstr>
      <vt:lpstr>TiempoAccesoInfoInscripciones</vt:lpstr>
      <vt:lpstr>FacilidadUsoModuloInscripciones</vt:lpstr>
      <vt:lpstr>TiempoRegistroInscripcion</vt:lpstr>
      <vt:lpstr>SatisfaccionUsuarios</vt:lpstr>
      <vt:lpstr>TiempoAccesoInfUsuario</vt:lpstr>
      <vt:lpstr>FacilidadUsoModuloUsuario</vt:lpstr>
      <vt:lpstr>TiempoRegistroUsuario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2025-11-13T23:43:57Z</dcterms:modified>
</cp:coreProperties>
</file>