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resDesempenho" sheetId="1" r:id="rId1"/>
    <sheet name="Plan1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" i="2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2"/>
  <c r="F3" i="1"/>
  <c r="G3"/>
  <c r="F4"/>
  <c r="G4"/>
  <c r="F5"/>
  <c r="G5"/>
  <c r="F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F82"/>
  <c r="G82"/>
  <c r="F83"/>
  <c r="G83"/>
  <c r="F84"/>
  <c r="G84"/>
  <c r="F85"/>
  <c r="G85"/>
  <c r="F86"/>
  <c r="G86"/>
  <c r="F87"/>
  <c r="G87"/>
  <c r="F88"/>
  <c r="G88"/>
  <c r="F89"/>
  <c r="G89"/>
  <c r="F90"/>
  <c r="G90"/>
  <c r="F91"/>
  <c r="G91"/>
  <c r="F92"/>
  <c r="G92"/>
  <c r="F93"/>
  <c r="G93"/>
  <c r="F94"/>
  <c r="G94"/>
  <c r="F95"/>
  <c r="G95"/>
  <c r="F96"/>
  <c r="G96"/>
  <c r="F97"/>
  <c r="G97"/>
  <c r="F98"/>
  <c r="G98"/>
  <c r="F99"/>
  <c r="G99"/>
  <c r="F100"/>
  <c r="G100"/>
  <c r="F101"/>
  <c r="G101"/>
  <c r="F102"/>
  <c r="G102"/>
  <c r="F103"/>
  <c r="G103"/>
  <c r="F104"/>
  <c r="G104"/>
  <c r="F105"/>
  <c r="G105"/>
  <c r="F106"/>
  <c r="G106"/>
  <c r="F107"/>
  <c r="G107"/>
  <c r="F108"/>
  <c r="G108"/>
  <c r="F109"/>
  <c r="G109"/>
  <c r="F110"/>
  <c r="G110"/>
  <c r="F111"/>
  <c r="G111"/>
  <c r="F112"/>
  <c r="G112"/>
  <c r="F113"/>
  <c r="G113"/>
  <c r="F114"/>
  <c r="G114"/>
  <c r="F115"/>
  <c r="G115"/>
  <c r="F116"/>
  <c r="G116"/>
  <c r="F117"/>
  <c r="G117"/>
  <c r="F118"/>
  <c r="G118"/>
  <c r="F119"/>
  <c r="G119"/>
  <c r="F120"/>
  <c r="G120"/>
  <c r="F121"/>
  <c r="G121"/>
  <c r="F122"/>
  <c r="G122"/>
  <c r="F123"/>
  <c r="G123"/>
  <c r="F124"/>
  <c r="G124"/>
  <c r="F125"/>
  <c r="G125"/>
  <c r="F126"/>
  <c r="G126"/>
  <c r="F127"/>
  <c r="G127"/>
  <c r="F128"/>
  <c r="G128"/>
  <c r="F129"/>
  <c r="G129"/>
  <c r="F130"/>
  <c r="G130"/>
  <c r="F131"/>
  <c r="G131"/>
  <c r="F132"/>
  <c r="G132"/>
  <c r="F133"/>
  <c r="G133"/>
  <c r="F134"/>
  <c r="G134"/>
  <c r="F135"/>
  <c r="G135"/>
  <c r="F136"/>
  <c r="G136"/>
  <c r="F137"/>
  <c r="G137"/>
  <c r="F138"/>
  <c r="G138"/>
  <c r="F139"/>
  <c r="G139"/>
  <c r="F140"/>
  <c r="G140"/>
  <c r="F141"/>
  <c r="G141"/>
  <c r="F142"/>
  <c r="G142"/>
  <c r="F143"/>
  <c r="G143"/>
  <c r="F144"/>
  <c r="G144"/>
  <c r="F145"/>
  <c r="G145"/>
  <c r="F146"/>
  <c r="G146"/>
  <c r="F147"/>
  <c r="G147"/>
  <c r="F148"/>
  <c r="G148"/>
  <c r="F149"/>
  <c r="G149"/>
  <c r="F150"/>
  <c r="G150"/>
  <c r="F151"/>
  <c r="G151"/>
  <c r="F152"/>
  <c r="G152"/>
  <c r="F153"/>
  <c r="G153"/>
  <c r="F154"/>
  <c r="G154"/>
  <c r="F155"/>
  <c r="G155"/>
  <c r="F156"/>
  <c r="G156"/>
  <c r="F157"/>
  <c r="G157"/>
  <c r="F158"/>
  <c r="G158"/>
  <c r="F159"/>
  <c r="G159"/>
  <c r="F160"/>
  <c r="G160"/>
  <c r="F161"/>
  <c r="G161"/>
  <c r="F162"/>
  <c r="G162"/>
  <c r="F163"/>
  <c r="G163"/>
  <c r="F164"/>
  <c r="G164"/>
  <c r="F165"/>
  <c r="G165"/>
  <c r="F166"/>
  <c r="G166"/>
  <c r="F167"/>
  <c r="G167"/>
  <c r="F168"/>
  <c r="G168"/>
  <c r="F169"/>
  <c r="G169"/>
  <c r="F170"/>
  <c r="G170"/>
  <c r="F171"/>
  <c r="G171"/>
  <c r="F172"/>
  <c r="G172"/>
  <c r="F173"/>
  <c r="G173"/>
  <c r="F174"/>
  <c r="G174"/>
  <c r="F175"/>
  <c r="G175"/>
  <c r="F176"/>
  <c r="G176"/>
  <c r="F177"/>
  <c r="G177"/>
  <c r="F178"/>
  <c r="G178"/>
  <c r="F179"/>
  <c r="G179"/>
  <c r="F180"/>
  <c r="G180"/>
  <c r="F181"/>
  <c r="G181"/>
  <c r="F182"/>
  <c r="G182"/>
  <c r="F183"/>
  <c r="G183"/>
  <c r="F184"/>
  <c r="G184"/>
  <c r="F185"/>
  <c r="G185"/>
  <c r="F186"/>
  <c r="G186"/>
  <c r="F187"/>
  <c r="G187"/>
  <c r="F188"/>
  <c r="G188"/>
  <c r="F189"/>
  <c r="G189"/>
  <c r="F190"/>
  <c r="G190"/>
  <c r="F191"/>
  <c r="G191"/>
  <c r="F192"/>
  <c r="G192"/>
  <c r="F193"/>
  <c r="G193"/>
  <c r="F194"/>
  <c r="G194"/>
  <c r="F195"/>
  <c r="G195"/>
  <c r="F196"/>
  <c r="G196"/>
  <c r="F197"/>
  <c r="G197"/>
  <c r="F198"/>
  <c r="G198"/>
  <c r="F199"/>
  <c r="G199"/>
  <c r="F200"/>
  <c r="G200"/>
  <c r="F201"/>
  <c r="G201"/>
  <c r="F202"/>
  <c r="G202"/>
  <c r="F203"/>
  <c r="G203"/>
  <c r="F204"/>
  <c r="G204"/>
  <c r="F205"/>
  <c r="G205"/>
  <c r="F206"/>
  <c r="G206"/>
  <c r="F207"/>
  <c r="G207"/>
  <c r="F208"/>
  <c r="G208"/>
  <c r="F209"/>
  <c r="G209"/>
  <c r="F210"/>
  <c r="G210"/>
  <c r="F211"/>
  <c r="G211"/>
  <c r="F212"/>
  <c r="G212"/>
  <c r="F213"/>
  <c r="G213"/>
  <c r="F214"/>
  <c r="G214"/>
  <c r="F215"/>
  <c r="G215"/>
  <c r="F216"/>
  <c r="G216"/>
  <c r="F217"/>
  <c r="G217"/>
  <c r="F218"/>
  <c r="G218"/>
  <c r="F219"/>
  <c r="G219"/>
  <c r="F220"/>
  <c r="G220"/>
  <c r="F221"/>
  <c r="G221"/>
  <c r="F222"/>
  <c r="G222"/>
  <c r="F223"/>
  <c r="G223"/>
  <c r="F224"/>
  <c r="G224"/>
  <c r="F225"/>
  <c r="G225"/>
  <c r="F226"/>
  <c r="G226"/>
  <c r="F227"/>
  <c r="G227"/>
  <c r="F228"/>
  <c r="G228"/>
  <c r="F229"/>
  <c r="G229"/>
  <c r="F230"/>
  <c r="G230"/>
  <c r="F231"/>
  <c r="G231"/>
  <c r="F232"/>
  <c r="G232"/>
  <c r="F233"/>
  <c r="G233"/>
  <c r="F234"/>
  <c r="G234"/>
  <c r="F235"/>
  <c r="G235"/>
  <c r="F236"/>
  <c r="G236"/>
  <c r="F237"/>
  <c r="G237"/>
  <c r="F238"/>
  <c r="G238"/>
  <c r="F239"/>
  <c r="G239"/>
  <c r="F240"/>
  <c r="G240"/>
  <c r="F241"/>
  <c r="G241"/>
  <c r="F242"/>
  <c r="G242"/>
  <c r="F243"/>
  <c r="G243"/>
  <c r="F244"/>
  <c r="G244"/>
  <c r="F245"/>
  <c r="G245"/>
  <c r="F246"/>
  <c r="G246"/>
  <c r="F247"/>
  <c r="G247"/>
  <c r="F248"/>
  <c r="G248"/>
  <c r="F249"/>
  <c r="G249"/>
  <c r="F250"/>
  <c r="G250"/>
  <c r="F251"/>
  <c r="G251"/>
  <c r="F252"/>
  <c r="G252"/>
  <c r="F253"/>
  <c r="G253"/>
  <c r="F254"/>
  <c r="G254"/>
  <c r="F255"/>
  <c r="G255"/>
  <c r="F256"/>
  <c r="G256"/>
  <c r="F257"/>
  <c r="G257"/>
  <c r="F258"/>
  <c r="G258"/>
  <c r="F259"/>
  <c r="G259"/>
  <c r="F260"/>
  <c r="G260"/>
  <c r="F261"/>
  <c r="G261"/>
  <c r="F262"/>
  <c r="G262"/>
  <c r="F263"/>
  <c r="G263"/>
  <c r="F264"/>
  <c r="G264"/>
  <c r="F265"/>
  <c r="G265"/>
  <c r="F266"/>
  <c r="G266"/>
  <c r="F267"/>
  <c r="G267"/>
  <c r="F268"/>
  <c r="G268"/>
  <c r="F269"/>
  <c r="G269"/>
  <c r="F270"/>
  <c r="G270"/>
  <c r="F271"/>
  <c r="G271"/>
  <c r="F272"/>
  <c r="G272"/>
  <c r="F273"/>
  <c r="G273"/>
  <c r="F274"/>
  <c r="G274"/>
  <c r="F275"/>
  <c r="G275"/>
  <c r="F276"/>
  <c r="G276"/>
  <c r="F277"/>
  <c r="G277"/>
  <c r="F278"/>
  <c r="G278"/>
  <c r="F279"/>
  <c r="G279"/>
  <c r="F280"/>
  <c r="G280"/>
  <c r="F281"/>
  <c r="G281"/>
  <c r="F282"/>
  <c r="G282"/>
  <c r="F283"/>
  <c r="G283"/>
  <c r="F284"/>
  <c r="G284"/>
  <c r="F285"/>
  <c r="G285"/>
  <c r="F286"/>
  <c r="G286"/>
  <c r="F287"/>
  <c r="G287"/>
  <c r="F288"/>
  <c r="G288"/>
  <c r="F289"/>
  <c r="G289"/>
  <c r="F290"/>
  <c r="G290"/>
  <c r="F291"/>
  <c r="G291"/>
  <c r="F292"/>
  <c r="G292"/>
  <c r="F293"/>
  <c r="G293"/>
  <c r="F294"/>
  <c r="G294"/>
  <c r="F295"/>
  <c r="G295"/>
  <c r="F296"/>
  <c r="G296"/>
  <c r="F297"/>
  <c r="G297"/>
  <c r="F298"/>
  <c r="G298"/>
  <c r="F299"/>
  <c r="G299"/>
  <c r="F300"/>
  <c r="G300"/>
  <c r="F301"/>
  <c r="G301"/>
  <c r="F302"/>
  <c r="G302"/>
  <c r="F303"/>
  <c r="G303"/>
  <c r="F304"/>
  <c r="G304"/>
  <c r="F305"/>
  <c r="G305"/>
  <c r="F306"/>
  <c r="G306"/>
  <c r="F307"/>
  <c r="G307"/>
  <c r="F308"/>
  <c r="G308"/>
  <c r="F309"/>
  <c r="G309"/>
  <c r="F310"/>
  <c r="G310"/>
  <c r="F311"/>
  <c r="G311"/>
  <c r="F312"/>
  <c r="G312"/>
  <c r="F313"/>
  <c r="G313"/>
  <c r="F314"/>
  <c r="G314"/>
  <c r="F315"/>
  <c r="G315"/>
  <c r="F316"/>
  <c r="G316"/>
  <c r="F317"/>
  <c r="G317"/>
  <c r="F318"/>
  <c r="G318"/>
  <c r="F319"/>
  <c r="G319"/>
  <c r="F320"/>
  <c r="G320"/>
  <c r="F321"/>
  <c r="G321"/>
  <c r="F322"/>
  <c r="G322"/>
  <c r="F323"/>
  <c r="G323"/>
  <c r="F324"/>
  <c r="G324"/>
  <c r="F325"/>
  <c r="G325"/>
  <c r="F326"/>
  <c r="G326"/>
  <c r="F327"/>
  <c r="G327"/>
  <c r="F328"/>
  <c r="G328"/>
  <c r="F329"/>
  <c r="G329"/>
  <c r="F330"/>
  <c r="G330"/>
  <c r="F331"/>
  <c r="G331"/>
  <c r="F332"/>
  <c r="G332"/>
  <c r="F333"/>
  <c r="G333"/>
  <c r="F334"/>
  <c r="G334"/>
  <c r="F335"/>
  <c r="G335"/>
  <c r="F336"/>
  <c r="G336"/>
  <c r="F337"/>
  <c r="G337"/>
  <c r="F338"/>
  <c r="G338"/>
  <c r="F339"/>
  <c r="G339"/>
  <c r="F340"/>
  <c r="G340"/>
  <c r="F341"/>
  <c r="G341"/>
  <c r="F342"/>
  <c r="G342"/>
  <c r="F343"/>
  <c r="G343"/>
  <c r="F344"/>
  <c r="G344"/>
  <c r="F345"/>
  <c r="G345"/>
  <c r="F346"/>
  <c r="G346"/>
  <c r="F347"/>
  <c r="G347"/>
  <c r="F348"/>
  <c r="G348"/>
  <c r="F349"/>
  <c r="G349"/>
  <c r="F350"/>
  <c r="G350"/>
  <c r="F351"/>
  <c r="G351"/>
  <c r="F352"/>
  <c r="G352"/>
  <c r="F353"/>
  <c r="G353"/>
  <c r="F354"/>
  <c r="G354"/>
  <c r="F355"/>
  <c r="G355"/>
  <c r="F356"/>
  <c r="G356"/>
  <c r="F357"/>
  <c r="G357"/>
  <c r="F358"/>
  <c r="G358"/>
  <c r="F359"/>
  <c r="G359"/>
  <c r="F360"/>
  <c r="G360"/>
  <c r="F361"/>
  <c r="G361"/>
  <c r="F362"/>
  <c r="G362"/>
  <c r="F363"/>
  <c r="G363"/>
  <c r="F364"/>
  <c r="G364"/>
  <c r="F365"/>
  <c r="G365"/>
  <c r="F366"/>
  <c r="G366"/>
  <c r="F367"/>
  <c r="G367"/>
  <c r="F368"/>
  <c r="G368"/>
  <c r="F369"/>
  <c r="G369"/>
  <c r="F370"/>
  <c r="G370"/>
  <c r="F371"/>
  <c r="G371"/>
  <c r="F372"/>
  <c r="G372"/>
  <c r="F373"/>
  <c r="G373"/>
  <c r="F374"/>
  <c r="G374"/>
  <c r="F375"/>
  <c r="G375"/>
  <c r="F376"/>
  <c r="G376"/>
  <c r="F377"/>
  <c r="G377"/>
  <c r="F378"/>
  <c r="G378"/>
  <c r="F379"/>
  <c r="G379"/>
  <c r="F380"/>
  <c r="G380"/>
  <c r="F381"/>
  <c r="G381"/>
  <c r="F382"/>
  <c r="G382"/>
  <c r="F383"/>
  <c r="G383"/>
  <c r="F384"/>
  <c r="G384"/>
  <c r="F385"/>
  <c r="G385"/>
  <c r="F386"/>
  <c r="G386"/>
  <c r="F387"/>
  <c r="G387"/>
  <c r="F388"/>
  <c r="G388"/>
  <c r="F389"/>
  <c r="G389"/>
  <c r="F390"/>
  <c r="G390"/>
  <c r="F391"/>
  <c r="G391"/>
  <c r="F392"/>
  <c r="G392"/>
  <c r="F393"/>
  <c r="G393"/>
  <c r="F394"/>
  <c r="G394"/>
  <c r="F395"/>
  <c r="G395"/>
  <c r="F396"/>
  <c r="G396"/>
  <c r="F397"/>
  <c r="G397"/>
  <c r="F398"/>
  <c r="G398"/>
  <c r="F399"/>
  <c r="G399"/>
  <c r="F400"/>
  <c r="G400"/>
  <c r="F401"/>
  <c r="G401"/>
  <c r="F402"/>
  <c r="G402"/>
  <c r="F403"/>
  <c r="G403"/>
  <c r="F404"/>
  <c r="G404"/>
  <c r="F405"/>
  <c r="G405"/>
  <c r="F406"/>
  <c r="G406"/>
  <c r="F407"/>
  <c r="G407"/>
  <c r="F408"/>
  <c r="G408"/>
  <c r="F409"/>
  <c r="G409"/>
  <c r="F410"/>
  <c r="G410"/>
  <c r="F411"/>
  <c r="G411"/>
  <c r="F412"/>
  <c r="G412"/>
  <c r="F413"/>
  <c r="G413"/>
  <c r="F414"/>
  <c r="G414"/>
  <c r="F415"/>
  <c r="G415"/>
  <c r="F416"/>
  <c r="G416"/>
  <c r="F417"/>
  <c r="G417"/>
  <c r="F418"/>
  <c r="G418"/>
  <c r="F419"/>
  <c r="G419"/>
  <c r="F420"/>
  <c r="G420"/>
  <c r="F421"/>
  <c r="G421"/>
  <c r="F422"/>
  <c r="G422"/>
  <c r="F423"/>
  <c r="G423"/>
  <c r="F424"/>
  <c r="G424"/>
  <c r="F425"/>
  <c r="G425"/>
  <c r="F426"/>
  <c r="G426"/>
  <c r="F427"/>
  <c r="G427"/>
  <c r="F428"/>
  <c r="G428"/>
  <c r="F429"/>
  <c r="G429"/>
  <c r="F430"/>
  <c r="G430"/>
  <c r="F431"/>
  <c r="G431"/>
  <c r="F432"/>
  <c r="G432"/>
  <c r="F433"/>
  <c r="G433"/>
  <c r="F434"/>
  <c r="G434"/>
  <c r="F435"/>
  <c r="G435"/>
  <c r="F436"/>
  <c r="G436"/>
  <c r="F437"/>
  <c r="G437"/>
  <c r="F438"/>
  <c r="G438"/>
  <c r="F439"/>
  <c r="G439"/>
  <c r="F440"/>
  <c r="G440"/>
  <c r="F441"/>
  <c r="G441"/>
  <c r="F442"/>
  <c r="G442"/>
  <c r="F443"/>
  <c r="G443"/>
  <c r="F444"/>
  <c r="G444"/>
  <c r="F445"/>
  <c r="G445"/>
  <c r="F446"/>
  <c r="G446"/>
  <c r="F447"/>
  <c r="G447"/>
  <c r="F448"/>
  <c r="G448"/>
  <c r="F449"/>
  <c r="G449"/>
  <c r="F450"/>
  <c r="G450"/>
  <c r="F451"/>
  <c r="G451"/>
  <c r="F452"/>
  <c r="G452"/>
  <c r="F453"/>
  <c r="G453"/>
  <c r="F454"/>
  <c r="G454"/>
  <c r="F455"/>
  <c r="G455"/>
  <c r="F456"/>
  <c r="G456"/>
  <c r="F457"/>
  <c r="G457"/>
  <c r="F458"/>
  <c r="G458"/>
  <c r="F459"/>
  <c r="G459"/>
  <c r="F460"/>
  <c r="G460"/>
  <c r="F461"/>
  <c r="G461"/>
  <c r="F462"/>
  <c r="G462"/>
  <c r="F463"/>
  <c r="G463"/>
  <c r="F464"/>
  <c r="G464"/>
  <c r="F465"/>
  <c r="G465"/>
  <c r="F466"/>
  <c r="G466"/>
  <c r="F467"/>
  <c r="G467"/>
  <c r="F468"/>
  <c r="G468"/>
  <c r="F469"/>
  <c r="G469"/>
  <c r="F470"/>
  <c r="G470"/>
  <c r="F471"/>
  <c r="G471"/>
  <c r="F472"/>
  <c r="G472"/>
  <c r="F473"/>
  <c r="G473"/>
  <c r="F474"/>
  <c r="G474"/>
  <c r="F475"/>
  <c r="G475"/>
  <c r="F476"/>
  <c r="G476"/>
  <c r="F477"/>
  <c r="G477"/>
  <c r="F478"/>
  <c r="G478"/>
  <c r="F479"/>
  <c r="G479"/>
  <c r="F480"/>
  <c r="G480"/>
  <c r="F481"/>
  <c r="G481"/>
  <c r="F482"/>
  <c r="G482"/>
  <c r="F483"/>
  <c r="G483"/>
  <c r="F484"/>
  <c r="G484"/>
  <c r="F485"/>
  <c r="G485"/>
  <c r="F486"/>
  <c r="G486"/>
  <c r="F487"/>
  <c r="G487"/>
  <c r="F488"/>
  <c r="G488"/>
  <c r="F489"/>
  <c r="G489"/>
  <c r="F490"/>
  <c r="G490"/>
  <c r="F491"/>
  <c r="G491"/>
  <c r="F492"/>
  <c r="G492"/>
  <c r="F493"/>
  <c r="G493"/>
  <c r="F494"/>
  <c r="G494"/>
  <c r="F495"/>
  <c r="G495"/>
  <c r="F496"/>
  <c r="G496"/>
  <c r="F497"/>
  <c r="G497"/>
  <c r="F498"/>
  <c r="G498"/>
  <c r="F499"/>
  <c r="G499"/>
  <c r="F500"/>
  <c r="G500"/>
  <c r="F501"/>
  <c r="G501"/>
  <c r="F502"/>
  <c r="G502"/>
  <c r="F503"/>
  <c r="G503"/>
  <c r="F504"/>
  <c r="G504"/>
  <c r="F505"/>
  <c r="G505"/>
  <c r="F506"/>
  <c r="G506"/>
  <c r="F507"/>
  <c r="G507"/>
  <c r="F508"/>
  <c r="G508"/>
  <c r="F509"/>
  <c r="G509"/>
  <c r="F510"/>
  <c r="G510"/>
  <c r="F511"/>
  <c r="G511"/>
  <c r="F512"/>
  <c r="G512"/>
  <c r="F513"/>
  <c r="G513"/>
  <c r="F514"/>
  <c r="G514"/>
  <c r="F515"/>
  <c r="G515"/>
  <c r="F516"/>
  <c r="G516"/>
  <c r="F517"/>
  <c r="G517"/>
  <c r="F518"/>
  <c r="G518"/>
  <c r="F519"/>
  <c r="G519"/>
  <c r="F520"/>
  <c r="G520"/>
  <c r="F521"/>
  <c r="G521"/>
  <c r="F522"/>
  <c r="G522"/>
  <c r="F523"/>
  <c r="G523"/>
  <c r="F524"/>
  <c r="G524"/>
  <c r="F525"/>
  <c r="G525"/>
  <c r="F526"/>
  <c r="G526"/>
  <c r="F527"/>
  <c r="G527"/>
  <c r="F528"/>
  <c r="G528"/>
  <c r="F529"/>
  <c r="G529"/>
  <c r="F530"/>
  <c r="G530"/>
  <c r="F531"/>
  <c r="G531"/>
  <c r="F532"/>
  <c r="G532"/>
  <c r="F533"/>
  <c r="G533"/>
  <c r="F534"/>
  <c r="G534"/>
  <c r="F535"/>
  <c r="G535"/>
  <c r="F536"/>
  <c r="G536"/>
  <c r="F537"/>
  <c r="G537"/>
  <c r="F538"/>
  <c r="G538"/>
  <c r="F539"/>
  <c r="G539"/>
  <c r="F540"/>
  <c r="G540"/>
  <c r="F541"/>
  <c r="G541"/>
  <c r="F542"/>
  <c r="G542"/>
  <c r="F543"/>
  <c r="G543"/>
  <c r="F544"/>
  <c r="G544"/>
  <c r="F545"/>
  <c r="G545"/>
  <c r="F546"/>
  <c r="G546"/>
  <c r="F547"/>
  <c r="G547"/>
  <c r="F548"/>
  <c r="G548"/>
  <c r="F549"/>
  <c r="G549"/>
  <c r="F550"/>
  <c r="G550"/>
  <c r="F551"/>
  <c r="G551"/>
  <c r="F552"/>
  <c r="G552"/>
  <c r="F553"/>
  <c r="G553"/>
  <c r="F554"/>
  <c r="G554"/>
  <c r="F555"/>
  <c r="G555"/>
  <c r="F556"/>
  <c r="G556"/>
  <c r="F557"/>
  <c r="G557"/>
  <c r="F558"/>
  <c r="G558"/>
  <c r="F559"/>
  <c r="G559"/>
  <c r="F560"/>
  <c r="G560"/>
  <c r="F561"/>
  <c r="G561"/>
  <c r="F562"/>
  <c r="G562"/>
  <c r="F563"/>
  <c r="G563"/>
  <c r="F564"/>
  <c r="G564"/>
  <c r="F565"/>
  <c r="G565"/>
  <c r="F566"/>
  <c r="G566"/>
  <c r="F567"/>
  <c r="G567"/>
  <c r="F568"/>
  <c r="G568"/>
  <c r="F569"/>
  <c r="G569"/>
  <c r="F570"/>
  <c r="G570"/>
  <c r="F571"/>
  <c r="G571"/>
  <c r="F572"/>
  <c r="G572"/>
  <c r="F573"/>
  <c r="G573"/>
  <c r="F574"/>
  <c r="G574"/>
  <c r="F575"/>
  <c r="G575"/>
  <c r="F576"/>
  <c r="G576"/>
  <c r="F577"/>
  <c r="G577"/>
  <c r="F578"/>
  <c r="G578"/>
  <c r="F579"/>
  <c r="G579"/>
  <c r="F580"/>
  <c r="G580"/>
  <c r="F581"/>
  <c r="G581"/>
  <c r="F582"/>
  <c r="G582"/>
  <c r="F583"/>
  <c r="G583"/>
  <c r="F584"/>
  <c r="G584"/>
  <c r="F585"/>
  <c r="G585"/>
  <c r="F586"/>
  <c r="G586"/>
  <c r="F587"/>
  <c r="G587"/>
  <c r="G2"/>
  <c r="F2"/>
</calcChain>
</file>

<file path=xl/sharedStrings.xml><?xml version="1.0" encoding="utf-8"?>
<sst xmlns="http://schemas.openxmlformats.org/spreadsheetml/2006/main" count="1886" uniqueCount="653">
  <si>
    <t>nomeTeste</t>
  </si>
  <si>
    <t>tempoExecucao</t>
  </si>
  <si>
    <t>fitness</t>
  </si>
  <si>
    <t>timeEscolhido</t>
  </si>
  <si>
    <t>timeInimigo</t>
  </si>
  <si>
    <t>E1</t>
  </si>
  <si>
    <t>431-351-298-580-645-521</t>
  </si>
  <si>
    <t>515-493-527-877-549-651</t>
  </si>
  <si>
    <t>538-288-545-568-757-730</t>
  </si>
  <si>
    <t>780-616-487-524-401-833</t>
  </si>
  <si>
    <t>493-287-768-448-441-112</t>
  </si>
  <si>
    <t>629-706-469-45-219-485</t>
  </si>
  <si>
    <t>425-3-128-447-154-547</t>
  </si>
  <si>
    <t>320-377-36-823-558-390</t>
  </si>
  <si>
    <t>388-177-566-435-575-160</t>
  </si>
  <si>
    <t>329-666-919-57-895-851</t>
  </si>
  <si>
    <t>301-444-737-91-8-419</t>
  </si>
  <si>
    <t>559-625-776-896-690-189</t>
  </si>
  <si>
    <t>503-444-579-732-183-538</t>
  </si>
  <si>
    <t>706-462-858-361-905-785</t>
  </si>
  <si>
    <t>173-112-836-731-45-122</t>
  </si>
  <si>
    <t>330-663-259-92-200-505</t>
  </si>
  <si>
    <t>545-707-892-529-803-182</t>
  </si>
  <si>
    <t>420-64-599-448-609-463</t>
  </si>
  <si>
    <t>368-166-617-476-829-292</t>
  </si>
  <si>
    <t>120-73-187-310-342-17</t>
  </si>
  <si>
    <t>456-567-754-734-500-839</t>
  </si>
  <si>
    <t>259-659-7-412-320-546</t>
  </si>
  <si>
    <t>739-579-190-661-915-435</t>
  </si>
  <si>
    <t>742-239-326-638-595-354</t>
  </si>
  <si>
    <t>571-824-568-283-744-13</t>
  </si>
  <si>
    <t>825-723-286-558-161-910</t>
  </si>
  <si>
    <t>808-161-442-914-449-184</t>
  </si>
  <si>
    <t>176-555-235-221-908-188</t>
  </si>
  <si>
    <t>570-156-440-607-294-565</t>
  </si>
  <si>
    <t>824-792-621-513-507-141</t>
  </si>
  <si>
    <t>731-827-440-569-4-579</t>
  </si>
  <si>
    <t>592-771-331-766-625-580</t>
  </si>
  <si>
    <t>521-325-474-435-832-730</t>
  </si>
  <si>
    <t>367-449-809-818-276-905</t>
  </si>
  <si>
    <t>521-446-554-571-268-338</t>
  </si>
  <si>
    <t>315-297-213-635-561-850</t>
  </si>
  <si>
    <t>915-288-4-564-904-722</t>
  </si>
  <si>
    <t>580-394-770-840-722-718</t>
  </si>
  <si>
    <t>446-569-727-832-580-747</t>
  </si>
  <si>
    <t>642-579-758-161-655-91</t>
  </si>
  <si>
    <t>E2</t>
  </si>
  <si>
    <t>824-559-182-160-572-579</t>
  </si>
  <si>
    <t>572-825-182-435-97-567</t>
  </si>
  <si>
    <t>832-579-8-919-551-263</t>
  </si>
  <si>
    <t>447-825-325-710-727-35</t>
  </si>
  <si>
    <t>744-435-578-906-444-183</t>
  </si>
  <si>
    <t>737-571-435-902-567-446</t>
  </si>
  <si>
    <t>824-738-267-160-325-572</t>
  </si>
  <si>
    <t>122-745-215-738-448-368</t>
  </si>
  <si>
    <t>534-549-570-741-434-704</t>
  </si>
  <si>
    <t>449-823-610-600-875-861</t>
  </si>
  <si>
    <t>446-824-440-580-909-572</t>
  </si>
  <si>
    <t>738-571-181-51-824-446</t>
  </si>
  <si>
    <t>183-580-737-9-571-182</t>
  </si>
  <si>
    <t>440-448-9-580-391-827</t>
  </si>
  <si>
    <t>443-440-444-448-747-435</t>
  </si>
  <si>
    <t>572-521-267-9-215-570</t>
  </si>
  <si>
    <t>739-738-435-431-830-182</t>
  </si>
  <si>
    <t>287-734-731-919-182-578</t>
  </si>
  <si>
    <t>282-435-182-579-430-385</t>
  </si>
  <si>
    <t>287-13-742-890-738-824</t>
  </si>
  <si>
    <t>E3</t>
  </si>
  <si>
    <t>181-743-446-566-571-435</t>
  </si>
  <si>
    <t>446-573-288-580-827-570</t>
  </si>
  <si>
    <t>773-741-182-287-385-727</t>
  </si>
  <si>
    <t>825-445-579-290-563-741</t>
  </si>
  <si>
    <t>288-579-287-575-732-355</t>
  </si>
  <si>
    <t>737-440-445-442-9-568</t>
  </si>
  <si>
    <t>431-909-570-448-182-444</t>
  </si>
  <si>
    <t>579-915-910-8-572-831</t>
  </si>
  <si>
    <t>7-610-574-736-149-570</t>
  </si>
  <si>
    <t>386-579-440-553-608-435</t>
  </si>
  <si>
    <t>743-442-440-575-568-283</t>
  </si>
  <si>
    <t>571-151-578-9-737-182</t>
  </si>
  <si>
    <t>435-830-737-440-579-832</t>
  </si>
  <si>
    <t>567-440-181-771-824-836</t>
  </si>
  <si>
    <t>909-754-738-24-181-832</t>
  </si>
  <si>
    <t>442-567-9-742-538-572</t>
  </si>
  <si>
    <t>448-182-619-567-183-737</t>
  </si>
  <si>
    <t>579-739-824-571-446-302</t>
  </si>
  <si>
    <t>286-565-771-573-830-12</t>
  </si>
  <si>
    <t>567-737-444-572-447-825</t>
  </si>
  <si>
    <t>E4</t>
  </si>
  <si>
    <t>741-442-8-182-579-435</t>
  </si>
  <si>
    <t>747-758-183-568-447-182</t>
  </si>
  <si>
    <t>287-446-738-568-741-288</t>
  </si>
  <si>
    <t>442-738-181-569-748-287</t>
  </si>
  <si>
    <t>737-579-575-825-440-567</t>
  </si>
  <si>
    <t>570-738-567-440-459-183</t>
  </si>
  <si>
    <t>910-446-571-575-181-743</t>
  </si>
  <si>
    <t>183-9-741-448-281-45</t>
  </si>
  <si>
    <t>573-268-745-787-521-431</t>
  </si>
  <si>
    <t>715-441-567-570-435-175</t>
  </si>
  <si>
    <t>440-4-742-571-741-449</t>
  </si>
  <si>
    <t>282-828-577-545-548-568</t>
  </si>
  <si>
    <t>448-444-431-738-373-727</t>
  </si>
  <si>
    <t>99-564-440-443-9-180</t>
  </si>
  <si>
    <t>572-741-435-567-565-571</t>
  </si>
  <si>
    <t>181-538-579-431-8-567</t>
  </si>
  <si>
    <t>808-909-824-444-288-579</t>
  </si>
  <si>
    <t>839-575-579-183-175-445</t>
  </si>
  <si>
    <t>288-742-579-565-287-122</t>
  </si>
  <si>
    <t>446-445-741-183-730-743</t>
  </si>
  <si>
    <t>E5</t>
  </si>
  <si>
    <t>440-568-444-567-742-448</t>
  </si>
  <si>
    <t>182-825-830-579-446-183</t>
  </si>
  <si>
    <t>909-446-445-289-825-567</t>
  </si>
  <si>
    <t>525-737-583-439-444-440</t>
  </si>
  <si>
    <t>290-444-175-825-575-440</t>
  </si>
  <si>
    <t>442-440-910-184-747-734</t>
  </si>
  <si>
    <t>444-825-267-575-521-910</t>
  </si>
  <si>
    <t>833-567-403-572-173-738</t>
  </si>
  <si>
    <t>648-855-431-579-289-395</t>
  </si>
  <si>
    <t>565-184-171-550-45-754</t>
  </si>
  <si>
    <t>567-447-572-579-737-288</t>
  </si>
  <si>
    <t>570-183-575-448-380-747</t>
  </si>
  <si>
    <t>830-738-435-447-183-442</t>
  </si>
  <si>
    <t>408-440-910-578-302-358</t>
  </si>
  <si>
    <t>737-572-575-298-573-288</t>
  </si>
  <si>
    <t>742-736-521-745-443-8</t>
  </si>
  <si>
    <t>570-9-182-435-571-579</t>
  </si>
  <si>
    <t>446-889-521-741-910-583</t>
  </si>
  <si>
    <t>910-434-571-290-824-288</t>
  </si>
  <si>
    <t>182-742-183-579-825-445</t>
  </si>
  <si>
    <t>E6</t>
  </si>
  <si>
    <t>825-442-570-740-571-579</t>
  </si>
  <si>
    <t>570-830-448-742-289-825</t>
  </si>
  <si>
    <t>287-288-446-572-181-521</t>
  </si>
  <si>
    <t>521-447-743-564-738-177</t>
  </si>
  <si>
    <t>442-565-568-570-571-182</t>
  </si>
  <si>
    <t>443-160-579-435-743-738</t>
  </si>
  <si>
    <t>435-825-738-444-910-572</t>
  </si>
  <si>
    <t>736-567-803-521-281-737</t>
  </si>
  <si>
    <t>283-527-440-560-635-564</t>
  </si>
  <si>
    <t>569-124-250-301-435-181</t>
  </si>
  <si>
    <t>8-446-737-444-571-567</t>
  </si>
  <si>
    <t>570-431-579-181-9-512</t>
  </si>
  <si>
    <t>579-448-830-568-743-572</t>
  </si>
  <si>
    <t>442-734-554-569-520-12</t>
  </si>
  <si>
    <t>446-159-742-12-570-9</t>
  </si>
  <si>
    <t>440-579-910-288-431-727</t>
  </si>
  <si>
    <t>825-442-579-435-567-538</t>
  </si>
  <si>
    <t>443-737-579-283-447-567</t>
  </si>
  <si>
    <t>579-572-548-521-445-743</t>
  </si>
  <si>
    <t>824-446-287-183-575-521</t>
  </si>
  <si>
    <t>E7</t>
  </si>
  <si>
    <t>824-419-435-431-741-572</t>
  </si>
  <si>
    <t>431-567-579-570-735-738</t>
  </si>
  <si>
    <t>181-287-579-575-738-521</t>
  </si>
  <si>
    <t>448-568-824-184-181-321</t>
  </si>
  <si>
    <t>182-579-298-742-447-567</t>
  </si>
  <si>
    <t>439-443-181-440-571-289</t>
  </si>
  <si>
    <t>571-447-183-290-182-824</t>
  </si>
  <si>
    <t>824-739-738-446-332-803</t>
  </si>
  <si>
    <t>674-560-551-76-183-181</t>
  </si>
  <si>
    <t>288-838-13-173-897-531</t>
  </si>
  <si>
    <t>446-568-567-182-288-579</t>
  </si>
  <si>
    <t>569-50-182-828-290-288</t>
  </si>
  <si>
    <t>448-830-444-568-571-182</t>
  </si>
  <si>
    <t>808-552-570-287-440-446</t>
  </si>
  <si>
    <t>543-442-175-538-568-181</t>
  </si>
  <si>
    <t>443-24-827-181-9-568</t>
  </si>
  <si>
    <t>571-832-442-579-735-824</t>
  </si>
  <si>
    <t>181-738-570-745-443-447</t>
  </si>
  <si>
    <t>572-182-830-557-385-440</t>
  </si>
  <si>
    <t>446-182-442-448-181-741</t>
  </si>
  <si>
    <t>E8</t>
  </si>
  <si>
    <t>572-742-443-825-731-447</t>
  </si>
  <si>
    <t>448-288-738-447-642-741</t>
  </si>
  <si>
    <t>742-446-521-520-445-567</t>
  </si>
  <si>
    <t>743-674-567-435-827-76</t>
  </si>
  <si>
    <t>742-578-830-442-568-445</t>
  </si>
  <si>
    <t>182-442-9-355-579-440</t>
  </si>
  <si>
    <t>909-825-572-571-182-287</t>
  </si>
  <si>
    <t>182-160-571-521-568-845</t>
  </si>
  <si>
    <t>856-578-570-288-548-409</t>
  </si>
  <si>
    <t>617-659-289-830-734-435</t>
  </si>
  <si>
    <t>824-577-827-443-447-737</t>
  </si>
  <si>
    <t>580-183-910-825-570-731</t>
  </si>
  <si>
    <t>448-737-289-435-431-568</t>
  </si>
  <si>
    <t>332-829-549-637-575-290</t>
  </si>
  <si>
    <t>730-737-181-828-577-97</t>
  </si>
  <si>
    <t>447-741-431-727-567-182</t>
  </si>
  <si>
    <t>570-738-567-446-910-521</t>
  </si>
  <si>
    <t>572-743-444-746-571-567</t>
  </si>
  <si>
    <t>571-8-863-182-446-325</t>
  </si>
  <si>
    <t>741-825-448-910-568-444</t>
  </si>
  <si>
    <t>E9</t>
  </si>
  <si>
    <t>568-824-738-571-910-573</t>
  </si>
  <si>
    <t>289-738-568-440-13-741</t>
  </si>
  <si>
    <t>565-446-182-520-181-575</t>
  </si>
  <si>
    <t>740-447-440-730-918-575</t>
  </si>
  <si>
    <t>287-768-738-824-445-565</t>
  </si>
  <si>
    <t>568-737-733-575-579-442</t>
  </si>
  <si>
    <t>577-572-738-443-444-4</t>
  </si>
  <si>
    <t>149-736-182-571-431-435</t>
  </si>
  <si>
    <t>567-531-642-573-568-751</t>
  </si>
  <si>
    <t>183-824-912-710-175-808</t>
  </si>
  <si>
    <t>570-575-572-571-184-521</t>
  </si>
  <si>
    <t>50-735-824-442-736-583</t>
  </si>
  <si>
    <t>183-431-743-579-521-440</t>
  </si>
  <si>
    <t>663-561-825-828-440-13</t>
  </si>
  <si>
    <t>566-554-435-910-183-444</t>
  </si>
  <si>
    <t>741-182-910-742-445-568</t>
  </si>
  <si>
    <t>440-446-442-572-13-435</t>
  </si>
  <si>
    <t>447-572-738-570-527-182</t>
  </si>
  <si>
    <t>825-182-447-287-738-444</t>
  </si>
  <si>
    <t>E10</t>
  </si>
  <si>
    <t>447-824-143-825-283-183</t>
  </si>
  <si>
    <t>449-439-181-742-569-325</t>
  </si>
  <si>
    <t>521-567-572-446-180-442</t>
  </si>
  <si>
    <t>444-579-440-567-9-743</t>
  </si>
  <si>
    <t>290-446-824-181-738-568</t>
  </si>
  <si>
    <t>563-817-431-572-435-287</t>
  </si>
  <si>
    <t>419-50-435-181-571-747</t>
  </si>
  <si>
    <t>153-911-440-283-566-576</t>
  </si>
  <si>
    <t>570-444-443-575-143-568</t>
  </si>
  <si>
    <t>747-288-440-830-828-215</t>
  </si>
  <si>
    <t>287-579-440-447-830-571</t>
  </si>
  <si>
    <t>288-571-579-51-570-521</t>
  </si>
  <si>
    <t>567-569-184-737-183-738</t>
  </si>
  <si>
    <t>521-570-741-737-739-568</t>
  </si>
  <si>
    <t>183-288-579-571-738-431</t>
  </si>
  <si>
    <t>182-744-568-445-547-13</t>
  </si>
  <si>
    <t>561-554-119-13-567-570</t>
  </si>
  <si>
    <t>741-444-743-448-579-570</t>
  </si>
  <si>
    <t>E11</t>
  </si>
  <si>
    <t>915-440-525-275-289-13</t>
  </si>
  <si>
    <t>243-918-863-173-554-502</t>
  </si>
  <si>
    <t>571-520-431-283-824-594</t>
  </si>
  <si>
    <t>149-734-175-4-567-288</t>
  </si>
  <si>
    <t>419-679-738-566-183-12</t>
  </si>
  <si>
    <t>302-184-736-554-808-564</t>
  </si>
  <si>
    <t>180-430-863-267-831-909</t>
  </si>
  <si>
    <t>231-456-850-448-91-748</t>
  </si>
  <si>
    <t>224-439-183-717-635-190</t>
  </si>
  <si>
    <t>582-919-519-282-561-712</t>
  </si>
  <si>
    <t>830-741-184-91-444-751</t>
  </si>
  <si>
    <t>282-915-153-160-571-577</t>
  </si>
  <si>
    <t>571-181-579-8-442-448</t>
  </si>
  <si>
    <t>251-824-435-642-598-893</t>
  </si>
  <si>
    <t>263-889-448-373-580-568</t>
  </si>
  <si>
    <t>547-435-448-883-613-829</t>
  </si>
  <si>
    <t>440-704-745-771-758-166</t>
  </si>
  <si>
    <t>570-215-731-287-734-701</t>
  </si>
  <si>
    <t>567-902-281-745-839-573</t>
  </si>
  <si>
    <t>825-727-571-572-182-478</t>
  </si>
  <si>
    <t>E12</t>
  </si>
  <si>
    <t>572-734-182-440-824-268</t>
  </si>
  <si>
    <t>825-570-521-571-288-287</t>
  </si>
  <si>
    <t>7-445-737-268-182-79</t>
  </si>
  <si>
    <t>825-290-449-439-589-742</t>
  </si>
  <si>
    <t>575-738-288-525-737-287</t>
  </si>
  <si>
    <t>435-744-440-568-571-474</t>
  </si>
  <si>
    <t>909-435-287-182-4-746</t>
  </si>
  <si>
    <t>187-909-744-419-527-160</t>
  </si>
  <si>
    <t>440-548-657-630-325-7</t>
  </si>
  <si>
    <t>729-154-248-51-745-4</t>
  </si>
  <si>
    <t>183-564-827-737-289-559</t>
  </si>
  <si>
    <t>287-580-182-568-449-298</t>
  </si>
  <si>
    <t>742-579-287-182-478-521</t>
  </si>
  <si>
    <t>737-828-294-290-747-567</t>
  </si>
  <si>
    <t>525-568-446-177-442-657</t>
  </si>
  <si>
    <t>568-521-571-572-824-183</t>
  </si>
  <si>
    <t>567-431-902-741-825-578</t>
  </si>
  <si>
    <t>443-302-446-541-579-325</t>
  </si>
  <si>
    <t>287-863-4-565-564-251</t>
  </si>
  <si>
    <t>572-567-909-8-182-568</t>
  </si>
  <si>
    <t>E13</t>
  </si>
  <si>
    <t>739-744-289-824-825-567</t>
  </si>
  <si>
    <t>738-521-567-435-827-431</t>
  </si>
  <si>
    <t>738-580-567-143-182-521</t>
  </si>
  <si>
    <t>3-547-449-743-578-577</t>
  </si>
  <si>
    <t>568-13-571-727-737-181</t>
  </si>
  <si>
    <t>910-183-568-435-745-738</t>
  </si>
  <si>
    <t>440-180-160-577-182-565</t>
  </si>
  <si>
    <t>160-385-562-286-565-524</t>
  </si>
  <si>
    <t>732-520-153-72-368-183</t>
  </si>
  <si>
    <t>738-569-579-302-283-521</t>
  </si>
  <si>
    <t>577-727-579-738-737-440</t>
  </si>
  <si>
    <t>440-182-568-579-560-567</t>
  </si>
  <si>
    <t>435-182-444-912-568-579</t>
  </si>
  <si>
    <t>443-746-525-180-789-825</t>
  </si>
  <si>
    <t>738-521-435-288-568-302</t>
  </si>
  <si>
    <t>742-447-571-825-13-281</t>
  </si>
  <si>
    <t>182-825-183-287-909-575</t>
  </si>
  <si>
    <t>737-579-431-839-741-567</t>
  </si>
  <si>
    <t>504-385-289-442-738-401</t>
  </si>
  <si>
    <t>910-568-444-287-825-906</t>
  </si>
  <si>
    <t>E14</t>
  </si>
  <si>
    <t>448-743-825-571-325-572</t>
  </si>
  <si>
    <t>568-567-435-440-570-183</t>
  </si>
  <si>
    <t>521-572-825-431-446-747</t>
  </si>
  <si>
    <t>439-575-567-442-577-825</t>
  </si>
  <si>
    <t>737-444-568-184-431-521</t>
  </si>
  <si>
    <t>440-824-748-435-568-525</t>
  </si>
  <si>
    <t>447-182-567-444-910-824</t>
  </si>
  <si>
    <t>824-287-731-579-570-175</t>
  </si>
  <si>
    <t>571-183-7-573-193-182</t>
  </si>
  <si>
    <t>435-154-442-575-287-568</t>
  </si>
  <si>
    <t>579-910-568-181-444-448</t>
  </si>
  <si>
    <t>8-449-570-182-745-568</t>
  </si>
  <si>
    <t>448-431-568-442-830-289</t>
  </si>
  <si>
    <t>607-442-288-441-743-549</t>
  </si>
  <si>
    <t>431-287-440-567-449-13</t>
  </si>
  <si>
    <t>520-572-448-738-13-741</t>
  </si>
  <si>
    <t>180-569-567-909-448-824</t>
  </si>
  <si>
    <t>448-737-290-825-8-447</t>
  </si>
  <si>
    <t>570-440-302-735-919-287</t>
  </si>
  <si>
    <t>521-743-741-183-909-738</t>
  </si>
  <si>
    <t>E15</t>
  </si>
  <si>
    <t>579-738-824-909-435-571</t>
  </si>
  <si>
    <t>568-738-435-444-743-825</t>
  </si>
  <si>
    <t>567-446-180-737-580-738</t>
  </si>
  <si>
    <t>577-797-521-576-572-825</t>
  </si>
  <si>
    <t>288-568-743-740-567-446</t>
  </si>
  <si>
    <t>440-431-183-727-568-579</t>
  </si>
  <si>
    <t>579-521-571-446-448-567</t>
  </si>
  <si>
    <t>570-744-431-567-569-441</t>
  </si>
  <si>
    <t>435-444-529-548-630-610</t>
  </si>
  <si>
    <t>829-625-288-602-287-302</t>
  </si>
  <si>
    <t>741-567-731-737-571-554</t>
  </si>
  <si>
    <t>290-567-571-183-8-577</t>
  </si>
  <si>
    <t>571-442-568-579-737-182</t>
  </si>
  <si>
    <t>776-737-570-183-444-181</t>
  </si>
  <si>
    <t>568-737-182-525-571-12</t>
  </si>
  <si>
    <t>442-431-521-444-567-743</t>
  </si>
  <si>
    <t>440-567-570-825-442-579</t>
  </si>
  <si>
    <t>568-579-737-825-181-444</t>
  </si>
  <si>
    <t>395-444-906-573-567-182</t>
  </si>
  <si>
    <t>742-824-738-182-446-444</t>
  </si>
  <si>
    <t>E16</t>
  </si>
  <si>
    <t>825-579-440-521-446-571</t>
  </si>
  <si>
    <t>443-446-182-737-825-568</t>
  </si>
  <si>
    <t>571-741-287-520-567-738</t>
  </si>
  <si>
    <t>521-910-739-734-575-567</t>
  </si>
  <si>
    <t>9-442-440-182-290-657</t>
  </si>
  <si>
    <t>9-825-568-431-738-571</t>
  </si>
  <si>
    <t>447-289-738-825-13-444</t>
  </si>
  <si>
    <t>521-290-443-573-575-833</t>
  </si>
  <si>
    <t>570-443-803-671-823-422</t>
  </si>
  <si>
    <t>181-569-579-830-445-659</t>
  </si>
  <si>
    <t>568-571-738-431-442-737</t>
  </si>
  <si>
    <t>579-572-183-733-9-745</t>
  </si>
  <si>
    <t>568-435-737-182-743-440</t>
  </si>
  <si>
    <t>180-741-747-446-289-444</t>
  </si>
  <si>
    <t>567-288-448-570-521-431</t>
  </si>
  <si>
    <t>181-444-579-568-824-288</t>
  </si>
  <si>
    <t>579-4-448-738-182-446</t>
  </si>
  <si>
    <t>571-825-738-443-742-521</t>
  </si>
  <si>
    <t>560-567-825-571-572-182</t>
  </si>
  <si>
    <t>182-286-825-732-288-444</t>
  </si>
  <si>
    <t>E17</t>
  </si>
  <si>
    <t>742-579-825-446-440-824</t>
  </si>
  <si>
    <t>521-183-570-567-447-442</t>
  </si>
  <si>
    <t>571-742-738-446-289-435</t>
  </si>
  <si>
    <t>289-443-746-181-449-727</t>
  </si>
  <si>
    <t>446-290-160-738-568-9</t>
  </si>
  <si>
    <t>435-181-282-444-440-742</t>
  </si>
  <si>
    <t>435-572-737-825-446-738</t>
  </si>
  <si>
    <t>4-289-574-738-525-13</t>
  </si>
  <si>
    <t>809-712-573-579-289-570</t>
  </si>
  <si>
    <t>829-544-827-890-332-287</t>
  </si>
  <si>
    <t>571-738-568-918-520-579</t>
  </si>
  <si>
    <t>565-825-440-183-435-568</t>
  </si>
  <si>
    <t>571-431-9-444-568-738</t>
  </si>
  <si>
    <t>830-521-440-568-531-743</t>
  </si>
  <si>
    <t>909-577-446-572-567-442</t>
  </si>
  <si>
    <t>181-444-431-565-825-739</t>
  </si>
  <si>
    <t>570-440-446-579-824-742</t>
  </si>
  <si>
    <t>567-8-579-738-289-568</t>
  </si>
  <si>
    <t>743-565-572-571-737-182</t>
  </si>
  <si>
    <t>444-448-182-287-742-825</t>
  </si>
  <si>
    <t>E18</t>
  </si>
  <si>
    <t>738-743-570-736-824-182</t>
  </si>
  <si>
    <t>446-288-743-737-568-570</t>
  </si>
  <si>
    <t>434-572-571-182-521-446</t>
  </si>
  <si>
    <t>521-741-181-441-182-549</t>
  </si>
  <si>
    <t>579-440-571-443-742-824</t>
  </si>
  <si>
    <t>289-568-183-579-742-440</t>
  </si>
  <si>
    <t>443-825-742-567-444-521</t>
  </si>
  <si>
    <t>572-254-431-579-570-571</t>
  </si>
  <si>
    <t>182-557-8-568-768-635</t>
  </si>
  <si>
    <t>545-789-563-548-431-444</t>
  </si>
  <si>
    <t>568-182-446-442-825-737</t>
  </si>
  <si>
    <t>738-440-173-430-435-447</t>
  </si>
  <si>
    <t>440-571-737-568-572-909</t>
  </si>
  <si>
    <t>744-301-444-288-568-564</t>
  </si>
  <si>
    <t>182-579-567-440-738-8</t>
  </si>
  <si>
    <t>579-741-570-572-824-289</t>
  </si>
  <si>
    <t>287-182-448-440-521-738</t>
  </si>
  <si>
    <t>567-824-448-446-431-910</t>
  </si>
  <si>
    <t>572-825-579-442-573-288</t>
  </si>
  <si>
    <t>444-579-825-288-182-448</t>
  </si>
  <si>
    <t>E19</t>
  </si>
  <si>
    <t>571-824-742-182-573-738</t>
  </si>
  <si>
    <t>738-567-743-827-435-568</t>
  </si>
  <si>
    <t>444-431-182-571-738-435</t>
  </si>
  <si>
    <t>182-570-741-9-184-568</t>
  </si>
  <si>
    <t>738-446-289-740-431-440</t>
  </si>
  <si>
    <t>183-738-579-289-440-824</t>
  </si>
  <si>
    <t>431-448-579-182-444-447</t>
  </si>
  <si>
    <t>382-741-521-13-828-736</t>
  </si>
  <si>
    <t>739-827-824-909-245-439</t>
  </si>
  <si>
    <t>914-569-35-808-639-251</t>
  </si>
  <si>
    <t>572-182-289-568-579-737</t>
  </si>
  <si>
    <t>8-743-579-567-440-449</t>
  </si>
  <si>
    <t>570-568-183-448-830-442</t>
  </si>
  <si>
    <t>297-445-571-289-707-827</t>
  </si>
  <si>
    <t>758-448-567-447-440-431</t>
  </si>
  <si>
    <t>435-332-824-447-743-182</t>
  </si>
  <si>
    <t>298-435-738-568-579-183</t>
  </si>
  <si>
    <t>579-431-742-571-440-447</t>
  </si>
  <si>
    <t>435-570-289-828-739-737</t>
  </si>
  <si>
    <t>183-825-743-287-446-444</t>
  </si>
  <si>
    <t>E20</t>
  </si>
  <si>
    <t>289-824-741-442-567-571</t>
  </si>
  <si>
    <t>443-183-567-742-570-521</t>
  </si>
  <si>
    <t>824-572-447-446-743-738</t>
  </si>
  <si>
    <t>570-745-567-739-825-576</t>
  </si>
  <si>
    <t>568-571-13-181-443-738</t>
  </si>
  <si>
    <t>571-521-579-440-183-435</t>
  </si>
  <si>
    <t>571-824-738-737-579-567</t>
  </si>
  <si>
    <t>446-570-521-743-739-824</t>
  </si>
  <si>
    <t>569-610-600-183-424-439</t>
  </si>
  <si>
    <t>555-571-281-830-435-858</t>
  </si>
  <si>
    <t>568-743-567-570-440-431</t>
  </si>
  <si>
    <t>521-741-435-825-575-440</t>
  </si>
  <si>
    <t>435-568-571-830-289-521</t>
  </si>
  <si>
    <t>575-571-525-183-779-289</t>
  </si>
  <si>
    <t>738-431-448-288-579-567</t>
  </si>
  <si>
    <t>447-824-579-568-739-521</t>
  </si>
  <si>
    <t>824-431-569-738-446-435</t>
  </si>
  <si>
    <t>444-440-739-568-446-521</t>
  </si>
  <si>
    <t>569-435-738-183-579-431</t>
  </si>
  <si>
    <t>287-444-743-288-447-182</t>
  </si>
  <si>
    <t>E21</t>
  </si>
  <si>
    <t>915-731-156-445-365-576</t>
  </si>
  <si>
    <t>565-579-442-569-571-743</t>
  </si>
  <si>
    <t>707-338-579-372-830-287</t>
  </si>
  <si>
    <t>290-910-502-619-431-560</t>
  </si>
  <si>
    <t>449-182-717-825-472-3</t>
  </si>
  <si>
    <t>571-444-681-915-193-568</t>
  </si>
  <si>
    <t>746-902-4-430-182-448</t>
  </si>
  <si>
    <t>885-72-448-288-825-867</t>
  </si>
  <si>
    <t>564-897-183-180-184-734</t>
  </si>
  <si>
    <t>737-563-569-325-359-279</t>
  </si>
  <si>
    <t>446-113-541-290-288-568</t>
  </si>
  <si>
    <t>431-147-730-250-890-182</t>
  </si>
  <si>
    <t>435-567-570-251-183-579</t>
  </si>
  <si>
    <t>521-743-741-744-539-99</t>
  </si>
  <si>
    <t>512-301-446-444-8-608</t>
  </si>
  <si>
    <t>744-164-739-566-740-442</t>
  </si>
  <si>
    <t>521-435-3-568-589-832</t>
  </si>
  <si>
    <t>733-102-572-175-444-250</t>
  </si>
  <si>
    <t>183-773-802-677-251-173</t>
  </si>
  <si>
    <t>707-863-573-737-572-447</t>
  </si>
  <si>
    <t>E22</t>
  </si>
  <si>
    <t>8-443-287-288-248-431</t>
  </si>
  <si>
    <t>444-657-431-748-521-287</t>
  </si>
  <si>
    <t>572-575-568-128-579-13</t>
  </si>
  <si>
    <t>181-439-918-742-281-290</t>
  </si>
  <si>
    <t>76-267-738-462-579-440</t>
  </si>
  <si>
    <t>449-738-732-373-910-282</t>
  </si>
  <si>
    <t>183-825-824-580-182-435</t>
  </si>
  <si>
    <t>180-181-899-737-880-831</t>
  </si>
  <si>
    <t>890-387-521-914-763-856</t>
  </si>
  <si>
    <t>143-732-474-825-748-357</t>
  </si>
  <si>
    <t>568-385-182-448-443-175</t>
  </si>
  <si>
    <t>430-181-442-435-730-727</t>
  </si>
  <si>
    <t>448-385-737-290-568-863</t>
  </si>
  <si>
    <t>447-289-444-738-554-177</t>
  </si>
  <si>
    <t>735-568-738-910-521-645</t>
  </si>
  <si>
    <t>288-824-742-661-832-808</t>
  </si>
  <si>
    <t>435-748-183-825-440-287</t>
  </si>
  <si>
    <t>571-287-8-445-288-289</t>
  </si>
  <si>
    <t>567-290-287-608-440-521</t>
  </si>
  <si>
    <t>738-220-251-733-742-444</t>
  </si>
  <si>
    <t>E23</t>
  </si>
  <si>
    <t>910-743-579-289-571-825</t>
  </si>
  <si>
    <t>521-570-832-183-825-568</t>
  </si>
  <si>
    <t>289-738-448-570-742-731</t>
  </si>
  <si>
    <t>521-674-568-547-443-741</t>
  </si>
  <si>
    <t>737-738-431-287-579-182</t>
  </si>
  <si>
    <t>568-288-181-737-571-442</t>
  </si>
  <si>
    <t>449-287-828-919-825-572</t>
  </si>
  <si>
    <t>578-741-182-183-215-570</t>
  </si>
  <si>
    <t>193-579-358-181-567-549</t>
  </si>
  <si>
    <t>571-567-160-442-325-288</t>
  </si>
  <si>
    <t>181-183-743-731-288-289</t>
  </si>
  <si>
    <t>E24</t>
  </si>
  <si>
    <t>183-435-571-572-824-910</t>
  </si>
  <si>
    <t>282-298-287-567-737-446</t>
  </si>
  <si>
    <t>445-825-521-446-567-737</t>
  </si>
  <si>
    <t>575-182-521-576-568-589</t>
  </si>
  <si>
    <t>267-727-738-737-554-13</t>
  </si>
  <si>
    <t>160-444-568-440-910-521</t>
  </si>
  <si>
    <t>444-182-184-521-440-570</t>
  </si>
  <si>
    <t>571-743-385-446-521-572</t>
  </si>
  <si>
    <t>440-9-676-183-288-738</t>
  </si>
  <si>
    <t>732-449-568-738-571-445</t>
  </si>
  <si>
    <t>579-571-825-288-448-182</t>
  </si>
  <si>
    <t>184-440-828-51-287-579</t>
  </si>
  <si>
    <t>580-830-287-579-442-448</t>
  </si>
  <si>
    <t>443-824-773-358-302-743</t>
  </si>
  <si>
    <t>435-446-160-288-567-448</t>
  </si>
  <si>
    <t>440-727-435-824-579-181</t>
  </si>
  <si>
    <t>183-738-737-567-435-440</t>
  </si>
  <si>
    <t>446-182-825-738-571-568</t>
  </si>
  <si>
    <t>435-732-13-737-567-572</t>
  </si>
  <si>
    <t>568-287-286-444-825-743</t>
  </si>
  <si>
    <t>E25</t>
  </si>
  <si>
    <t>440-824-182-571-435-431</t>
  </si>
  <si>
    <t>730-568-446-431-579-521</t>
  </si>
  <si>
    <t>825-181-741-738-182-568</t>
  </si>
  <si>
    <t>181-575-571-910-824-743</t>
  </si>
  <si>
    <t>825-579-182-444-287-440</t>
  </si>
  <si>
    <t>571-4-568-183-435-738</t>
  </si>
  <si>
    <t>448-444-571-579-447-742</t>
  </si>
  <si>
    <t>440-182-579-567-773-570</t>
  </si>
  <si>
    <t>173-738-181-289-419-7</t>
  </si>
  <si>
    <t>8-287-570-268-449-442</t>
  </si>
  <si>
    <t>182-737-288-567-579-442</t>
  </si>
  <si>
    <t>181-736-435-567-442-824</t>
  </si>
  <si>
    <t>183-440-830-182-435-521</t>
  </si>
  <si>
    <t>736-571-525-287-824-572</t>
  </si>
  <si>
    <t>568-435-570-446-182-442</t>
  </si>
  <si>
    <t>181-567-288-431-824-741</t>
  </si>
  <si>
    <t>825-435-568-521-738-448</t>
  </si>
  <si>
    <t>182-462-568-919-444-579</t>
  </si>
  <si>
    <t>737-832-738-579-572-570</t>
  </si>
  <si>
    <t>288-183-743-332-444-287</t>
  </si>
  <si>
    <t>E26</t>
  </si>
  <si>
    <t>440-579-571-7-909-824</t>
  </si>
  <si>
    <t>446-568-825-741-737-567</t>
  </si>
  <si>
    <t>521-567-302-738-824-446</t>
  </si>
  <si>
    <t>742-570-568-579-181-825</t>
  </si>
  <si>
    <t>440-431-737-738-568-825</t>
  </si>
  <si>
    <t>440-287-568-567-435-442</t>
  </si>
  <si>
    <t>521-571-182-824-570-738</t>
  </si>
  <si>
    <t>915-440-572-446-385-182</t>
  </si>
  <si>
    <t>283-827-569-527-570-754</t>
  </si>
  <si>
    <t>441-727-827-569-444-287</t>
  </si>
  <si>
    <t>568-287-182-738-567-446</t>
  </si>
  <si>
    <t>571-824-440-184-9-739</t>
  </si>
  <si>
    <t>579-568-13-440-448-182</t>
  </si>
  <si>
    <t>825-741-446-569-568-579</t>
  </si>
  <si>
    <t>567-521-435-580-568-287</t>
  </si>
  <si>
    <t>567-181-570-182-569-442</t>
  </si>
  <si>
    <t>579-431-183-738-571-568</t>
  </si>
  <si>
    <t>182-181-737-824-571-447</t>
  </si>
  <si>
    <t>579-570-183-572-567-915</t>
  </si>
  <si>
    <t>444-743-742-446-521-183</t>
  </si>
  <si>
    <t>E27</t>
  </si>
  <si>
    <t>825-302-742-741-435-824</t>
  </si>
  <si>
    <t>567-825-579-282-743-446</t>
  </si>
  <si>
    <t>738-572-521-824-446-567</t>
  </si>
  <si>
    <t>182-521-739-580-293-825</t>
  </si>
  <si>
    <t>440-160-183-13-738-568</t>
  </si>
  <si>
    <t>727-183-440-568-435-431</t>
  </si>
  <si>
    <t>290-824-182-738-571-444</t>
  </si>
  <si>
    <t>527-572-570-444-448-743</t>
  </si>
  <si>
    <t>743-564-183-565-289-600</t>
  </si>
  <si>
    <t>446-564-743-7-472-266</t>
  </si>
  <si>
    <t>182-568-446-738-567-579</t>
  </si>
  <si>
    <t>824-746-571-442-825-181</t>
  </si>
  <si>
    <t>568-571-579-440-442-182</t>
  </si>
  <si>
    <t>829-289-571-182-833-552</t>
  </si>
  <si>
    <t>183-570-435-743-572-287</t>
  </si>
  <si>
    <t>743-521-444-739-909-824</t>
  </si>
  <si>
    <t>902-825-824-909-288-579</t>
  </si>
  <si>
    <t>431-737-446-568-288-738</t>
  </si>
  <si>
    <t>738-571-570-182-572-579</t>
  </si>
  <si>
    <t>444-289-182-741-287-743</t>
  </si>
  <si>
    <t>E28</t>
  </si>
  <si>
    <t>743-287-579-824-567-8</t>
  </si>
  <si>
    <t>8-446-521-568-738-567</t>
  </si>
  <si>
    <t>572-182-289-824-446-579</t>
  </si>
  <si>
    <t>570-727-744-181-738-575</t>
  </si>
  <si>
    <t>435-289-444-568-567-579</t>
  </si>
  <si>
    <t>440-910-737-568-183-579</t>
  </si>
  <si>
    <t>742-824-444-446-571-182</t>
  </si>
  <si>
    <t>565-431-808-569-521-434</t>
  </si>
  <si>
    <t>742-4-288-439-803-551</t>
  </si>
  <si>
    <t>435-570-890-13-446-282</t>
  </si>
  <si>
    <t>448-443-737-742-571-568</t>
  </si>
  <si>
    <t>446-824-736-9-567-182</t>
  </si>
  <si>
    <t>579-182-9-568-572-571</t>
  </si>
  <si>
    <t>738-567-825-570-438-440</t>
  </si>
  <si>
    <t>431-570-525-738-182-567</t>
  </si>
  <si>
    <t>570-521-743-741-572-579</t>
  </si>
  <si>
    <t>435-832-446-288-567-824</t>
  </si>
  <si>
    <t>737-568-825-431-182-738</t>
  </si>
  <si>
    <t>824-567-442-909-579-570</t>
  </si>
  <si>
    <t>743-825-444-288-182-446</t>
  </si>
  <si>
    <t>E29</t>
  </si>
  <si>
    <t>447-825-567-743-289-572</t>
  </si>
  <si>
    <t>824-738-446-737-567-182</t>
  </si>
  <si>
    <t>568-580-740-567-176-443</t>
  </si>
  <si>
    <t>571-440-738-568-579-431</t>
  </si>
  <si>
    <t>435-442-743-825-183-568</t>
  </si>
  <si>
    <t>447-444-824-571-521-579</t>
  </si>
  <si>
    <t>799-434-742-173-183-562</t>
  </si>
  <si>
    <t>183-498-7-715-565-570</t>
  </si>
  <si>
    <t>578-904-825-215-875-176</t>
  </si>
  <si>
    <t>431-446-567-568-571-448</t>
  </si>
  <si>
    <t>567-182-9-570-825-448</t>
  </si>
  <si>
    <t>442-737-444-830-182-568</t>
  </si>
  <si>
    <t>444-283-824-744-181-13</t>
  </si>
  <si>
    <t>567-570-182-448-568-525</t>
  </si>
  <si>
    <t>447-568-824-739-181-741</t>
  </si>
  <si>
    <t>738-579-431-435-521-567</t>
  </si>
  <si>
    <t>183-568-446-738-442-579</t>
  </si>
  <si>
    <t>288-521-13-824-571-567</t>
  </si>
  <si>
    <t>182-448-444-824-909-446</t>
  </si>
  <si>
    <t>E30</t>
  </si>
  <si>
    <t>743-572-571-824-431-521</t>
  </si>
  <si>
    <t>446-445-738-182-567-568</t>
  </si>
  <si>
    <t>184-521-745-443-824-567</t>
  </si>
  <si>
    <t>444-568-580-825-737-575</t>
  </si>
  <si>
    <t>183-440-737-568-571-289</t>
  </si>
  <si>
    <t>571-448-182-825-446-738</t>
  </si>
  <si>
    <t>567-446-572-183-13-173</t>
  </si>
  <si>
    <t>570-552-7-789-579-787</t>
  </si>
  <si>
    <t>828-573-571-819-562-287</t>
  </si>
  <si>
    <t>567-572-737-568-738-440</t>
  </si>
  <si>
    <t>737-181-440-575-8-825</t>
  </si>
  <si>
    <t>182-743-521-442-571-568</t>
  </si>
  <si>
    <t>598-736-157-572-568-828</t>
  </si>
  <si>
    <t>182-565-570-571-446-738</t>
  </si>
  <si>
    <t>824-739-521-743-741-445</t>
  </si>
  <si>
    <t>909-435-183-571-440-824</t>
  </si>
  <si>
    <t>571-521-738-431-444-283</t>
  </si>
  <si>
    <t>572-288-442-183-738-287</t>
  </si>
  <si>
    <t>742-743-444-287-824-442</t>
  </si>
  <si>
    <t>media aptidao</t>
  </si>
  <si>
    <t>media tempo</t>
  </si>
  <si>
    <t>População</t>
  </si>
  <si>
    <t>Épocas</t>
  </si>
  <si>
    <t>Tempo</t>
  </si>
  <si>
    <t>Teste</t>
  </si>
  <si>
    <t>Razão</t>
  </si>
  <si>
    <t>população</t>
  </si>
  <si>
    <t>Épocas: 100</t>
  </si>
  <si>
    <t>Épocas: 200</t>
  </si>
  <si>
    <t>Épocas: 300</t>
  </si>
  <si>
    <t>Aptidão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</si>
</sst>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Aptdão por qtd</a:t>
            </a:r>
            <a:r>
              <a:rPr lang="pt-BR" baseline="0"/>
              <a:t> População</a:t>
            </a:r>
            <a:endParaRPr lang="pt-BR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Plan1!$M$1</c:f>
              <c:strCache>
                <c:ptCount val="1"/>
                <c:pt idx="0">
                  <c:v>Épocas: 100</c:v>
                </c:pt>
              </c:strCache>
            </c:strRef>
          </c:tx>
          <c:cat>
            <c:numRef>
              <c:f>Plan1!$L$2:$L$11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Plan1!$M$2:$M$11</c:f>
              <c:numCache>
                <c:formatCode>0.00</c:formatCode>
                <c:ptCount val="10"/>
                <c:pt idx="0">
                  <c:v>165</c:v>
                </c:pt>
                <c:pt idx="1">
                  <c:v>177.1</c:v>
                </c:pt>
                <c:pt idx="2">
                  <c:v>180.7</c:v>
                </c:pt>
                <c:pt idx="3">
                  <c:v>182.25</c:v>
                </c:pt>
                <c:pt idx="4">
                  <c:v>183.2</c:v>
                </c:pt>
                <c:pt idx="5">
                  <c:v>184.25</c:v>
                </c:pt>
                <c:pt idx="6">
                  <c:v>184.6</c:v>
                </c:pt>
                <c:pt idx="7">
                  <c:v>183.15</c:v>
                </c:pt>
                <c:pt idx="8">
                  <c:v>182.84210526315789</c:v>
                </c:pt>
                <c:pt idx="9">
                  <c:v>182.77777777777777</c:v>
                </c:pt>
              </c:numCache>
            </c:numRef>
          </c:val>
        </c:ser>
        <c:ser>
          <c:idx val="1"/>
          <c:order val="1"/>
          <c:tx>
            <c:strRef>
              <c:f>Plan1!$N$1</c:f>
              <c:strCache>
                <c:ptCount val="1"/>
                <c:pt idx="0">
                  <c:v>Épocas: 200</c:v>
                </c:pt>
              </c:strCache>
            </c:strRef>
          </c:tx>
          <c:cat>
            <c:numRef>
              <c:f>Plan1!$L$2:$L$11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Plan1!$N$2:$N$11</c:f>
              <c:numCache>
                <c:formatCode>0.00</c:formatCode>
                <c:ptCount val="10"/>
                <c:pt idx="0">
                  <c:v>164.55</c:v>
                </c:pt>
                <c:pt idx="1">
                  <c:v>178.7</c:v>
                </c:pt>
                <c:pt idx="2">
                  <c:v>183.35</c:v>
                </c:pt>
                <c:pt idx="3">
                  <c:v>186.45</c:v>
                </c:pt>
                <c:pt idx="4">
                  <c:v>186.65</c:v>
                </c:pt>
                <c:pt idx="5">
                  <c:v>187.4</c:v>
                </c:pt>
                <c:pt idx="6">
                  <c:v>187.05</c:v>
                </c:pt>
                <c:pt idx="7">
                  <c:v>188.45</c:v>
                </c:pt>
                <c:pt idx="8">
                  <c:v>187.75</c:v>
                </c:pt>
                <c:pt idx="9">
                  <c:v>188.95</c:v>
                </c:pt>
              </c:numCache>
            </c:numRef>
          </c:val>
        </c:ser>
        <c:ser>
          <c:idx val="2"/>
          <c:order val="2"/>
          <c:tx>
            <c:strRef>
              <c:f>Plan1!$O$1</c:f>
              <c:strCache>
                <c:ptCount val="1"/>
                <c:pt idx="0">
                  <c:v>Épocas: 300</c:v>
                </c:pt>
              </c:strCache>
            </c:strRef>
          </c:tx>
          <c:cat>
            <c:numRef>
              <c:f>Plan1!$L$2:$L$11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Plan1!$O$2:$O$11</c:f>
              <c:numCache>
                <c:formatCode>0.00</c:formatCode>
                <c:ptCount val="10"/>
                <c:pt idx="0">
                  <c:v>167.05</c:v>
                </c:pt>
                <c:pt idx="1">
                  <c:v>177.4</c:v>
                </c:pt>
                <c:pt idx="2">
                  <c:v>186</c:v>
                </c:pt>
                <c:pt idx="3">
                  <c:v>187.85</c:v>
                </c:pt>
                <c:pt idx="4">
                  <c:v>190.2</c:v>
                </c:pt>
                <c:pt idx="5">
                  <c:v>189.8</c:v>
                </c:pt>
                <c:pt idx="6">
                  <c:v>189.7</c:v>
                </c:pt>
                <c:pt idx="7">
                  <c:v>190.7</c:v>
                </c:pt>
                <c:pt idx="8">
                  <c:v>189.73684210526315</c:v>
                </c:pt>
                <c:pt idx="9">
                  <c:v>189.10526315789474</c:v>
                </c:pt>
              </c:numCache>
            </c:numRef>
          </c:val>
        </c:ser>
        <c:axId val="96744192"/>
        <c:axId val="96746496"/>
      </c:barChart>
      <c:catAx>
        <c:axId val="96744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 Épocas</a:t>
                </a:r>
              </a:p>
            </c:rich>
          </c:tx>
          <c:layout/>
        </c:title>
        <c:numFmt formatCode="General" sourceLinked="1"/>
        <c:tickLblPos val="nextTo"/>
        <c:crossAx val="96746496"/>
        <c:crosses val="autoZero"/>
        <c:auto val="1"/>
        <c:lblAlgn val="ctr"/>
        <c:lblOffset val="100"/>
      </c:catAx>
      <c:valAx>
        <c:axId val="96746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Aptidão</a:t>
                </a:r>
              </a:p>
            </c:rich>
          </c:tx>
          <c:layout/>
        </c:title>
        <c:numFmt formatCode="0.00" sourceLinked="1"/>
        <c:tickLblPos val="nextTo"/>
        <c:crossAx val="9674419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Aptidão por Épocas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Plan1!$L$33</c:f>
              <c:strCache>
                <c:ptCount val="1"/>
                <c:pt idx="0">
                  <c:v>Épocas: 100</c:v>
                </c:pt>
              </c:strCache>
            </c:strRef>
          </c:tx>
          <c:cat>
            <c:numRef>
              <c:f>Plan1!$M$32:$V$32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Plan1!$M$33:$V$33</c:f>
              <c:numCache>
                <c:formatCode>0.00</c:formatCode>
                <c:ptCount val="10"/>
                <c:pt idx="0">
                  <c:v>165</c:v>
                </c:pt>
                <c:pt idx="1">
                  <c:v>177.1</c:v>
                </c:pt>
                <c:pt idx="2">
                  <c:v>180.7</c:v>
                </c:pt>
                <c:pt idx="3">
                  <c:v>182.25</c:v>
                </c:pt>
                <c:pt idx="4">
                  <c:v>183.2</c:v>
                </c:pt>
                <c:pt idx="5">
                  <c:v>184.25</c:v>
                </c:pt>
                <c:pt idx="6">
                  <c:v>184.6</c:v>
                </c:pt>
                <c:pt idx="7">
                  <c:v>183.15</c:v>
                </c:pt>
                <c:pt idx="8">
                  <c:v>182.84210526315789</c:v>
                </c:pt>
                <c:pt idx="9">
                  <c:v>182.77777777777777</c:v>
                </c:pt>
              </c:numCache>
            </c:numRef>
          </c:val>
        </c:ser>
        <c:ser>
          <c:idx val="1"/>
          <c:order val="1"/>
          <c:tx>
            <c:strRef>
              <c:f>Plan1!$L$34</c:f>
              <c:strCache>
                <c:ptCount val="1"/>
                <c:pt idx="0">
                  <c:v>Épocas: 200</c:v>
                </c:pt>
              </c:strCache>
            </c:strRef>
          </c:tx>
          <c:cat>
            <c:numRef>
              <c:f>Plan1!$M$32:$V$32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Plan1!$M$34:$V$34</c:f>
              <c:numCache>
                <c:formatCode>0.00</c:formatCode>
                <c:ptCount val="10"/>
                <c:pt idx="0">
                  <c:v>164.55</c:v>
                </c:pt>
                <c:pt idx="1">
                  <c:v>178.7</c:v>
                </c:pt>
                <c:pt idx="2">
                  <c:v>183.35</c:v>
                </c:pt>
                <c:pt idx="3">
                  <c:v>186.45</c:v>
                </c:pt>
                <c:pt idx="4">
                  <c:v>186.65</c:v>
                </c:pt>
                <c:pt idx="5">
                  <c:v>187.4</c:v>
                </c:pt>
                <c:pt idx="6">
                  <c:v>187.05</c:v>
                </c:pt>
                <c:pt idx="7">
                  <c:v>188.45</c:v>
                </c:pt>
                <c:pt idx="8">
                  <c:v>187.75</c:v>
                </c:pt>
                <c:pt idx="9">
                  <c:v>188.95</c:v>
                </c:pt>
              </c:numCache>
            </c:numRef>
          </c:val>
        </c:ser>
        <c:ser>
          <c:idx val="2"/>
          <c:order val="2"/>
          <c:tx>
            <c:strRef>
              <c:f>Plan1!$L$35</c:f>
              <c:strCache>
                <c:ptCount val="1"/>
                <c:pt idx="0">
                  <c:v>Épocas: 300</c:v>
                </c:pt>
              </c:strCache>
            </c:strRef>
          </c:tx>
          <c:cat>
            <c:numRef>
              <c:f>Plan1!$M$32:$V$32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Plan1!$M$35:$V$35</c:f>
              <c:numCache>
                <c:formatCode>0.00</c:formatCode>
                <c:ptCount val="10"/>
                <c:pt idx="0">
                  <c:v>167.05</c:v>
                </c:pt>
                <c:pt idx="1">
                  <c:v>177.4</c:v>
                </c:pt>
                <c:pt idx="2">
                  <c:v>186</c:v>
                </c:pt>
                <c:pt idx="3">
                  <c:v>187.85</c:v>
                </c:pt>
                <c:pt idx="4">
                  <c:v>190.2</c:v>
                </c:pt>
                <c:pt idx="5">
                  <c:v>189.8</c:v>
                </c:pt>
                <c:pt idx="6">
                  <c:v>189.7</c:v>
                </c:pt>
                <c:pt idx="7">
                  <c:v>190.7</c:v>
                </c:pt>
                <c:pt idx="8">
                  <c:v>189.73684210526315</c:v>
                </c:pt>
                <c:pt idx="9">
                  <c:v>189.10526315789474</c:v>
                </c:pt>
              </c:numCache>
            </c:numRef>
          </c:val>
        </c:ser>
        <c:axId val="96789248"/>
        <c:axId val="96791168"/>
      </c:barChart>
      <c:catAx>
        <c:axId val="96789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da população</a:t>
                </a:r>
              </a:p>
            </c:rich>
          </c:tx>
          <c:layout/>
        </c:title>
        <c:numFmt formatCode="General" sourceLinked="1"/>
        <c:tickLblPos val="nextTo"/>
        <c:crossAx val="96791168"/>
        <c:crosses val="autoZero"/>
        <c:auto val="1"/>
        <c:lblAlgn val="ctr"/>
        <c:lblOffset val="100"/>
      </c:catAx>
      <c:valAx>
        <c:axId val="96791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Apitdão</a:t>
                </a:r>
              </a:p>
            </c:rich>
          </c:tx>
          <c:layout/>
        </c:title>
        <c:numFmt formatCode="0.00" sourceLinked="1"/>
        <c:tickLblPos val="nextTo"/>
        <c:crossAx val="967892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Tempo por Épocas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Plan1!$L$58</c:f>
              <c:strCache>
                <c:ptCount val="1"/>
                <c:pt idx="0">
                  <c:v>Épocas: 100</c:v>
                </c:pt>
              </c:strCache>
            </c:strRef>
          </c:tx>
          <c:trendline>
            <c:spPr>
              <a:ln>
                <a:solidFill>
                  <a:schemeClr val="tx2">
                    <a:lumMod val="50000"/>
                  </a:schemeClr>
                </a:solidFill>
              </a:ln>
            </c:spPr>
            <c:trendlineType val="linear"/>
          </c:trendline>
          <c:cat>
            <c:numRef>
              <c:f>Plan1!$M$57:$V$57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Plan1!$M$58:$V$58</c:f>
              <c:numCache>
                <c:formatCode>0.000</c:formatCode>
                <c:ptCount val="10"/>
                <c:pt idx="0">
                  <c:v>4.2171000000000003</c:v>
                </c:pt>
                <c:pt idx="1">
                  <c:v>9.1385000000000005</c:v>
                </c:pt>
                <c:pt idx="2">
                  <c:v>14.019549999999999</c:v>
                </c:pt>
                <c:pt idx="3">
                  <c:v>18.1892</c:v>
                </c:pt>
                <c:pt idx="4">
                  <c:v>24.024599999999996</c:v>
                </c:pt>
                <c:pt idx="5">
                  <c:v>28.438499999999998</c:v>
                </c:pt>
                <c:pt idx="6">
                  <c:v>34.759749999999997</c:v>
                </c:pt>
                <c:pt idx="7">
                  <c:v>39.278949999999995</c:v>
                </c:pt>
                <c:pt idx="8">
                  <c:v>44.217578947368423</c:v>
                </c:pt>
                <c:pt idx="9">
                  <c:v>51.413999999999994</c:v>
                </c:pt>
              </c:numCache>
            </c:numRef>
          </c:val>
        </c:ser>
        <c:ser>
          <c:idx val="1"/>
          <c:order val="1"/>
          <c:tx>
            <c:strRef>
              <c:f>Plan1!$L$59</c:f>
              <c:strCache>
                <c:ptCount val="1"/>
                <c:pt idx="0">
                  <c:v>Épocas: 200</c:v>
                </c:pt>
              </c:strCache>
            </c:strRef>
          </c:tx>
          <c:trendline>
            <c:spPr>
              <a:ln>
                <a:solidFill>
                  <a:schemeClr val="accent2">
                    <a:lumMod val="50000"/>
                  </a:schemeClr>
                </a:solidFill>
              </a:ln>
            </c:spPr>
            <c:trendlineType val="linear"/>
          </c:trendline>
          <c:cat>
            <c:numRef>
              <c:f>Plan1!$M$57:$V$57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Plan1!$M$59:$V$59</c:f>
              <c:numCache>
                <c:formatCode>0.000</c:formatCode>
                <c:ptCount val="10"/>
                <c:pt idx="0">
                  <c:v>8.2722999999999995</c:v>
                </c:pt>
                <c:pt idx="1">
                  <c:v>17.634549999999997</c:v>
                </c:pt>
                <c:pt idx="2">
                  <c:v>27.679250000000003</c:v>
                </c:pt>
                <c:pt idx="3">
                  <c:v>35.036100000000005</c:v>
                </c:pt>
                <c:pt idx="4">
                  <c:v>45.590200000000003</c:v>
                </c:pt>
                <c:pt idx="5">
                  <c:v>53.657650000000004</c:v>
                </c:pt>
                <c:pt idx="6">
                  <c:v>66.641400000000004</c:v>
                </c:pt>
                <c:pt idx="7">
                  <c:v>75.23490000000001</c:v>
                </c:pt>
                <c:pt idx="8">
                  <c:v>85.334150000000008</c:v>
                </c:pt>
                <c:pt idx="9">
                  <c:v>99.496099999999984</c:v>
                </c:pt>
              </c:numCache>
            </c:numRef>
          </c:val>
        </c:ser>
        <c:ser>
          <c:idx val="2"/>
          <c:order val="2"/>
          <c:tx>
            <c:strRef>
              <c:f>Plan1!$L$60</c:f>
              <c:strCache>
                <c:ptCount val="1"/>
                <c:pt idx="0">
                  <c:v>Épocas: 300</c:v>
                </c:pt>
              </c:strCache>
            </c:strRef>
          </c:tx>
          <c:trendline>
            <c:spPr>
              <a:ln>
                <a:solidFill>
                  <a:schemeClr val="accent3">
                    <a:lumMod val="50000"/>
                  </a:schemeClr>
                </a:solidFill>
              </a:ln>
            </c:spPr>
            <c:trendlineType val="linear"/>
          </c:trendline>
          <c:cat>
            <c:numRef>
              <c:f>Plan1!$M$57:$V$57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Plan1!$M$60:$V$60</c:f>
              <c:numCache>
                <c:formatCode>0.000</c:formatCode>
                <c:ptCount val="10"/>
                <c:pt idx="0">
                  <c:v>12.030100000000001</c:v>
                </c:pt>
                <c:pt idx="1">
                  <c:v>25.881499999999996</c:v>
                </c:pt>
                <c:pt idx="2">
                  <c:v>40.433</c:v>
                </c:pt>
                <c:pt idx="3">
                  <c:v>51.565600000000003</c:v>
                </c:pt>
                <c:pt idx="4">
                  <c:v>68.402899999999988</c:v>
                </c:pt>
                <c:pt idx="5">
                  <c:v>79.787999999999982</c:v>
                </c:pt>
                <c:pt idx="6">
                  <c:v>97.034750000000003</c:v>
                </c:pt>
                <c:pt idx="7">
                  <c:v>110.2577</c:v>
                </c:pt>
                <c:pt idx="8">
                  <c:v>125.49226315789474</c:v>
                </c:pt>
                <c:pt idx="9">
                  <c:v>148.85126315789475</c:v>
                </c:pt>
              </c:numCache>
            </c:numRef>
          </c:val>
        </c:ser>
        <c:axId val="96967296"/>
        <c:axId val="96985856"/>
      </c:barChart>
      <c:catAx>
        <c:axId val="96967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da População</a:t>
                </a:r>
              </a:p>
            </c:rich>
          </c:tx>
        </c:title>
        <c:numFmt formatCode="General" sourceLinked="1"/>
        <c:tickLblPos val="nextTo"/>
        <c:crossAx val="96985856"/>
        <c:crosses val="autoZero"/>
        <c:auto val="1"/>
        <c:lblAlgn val="ctr"/>
        <c:lblOffset val="100"/>
      </c:catAx>
      <c:valAx>
        <c:axId val="96985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Tempo</a:t>
                </a:r>
              </a:p>
            </c:rich>
          </c:tx>
        </c:title>
        <c:numFmt formatCode="0.000" sourceLinked="1"/>
        <c:tickLblPos val="nextTo"/>
        <c:crossAx val="96967296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Plan1!$Y$1</c:f>
              <c:strCache>
                <c:ptCount val="1"/>
                <c:pt idx="0">
                  <c:v>Razão</c:v>
                </c:pt>
              </c:strCache>
            </c:strRef>
          </c:tx>
          <c:cat>
            <c:strRef>
              <c:f>Plan1!$X$2:$X$31</c:f>
              <c:strCache>
                <c:ptCount val="30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  <c:pt idx="6">
                  <c:v>E7</c:v>
                </c:pt>
                <c:pt idx="7">
                  <c:v>E8</c:v>
                </c:pt>
                <c:pt idx="8">
                  <c:v>E9</c:v>
                </c:pt>
                <c:pt idx="9">
                  <c:v>E10</c:v>
                </c:pt>
                <c:pt idx="10">
                  <c:v>E11</c:v>
                </c:pt>
                <c:pt idx="11">
                  <c:v>E12</c:v>
                </c:pt>
                <c:pt idx="12">
                  <c:v>E13</c:v>
                </c:pt>
                <c:pt idx="13">
                  <c:v>E14</c:v>
                </c:pt>
                <c:pt idx="14">
                  <c:v>E15</c:v>
                </c:pt>
                <c:pt idx="15">
                  <c:v>E16</c:v>
                </c:pt>
                <c:pt idx="16">
                  <c:v>E17</c:v>
                </c:pt>
                <c:pt idx="17">
                  <c:v>E18</c:v>
                </c:pt>
                <c:pt idx="18">
                  <c:v>E19</c:v>
                </c:pt>
                <c:pt idx="19">
                  <c:v>E20</c:v>
                </c:pt>
                <c:pt idx="20">
                  <c:v>E21</c:v>
                </c:pt>
                <c:pt idx="21">
                  <c:v>E22</c:v>
                </c:pt>
                <c:pt idx="22">
                  <c:v>E23</c:v>
                </c:pt>
                <c:pt idx="23">
                  <c:v>E24</c:v>
                </c:pt>
                <c:pt idx="24">
                  <c:v>E25</c:v>
                </c:pt>
                <c:pt idx="25">
                  <c:v>E26</c:v>
                </c:pt>
                <c:pt idx="26">
                  <c:v>E27</c:v>
                </c:pt>
                <c:pt idx="27">
                  <c:v>E28</c:v>
                </c:pt>
                <c:pt idx="28">
                  <c:v>E29</c:v>
                </c:pt>
                <c:pt idx="29">
                  <c:v>E30</c:v>
                </c:pt>
              </c:strCache>
            </c:strRef>
          </c:cat>
          <c:val>
            <c:numRef>
              <c:f>Plan1!$Y$2:$Y$31</c:f>
              <c:numCache>
                <c:formatCode>0.00</c:formatCode>
                <c:ptCount val="30"/>
                <c:pt idx="0">
                  <c:v>39.12641388631998</c:v>
                </c:pt>
                <c:pt idx="1">
                  <c:v>19.379548065875142</c:v>
                </c:pt>
                <c:pt idx="2">
                  <c:v>12.889144088077007</c:v>
                </c:pt>
                <c:pt idx="3">
                  <c:v>10.019682009104304</c:v>
                </c:pt>
                <c:pt idx="4">
                  <c:v>7.6255171782256532</c:v>
                </c:pt>
                <c:pt idx="5">
                  <c:v>6.4788930499147286</c:v>
                </c:pt>
                <c:pt idx="6">
                  <c:v>5.3107401520436719</c:v>
                </c:pt>
                <c:pt idx="7">
                  <c:v>4.6628028498725156</c:v>
                </c:pt>
                <c:pt idx="8">
                  <c:v>4.1350546460445594</c:v>
                </c:pt>
                <c:pt idx="9">
                  <c:v>3.5550196012326953</c:v>
                </c:pt>
                <c:pt idx="10">
                  <c:v>19.891686713489602</c:v>
                </c:pt>
                <c:pt idx="11">
                  <c:v>10.133516307475951</c:v>
                </c:pt>
                <c:pt idx="12">
                  <c:v>6.6240956673320257</c:v>
                </c:pt>
                <c:pt idx="13">
                  <c:v>5.3216539512103216</c:v>
                </c:pt>
                <c:pt idx="14">
                  <c:v>4.0940816228049011</c:v>
                </c:pt>
                <c:pt idx="15">
                  <c:v>3.49251225128197</c:v>
                </c:pt>
                <c:pt idx="16">
                  <c:v>2.8068137824235384</c:v>
                </c:pt>
                <c:pt idx="17">
                  <c:v>2.5048215655234469</c:v>
                </c:pt>
                <c:pt idx="18">
                  <c:v>2.2001742561448139</c:v>
                </c:pt>
                <c:pt idx="19">
                  <c:v>1.8990694107608239</c:v>
                </c:pt>
                <c:pt idx="20">
                  <c:v>13.886002610119617</c:v>
                </c:pt>
                <c:pt idx="21">
                  <c:v>6.8543167899851261</c:v>
                </c:pt>
                <c:pt idx="22">
                  <c:v>4.6002028046397747</c:v>
                </c:pt>
                <c:pt idx="23">
                  <c:v>3.6429324976340811</c:v>
                </c:pt>
                <c:pt idx="24">
                  <c:v>2.7805838641344156</c:v>
                </c:pt>
                <c:pt idx="25">
                  <c:v>2.3788038301498977</c:v>
                </c:pt>
                <c:pt idx="26">
                  <c:v>1.9549697402219306</c:v>
                </c:pt>
                <c:pt idx="27">
                  <c:v>1.729584419047377</c:v>
                </c:pt>
                <c:pt idx="28">
                  <c:v>1.5119405557817991</c:v>
                </c:pt>
                <c:pt idx="29">
                  <c:v>1.2704310272281691</c:v>
                </c:pt>
              </c:numCache>
            </c:numRef>
          </c:val>
        </c:ser>
        <c:axId val="97080448"/>
        <c:axId val="97082368"/>
      </c:barChart>
      <c:catAx>
        <c:axId val="97080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Testes</a:t>
                </a:r>
              </a:p>
            </c:rich>
          </c:tx>
        </c:title>
        <c:tickLblPos val="nextTo"/>
        <c:crossAx val="97082368"/>
        <c:crosses val="autoZero"/>
        <c:auto val="1"/>
        <c:lblAlgn val="ctr"/>
        <c:lblOffset val="100"/>
      </c:catAx>
      <c:valAx>
        <c:axId val="970823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Razão</a:t>
                </a:r>
              </a:p>
            </c:rich>
          </c:tx>
        </c:title>
        <c:numFmt formatCode="0.00" sourceLinked="1"/>
        <c:tickLblPos val="nextTo"/>
        <c:crossAx val="97080448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Tempo e Aptidão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Plan1!$H$1</c:f>
              <c:strCache>
                <c:ptCount val="1"/>
                <c:pt idx="0">
                  <c:v>Tempo</c:v>
                </c:pt>
              </c:strCache>
            </c:strRef>
          </c:tx>
          <c:cat>
            <c:strRef>
              <c:f>Plan1!$E$2:$E$31</c:f>
              <c:strCache>
                <c:ptCount val="30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  <c:pt idx="6">
                  <c:v>E7</c:v>
                </c:pt>
                <c:pt idx="7">
                  <c:v>E8</c:v>
                </c:pt>
                <c:pt idx="8">
                  <c:v>E9</c:v>
                </c:pt>
                <c:pt idx="9">
                  <c:v>E10</c:v>
                </c:pt>
                <c:pt idx="10">
                  <c:v>E11</c:v>
                </c:pt>
                <c:pt idx="11">
                  <c:v>E12</c:v>
                </c:pt>
                <c:pt idx="12">
                  <c:v>E13</c:v>
                </c:pt>
                <c:pt idx="13">
                  <c:v>E14</c:v>
                </c:pt>
                <c:pt idx="14">
                  <c:v>E15</c:v>
                </c:pt>
                <c:pt idx="15">
                  <c:v>E16</c:v>
                </c:pt>
                <c:pt idx="16">
                  <c:v>E17</c:v>
                </c:pt>
                <c:pt idx="17">
                  <c:v>E18</c:v>
                </c:pt>
                <c:pt idx="18">
                  <c:v>E19</c:v>
                </c:pt>
                <c:pt idx="19">
                  <c:v>E20</c:v>
                </c:pt>
                <c:pt idx="20">
                  <c:v>E21</c:v>
                </c:pt>
                <c:pt idx="21">
                  <c:v>E22</c:v>
                </c:pt>
                <c:pt idx="22">
                  <c:v>E23</c:v>
                </c:pt>
                <c:pt idx="23">
                  <c:v>E24</c:v>
                </c:pt>
                <c:pt idx="24">
                  <c:v>E25</c:v>
                </c:pt>
                <c:pt idx="25">
                  <c:v>E26</c:v>
                </c:pt>
                <c:pt idx="26">
                  <c:v>E27</c:v>
                </c:pt>
                <c:pt idx="27">
                  <c:v>E28</c:v>
                </c:pt>
                <c:pt idx="28">
                  <c:v>E29</c:v>
                </c:pt>
                <c:pt idx="29">
                  <c:v>E30</c:v>
                </c:pt>
              </c:strCache>
            </c:strRef>
          </c:cat>
          <c:val>
            <c:numRef>
              <c:f>Plan1!$H$2:$H$31</c:f>
              <c:numCache>
                <c:formatCode>0.000</c:formatCode>
                <c:ptCount val="30"/>
                <c:pt idx="0">
                  <c:v>4.2171000000000003</c:v>
                </c:pt>
                <c:pt idx="1">
                  <c:v>9.1385000000000005</c:v>
                </c:pt>
                <c:pt idx="2">
                  <c:v>14.019549999999999</c:v>
                </c:pt>
                <c:pt idx="3">
                  <c:v>18.1892</c:v>
                </c:pt>
                <c:pt idx="4">
                  <c:v>24.024599999999996</c:v>
                </c:pt>
                <c:pt idx="5">
                  <c:v>28.438499999999998</c:v>
                </c:pt>
                <c:pt idx="6">
                  <c:v>34.759749999999997</c:v>
                </c:pt>
                <c:pt idx="7">
                  <c:v>39.278949999999995</c:v>
                </c:pt>
                <c:pt idx="8">
                  <c:v>44.217578947368423</c:v>
                </c:pt>
                <c:pt idx="9">
                  <c:v>51.413999999999994</c:v>
                </c:pt>
                <c:pt idx="10">
                  <c:v>8.2722999999999995</c:v>
                </c:pt>
                <c:pt idx="11">
                  <c:v>17.634549999999997</c:v>
                </c:pt>
                <c:pt idx="12">
                  <c:v>27.679250000000003</c:v>
                </c:pt>
                <c:pt idx="13">
                  <c:v>35.036100000000005</c:v>
                </c:pt>
                <c:pt idx="14">
                  <c:v>45.590200000000003</c:v>
                </c:pt>
                <c:pt idx="15">
                  <c:v>53.657650000000004</c:v>
                </c:pt>
                <c:pt idx="16">
                  <c:v>66.641400000000004</c:v>
                </c:pt>
                <c:pt idx="17">
                  <c:v>75.23490000000001</c:v>
                </c:pt>
                <c:pt idx="18">
                  <c:v>85.334150000000008</c:v>
                </c:pt>
                <c:pt idx="19">
                  <c:v>99.496099999999984</c:v>
                </c:pt>
                <c:pt idx="20">
                  <c:v>12.030100000000001</c:v>
                </c:pt>
                <c:pt idx="21">
                  <c:v>25.881499999999996</c:v>
                </c:pt>
                <c:pt idx="22">
                  <c:v>40.433</c:v>
                </c:pt>
                <c:pt idx="23">
                  <c:v>51.565600000000003</c:v>
                </c:pt>
                <c:pt idx="24">
                  <c:v>68.402899999999988</c:v>
                </c:pt>
                <c:pt idx="25">
                  <c:v>79.787999999999982</c:v>
                </c:pt>
                <c:pt idx="26">
                  <c:v>97.034750000000003</c:v>
                </c:pt>
                <c:pt idx="27">
                  <c:v>110.2577</c:v>
                </c:pt>
                <c:pt idx="28">
                  <c:v>125.49226315789474</c:v>
                </c:pt>
                <c:pt idx="29">
                  <c:v>148.85126315789475</c:v>
                </c:pt>
              </c:numCache>
            </c:numRef>
          </c:val>
        </c:ser>
        <c:ser>
          <c:idx val="1"/>
          <c:order val="1"/>
          <c:tx>
            <c:strRef>
              <c:f>Plan1!$I$1</c:f>
              <c:strCache>
                <c:ptCount val="1"/>
                <c:pt idx="0">
                  <c:v>Aptidão</c:v>
                </c:pt>
              </c:strCache>
            </c:strRef>
          </c:tx>
          <c:cat>
            <c:strRef>
              <c:f>Plan1!$E$2:$E$31</c:f>
              <c:strCache>
                <c:ptCount val="30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E4</c:v>
                </c:pt>
                <c:pt idx="4">
                  <c:v>E5</c:v>
                </c:pt>
                <c:pt idx="5">
                  <c:v>E6</c:v>
                </c:pt>
                <c:pt idx="6">
                  <c:v>E7</c:v>
                </c:pt>
                <c:pt idx="7">
                  <c:v>E8</c:v>
                </c:pt>
                <c:pt idx="8">
                  <c:v>E9</c:v>
                </c:pt>
                <c:pt idx="9">
                  <c:v>E10</c:v>
                </c:pt>
                <c:pt idx="10">
                  <c:v>E11</c:v>
                </c:pt>
                <c:pt idx="11">
                  <c:v>E12</c:v>
                </c:pt>
                <c:pt idx="12">
                  <c:v>E13</c:v>
                </c:pt>
                <c:pt idx="13">
                  <c:v>E14</c:v>
                </c:pt>
                <c:pt idx="14">
                  <c:v>E15</c:v>
                </c:pt>
                <c:pt idx="15">
                  <c:v>E16</c:v>
                </c:pt>
                <c:pt idx="16">
                  <c:v>E17</c:v>
                </c:pt>
                <c:pt idx="17">
                  <c:v>E18</c:v>
                </c:pt>
                <c:pt idx="18">
                  <c:v>E19</c:v>
                </c:pt>
                <c:pt idx="19">
                  <c:v>E20</c:v>
                </c:pt>
                <c:pt idx="20">
                  <c:v>E21</c:v>
                </c:pt>
                <c:pt idx="21">
                  <c:v>E22</c:v>
                </c:pt>
                <c:pt idx="22">
                  <c:v>E23</c:v>
                </c:pt>
                <c:pt idx="23">
                  <c:v>E24</c:v>
                </c:pt>
                <c:pt idx="24">
                  <c:v>E25</c:v>
                </c:pt>
                <c:pt idx="25">
                  <c:v>E26</c:v>
                </c:pt>
                <c:pt idx="26">
                  <c:v>E27</c:v>
                </c:pt>
                <c:pt idx="27">
                  <c:v>E28</c:v>
                </c:pt>
                <c:pt idx="28">
                  <c:v>E29</c:v>
                </c:pt>
                <c:pt idx="29">
                  <c:v>E30</c:v>
                </c:pt>
              </c:strCache>
            </c:strRef>
          </c:cat>
          <c:val>
            <c:numRef>
              <c:f>Plan1!$I$2:$I$31</c:f>
              <c:numCache>
                <c:formatCode>0.00</c:formatCode>
                <c:ptCount val="30"/>
                <c:pt idx="0">
                  <c:v>165</c:v>
                </c:pt>
                <c:pt idx="1">
                  <c:v>177.1</c:v>
                </c:pt>
                <c:pt idx="2">
                  <c:v>180.7</c:v>
                </c:pt>
                <c:pt idx="3">
                  <c:v>182.25</c:v>
                </c:pt>
                <c:pt idx="4">
                  <c:v>183.2</c:v>
                </c:pt>
                <c:pt idx="5">
                  <c:v>184.25</c:v>
                </c:pt>
                <c:pt idx="6">
                  <c:v>184.6</c:v>
                </c:pt>
                <c:pt idx="7">
                  <c:v>183.15</c:v>
                </c:pt>
                <c:pt idx="8">
                  <c:v>182.84210526315789</c:v>
                </c:pt>
                <c:pt idx="9">
                  <c:v>182.77777777777777</c:v>
                </c:pt>
                <c:pt idx="10">
                  <c:v>164.55</c:v>
                </c:pt>
                <c:pt idx="11">
                  <c:v>178.7</c:v>
                </c:pt>
                <c:pt idx="12">
                  <c:v>183.35</c:v>
                </c:pt>
                <c:pt idx="13">
                  <c:v>186.45</c:v>
                </c:pt>
                <c:pt idx="14">
                  <c:v>186.65</c:v>
                </c:pt>
                <c:pt idx="15">
                  <c:v>187.4</c:v>
                </c:pt>
                <c:pt idx="16">
                  <c:v>187.05</c:v>
                </c:pt>
                <c:pt idx="17">
                  <c:v>188.45</c:v>
                </c:pt>
                <c:pt idx="18">
                  <c:v>187.75</c:v>
                </c:pt>
                <c:pt idx="19">
                  <c:v>188.95</c:v>
                </c:pt>
                <c:pt idx="20">
                  <c:v>167.05</c:v>
                </c:pt>
                <c:pt idx="21">
                  <c:v>177.4</c:v>
                </c:pt>
                <c:pt idx="22">
                  <c:v>186</c:v>
                </c:pt>
                <c:pt idx="23">
                  <c:v>187.85</c:v>
                </c:pt>
                <c:pt idx="24">
                  <c:v>190.2</c:v>
                </c:pt>
                <c:pt idx="25">
                  <c:v>189.8</c:v>
                </c:pt>
                <c:pt idx="26">
                  <c:v>189.7</c:v>
                </c:pt>
                <c:pt idx="27">
                  <c:v>190.7</c:v>
                </c:pt>
                <c:pt idx="28">
                  <c:v>189.73684210526315</c:v>
                </c:pt>
                <c:pt idx="29">
                  <c:v>189.10526315789474</c:v>
                </c:pt>
              </c:numCache>
            </c:numRef>
          </c:val>
        </c:ser>
        <c:axId val="65340160"/>
        <c:axId val="65341696"/>
      </c:barChart>
      <c:catAx>
        <c:axId val="65340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Testes</a:t>
                </a:r>
              </a:p>
            </c:rich>
          </c:tx>
          <c:layout/>
        </c:title>
        <c:tickLblPos val="nextTo"/>
        <c:crossAx val="65341696"/>
        <c:crosses val="autoZero"/>
        <c:auto val="1"/>
        <c:lblAlgn val="ctr"/>
        <c:lblOffset val="100"/>
      </c:catAx>
      <c:valAx>
        <c:axId val="65341696"/>
        <c:scaling>
          <c:orientation val="minMax"/>
        </c:scaling>
        <c:axPos val="l"/>
        <c:majorGridlines/>
        <c:numFmt formatCode="0.000" sourceLinked="1"/>
        <c:tickLblPos val="nextTo"/>
        <c:crossAx val="653401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13</xdr:row>
      <xdr:rowOff>0</xdr:rowOff>
    </xdr:from>
    <xdr:to>
      <xdr:col>18</xdr:col>
      <xdr:colOff>238125</xdr:colOff>
      <xdr:row>29</xdr:row>
      <xdr:rowOff>152400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36</xdr:row>
      <xdr:rowOff>95250</xdr:rowOff>
    </xdr:from>
    <xdr:to>
      <xdr:col>17</xdr:col>
      <xdr:colOff>400050</xdr:colOff>
      <xdr:row>53</xdr:row>
      <xdr:rowOff>85725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95250</xdr:colOff>
      <xdr:row>61</xdr:row>
      <xdr:rowOff>47625</xdr:rowOff>
    </xdr:from>
    <xdr:to>
      <xdr:col>17</xdr:col>
      <xdr:colOff>400050</xdr:colOff>
      <xdr:row>78</xdr:row>
      <xdr:rowOff>38100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180974</xdr:colOff>
      <xdr:row>4</xdr:row>
      <xdr:rowOff>123825</xdr:rowOff>
    </xdr:from>
    <xdr:to>
      <xdr:col>35</xdr:col>
      <xdr:colOff>66675</xdr:colOff>
      <xdr:row>21</xdr:row>
      <xdr:rowOff>114300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142874</xdr:colOff>
      <xdr:row>6</xdr:row>
      <xdr:rowOff>142875</xdr:rowOff>
    </xdr:from>
    <xdr:to>
      <xdr:col>16</xdr:col>
      <xdr:colOff>304799</xdr:colOff>
      <xdr:row>23</xdr:row>
      <xdr:rowOff>133350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workbookViewId="0">
      <selection activeCell="J4" sqref="J4"/>
    </sheetView>
  </sheetViews>
  <sheetFormatPr defaultRowHeight="12.75"/>
  <cols>
    <col min="1" max="1" width="10.42578125" customWidth="1"/>
    <col min="2" max="2" width="14.5703125" customWidth="1"/>
    <col min="3" max="3" width="7" customWidth="1"/>
    <col min="4" max="5" width="21.85546875" customWidth="1"/>
    <col min="6" max="7" width="12.5703125" bestFit="1" customWidth="1"/>
    <col min="8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642</v>
      </c>
      <c r="G1" t="s">
        <v>641</v>
      </c>
    </row>
    <row r="2" spans="1:7">
      <c r="A2" t="s">
        <v>5</v>
      </c>
      <c r="B2">
        <v>3.9180000000000001</v>
      </c>
      <c r="C2">
        <v>152</v>
      </c>
      <c r="D2" t="s">
        <v>6</v>
      </c>
      <c r="E2" t="s">
        <v>7</v>
      </c>
      <c r="F2" s="1">
        <f>AVERAGEIF(A:A,A2,B:B)</f>
        <v>4.2171000000000003</v>
      </c>
      <c r="G2" s="2">
        <f>AVERAGEIF(A:A,A2,C:C)</f>
        <v>165</v>
      </c>
    </row>
    <row r="3" spans="1:7">
      <c r="A3" t="s">
        <v>5</v>
      </c>
      <c r="B3">
        <v>4.3869999999999996</v>
      </c>
      <c r="C3">
        <v>162</v>
      </c>
      <c r="D3" t="s">
        <v>8</v>
      </c>
      <c r="E3" t="s">
        <v>9</v>
      </c>
      <c r="F3" s="1">
        <f t="shared" ref="F3:F66" si="0">AVERAGEIF(A:A,A3,B:B)</f>
        <v>4.2171000000000003</v>
      </c>
      <c r="G3" s="2">
        <f t="shared" ref="G3:G66" si="1">AVERAGEIF(A:A,A3,C:C)</f>
        <v>165</v>
      </c>
    </row>
    <row r="4" spans="1:7">
      <c r="A4" t="s">
        <v>5</v>
      </c>
      <c r="B4">
        <v>4.4850000000000003</v>
      </c>
      <c r="C4">
        <v>161</v>
      </c>
      <c r="D4" t="s">
        <v>10</v>
      </c>
      <c r="E4" t="s">
        <v>11</v>
      </c>
      <c r="F4" s="1">
        <f t="shared" si="0"/>
        <v>4.2171000000000003</v>
      </c>
      <c r="G4" s="2">
        <f t="shared" si="1"/>
        <v>165</v>
      </c>
    </row>
    <row r="5" spans="1:7">
      <c r="A5" t="s">
        <v>5</v>
      </c>
      <c r="B5">
        <v>4.2549999999999999</v>
      </c>
      <c r="C5">
        <v>183</v>
      </c>
      <c r="D5" t="s">
        <v>12</v>
      </c>
      <c r="E5" t="s">
        <v>13</v>
      </c>
      <c r="F5" s="1">
        <f t="shared" si="0"/>
        <v>4.2171000000000003</v>
      </c>
      <c r="G5" s="2">
        <f t="shared" si="1"/>
        <v>165</v>
      </c>
    </row>
    <row r="6" spans="1:7">
      <c r="A6" t="s">
        <v>5</v>
      </c>
      <c r="B6">
        <v>4.2530000000000001</v>
      </c>
      <c r="C6">
        <v>168</v>
      </c>
      <c r="D6" t="s">
        <v>14</v>
      </c>
      <c r="E6" t="s">
        <v>15</v>
      </c>
      <c r="F6" s="1">
        <f t="shared" si="0"/>
        <v>4.2171000000000003</v>
      </c>
      <c r="G6" s="2">
        <f t="shared" si="1"/>
        <v>165</v>
      </c>
    </row>
    <row r="7" spans="1:7">
      <c r="A7" t="s">
        <v>5</v>
      </c>
      <c r="B7">
        <v>4.1890000000000001</v>
      </c>
      <c r="C7">
        <v>163</v>
      </c>
      <c r="D7" t="s">
        <v>16</v>
      </c>
      <c r="E7" t="s">
        <v>17</v>
      </c>
      <c r="F7" s="1">
        <f t="shared" si="0"/>
        <v>4.2171000000000003</v>
      </c>
      <c r="G7" s="2">
        <f t="shared" si="1"/>
        <v>165</v>
      </c>
    </row>
    <row r="8" spans="1:7">
      <c r="A8" t="s">
        <v>5</v>
      </c>
      <c r="B8">
        <v>4.08</v>
      </c>
      <c r="C8">
        <v>172</v>
      </c>
      <c r="D8" t="s">
        <v>18</v>
      </c>
      <c r="E8" t="s">
        <v>19</v>
      </c>
      <c r="F8" s="1">
        <f t="shared" si="0"/>
        <v>4.2171000000000003</v>
      </c>
      <c r="G8" s="2">
        <f t="shared" si="1"/>
        <v>165</v>
      </c>
    </row>
    <row r="9" spans="1:7">
      <c r="A9" t="s">
        <v>5</v>
      </c>
      <c r="B9">
        <v>4.2409999999999997</v>
      </c>
      <c r="C9">
        <v>174</v>
      </c>
      <c r="D9" t="s">
        <v>20</v>
      </c>
      <c r="E9" t="s">
        <v>21</v>
      </c>
      <c r="F9" s="1">
        <f t="shared" si="0"/>
        <v>4.2171000000000003</v>
      </c>
      <c r="G9" s="2">
        <f t="shared" si="1"/>
        <v>165</v>
      </c>
    </row>
    <row r="10" spans="1:7">
      <c r="A10" t="s">
        <v>5</v>
      </c>
      <c r="B10">
        <v>4.3529999999999998</v>
      </c>
      <c r="C10">
        <v>179</v>
      </c>
      <c r="D10" t="s">
        <v>22</v>
      </c>
      <c r="E10" t="s">
        <v>23</v>
      </c>
      <c r="F10" s="1">
        <f t="shared" si="0"/>
        <v>4.2171000000000003</v>
      </c>
      <c r="G10" s="2">
        <f t="shared" si="1"/>
        <v>165</v>
      </c>
    </row>
    <row r="11" spans="1:7">
      <c r="A11" t="s">
        <v>5</v>
      </c>
      <c r="B11">
        <v>4.3220000000000001</v>
      </c>
      <c r="C11">
        <v>171</v>
      </c>
      <c r="D11" t="s">
        <v>24</v>
      </c>
      <c r="E11" t="s">
        <v>25</v>
      </c>
      <c r="F11" s="1">
        <f t="shared" si="0"/>
        <v>4.2171000000000003</v>
      </c>
      <c r="G11" s="2">
        <f t="shared" si="1"/>
        <v>165</v>
      </c>
    </row>
    <row r="12" spans="1:7">
      <c r="A12" t="s">
        <v>5</v>
      </c>
      <c r="B12">
        <v>4.2430000000000003</v>
      </c>
      <c r="C12">
        <v>152</v>
      </c>
      <c r="D12" t="s">
        <v>26</v>
      </c>
      <c r="E12" t="s">
        <v>27</v>
      </c>
      <c r="F12" s="1">
        <f t="shared" si="0"/>
        <v>4.2171000000000003</v>
      </c>
      <c r="G12" s="2">
        <f t="shared" si="1"/>
        <v>165</v>
      </c>
    </row>
    <row r="13" spans="1:7">
      <c r="A13" t="s">
        <v>5</v>
      </c>
      <c r="B13">
        <v>4.0960000000000001</v>
      </c>
      <c r="C13">
        <v>173</v>
      </c>
      <c r="D13" t="s">
        <v>28</v>
      </c>
      <c r="E13" t="s">
        <v>29</v>
      </c>
      <c r="F13" s="1">
        <f t="shared" si="0"/>
        <v>4.2171000000000003</v>
      </c>
      <c r="G13" s="2">
        <f t="shared" si="1"/>
        <v>165</v>
      </c>
    </row>
    <row r="14" spans="1:7">
      <c r="A14" t="s">
        <v>5</v>
      </c>
      <c r="B14">
        <v>4.0519999999999996</v>
      </c>
      <c r="C14">
        <v>141</v>
      </c>
      <c r="D14" t="s">
        <v>30</v>
      </c>
      <c r="E14" t="s">
        <v>31</v>
      </c>
      <c r="F14" s="1">
        <f t="shared" si="0"/>
        <v>4.2171000000000003</v>
      </c>
      <c r="G14" s="2">
        <f t="shared" si="1"/>
        <v>165</v>
      </c>
    </row>
    <row r="15" spans="1:7">
      <c r="A15" t="s">
        <v>5</v>
      </c>
      <c r="B15">
        <v>4.0949999999999998</v>
      </c>
      <c r="C15">
        <v>174</v>
      </c>
      <c r="D15" t="s">
        <v>32</v>
      </c>
      <c r="E15" t="s">
        <v>33</v>
      </c>
      <c r="F15" s="1">
        <f t="shared" si="0"/>
        <v>4.2171000000000003</v>
      </c>
      <c r="G15" s="2">
        <f t="shared" si="1"/>
        <v>165</v>
      </c>
    </row>
    <row r="16" spans="1:7">
      <c r="A16" t="s">
        <v>5</v>
      </c>
      <c r="B16">
        <v>4.2990000000000004</v>
      </c>
      <c r="C16">
        <v>167</v>
      </c>
      <c r="D16" t="s">
        <v>34</v>
      </c>
      <c r="E16" t="s">
        <v>35</v>
      </c>
      <c r="F16" s="1">
        <f t="shared" si="0"/>
        <v>4.2171000000000003</v>
      </c>
      <c r="G16" s="2">
        <f t="shared" si="1"/>
        <v>165</v>
      </c>
    </row>
    <row r="17" spans="1:7">
      <c r="A17" t="s">
        <v>5</v>
      </c>
      <c r="B17">
        <v>4.4649999999999999</v>
      </c>
      <c r="C17">
        <v>175</v>
      </c>
      <c r="D17" t="s">
        <v>36</v>
      </c>
      <c r="E17" t="s">
        <v>37</v>
      </c>
      <c r="F17" s="1">
        <f t="shared" si="0"/>
        <v>4.2171000000000003</v>
      </c>
      <c r="G17" s="2">
        <f t="shared" si="1"/>
        <v>165</v>
      </c>
    </row>
    <row r="18" spans="1:7">
      <c r="A18" t="s">
        <v>5</v>
      </c>
      <c r="B18">
        <v>4.1369999999999996</v>
      </c>
      <c r="C18">
        <v>163</v>
      </c>
      <c r="D18" t="s">
        <v>38</v>
      </c>
      <c r="E18" t="s">
        <v>39</v>
      </c>
      <c r="F18" s="1">
        <f t="shared" si="0"/>
        <v>4.2171000000000003</v>
      </c>
      <c r="G18" s="2">
        <f t="shared" si="1"/>
        <v>165</v>
      </c>
    </row>
    <row r="19" spans="1:7">
      <c r="A19" t="s">
        <v>5</v>
      </c>
      <c r="B19">
        <v>4.2720000000000002</v>
      </c>
      <c r="C19">
        <v>172</v>
      </c>
      <c r="D19" t="s">
        <v>40</v>
      </c>
      <c r="E19" t="s">
        <v>41</v>
      </c>
      <c r="F19" s="1">
        <f t="shared" si="0"/>
        <v>4.2171000000000003</v>
      </c>
      <c r="G19" s="2">
        <f t="shared" si="1"/>
        <v>165</v>
      </c>
    </row>
    <row r="20" spans="1:7">
      <c r="A20" t="s">
        <v>5</v>
      </c>
      <c r="B20">
        <v>4.1340000000000003</v>
      </c>
      <c r="C20">
        <v>167</v>
      </c>
      <c r="D20" t="s">
        <v>42</v>
      </c>
      <c r="E20" t="s">
        <v>43</v>
      </c>
      <c r="F20" s="1">
        <f t="shared" si="0"/>
        <v>4.2171000000000003</v>
      </c>
      <c r="G20" s="2">
        <f t="shared" si="1"/>
        <v>165</v>
      </c>
    </row>
    <row r="21" spans="1:7">
      <c r="A21" t="s">
        <v>5</v>
      </c>
      <c r="B21">
        <v>4.0659999999999998</v>
      </c>
      <c r="C21">
        <v>131</v>
      </c>
      <c r="D21" t="s">
        <v>44</v>
      </c>
      <c r="E21" t="s">
        <v>45</v>
      </c>
      <c r="F21" s="1">
        <f t="shared" si="0"/>
        <v>4.2171000000000003</v>
      </c>
      <c r="G21" s="2">
        <f t="shared" si="1"/>
        <v>165</v>
      </c>
    </row>
    <row r="22" spans="1:7">
      <c r="A22" t="s">
        <v>46</v>
      </c>
      <c r="B22">
        <v>9.2200000000000006</v>
      </c>
      <c r="C22">
        <v>180</v>
      </c>
      <c r="D22" t="s">
        <v>47</v>
      </c>
      <c r="E22" t="s">
        <v>7</v>
      </c>
      <c r="F22" s="1">
        <f t="shared" si="0"/>
        <v>9.1385000000000005</v>
      </c>
      <c r="G22" s="2">
        <f t="shared" si="1"/>
        <v>177.1</v>
      </c>
    </row>
    <row r="23" spans="1:7">
      <c r="A23" t="s">
        <v>46</v>
      </c>
      <c r="B23">
        <v>9.07</v>
      </c>
      <c r="C23">
        <v>176</v>
      </c>
      <c r="D23" t="s">
        <v>48</v>
      </c>
      <c r="E23" t="s">
        <v>9</v>
      </c>
      <c r="F23" s="1">
        <f t="shared" si="0"/>
        <v>9.1385000000000005</v>
      </c>
      <c r="G23" s="2">
        <f t="shared" si="1"/>
        <v>177.1</v>
      </c>
    </row>
    <row r="24" spans="1:7">
      <c r="A24" t="s">
        <v>46</v>
      </c>
      <c r="B24">
        <v>8.7309999999999999</v>
      </c>
      <c r="C24">
        <v>169</v>
      </c>
      <c r="D24" t="s">
        <v>49</v>
      </c>
      <c r="E24" t="s">
        <v>11</v>
      </c>
      <c r="F24" s="1">
        <f t="shared" si="0"/>
        <v>9.1385000000000005</v>
      </c>
      <c r="G24" s="2">
        <f t="shared" si="1"/>
        <v>177.1</v>
      </c>
    </row>
    <row r="25" spans="1:7">
      <c r="A25" t="s">
        <v>46</v>
      </c>
      <c r="B25">
        <v>9.2870000000000008</v>
      </c>
      <c r="C25">
        <v>188</v>
      </c>
      <c r="D25" t="s">
        <v>50</v>
      </c>
      <c r="E25" t="s">
        <v>13</v>
      </c>
      <c r="F25" s="1">
        <f t="shared" si="0"/>
        <v>9.1385000000000005</v>
      </c>
      <c r="G25" s="2">
        <f t="shared" si="1"/>
        <v>177.1</v>
      </c>
    </row>
    <row r="26" spans="1:7">
      <c r="A26" t="s">
        <v>46</v>
      </c>
      <c r="B26">
        <v>9.0500000000000007</v>
      </c>
      <c r="C26">
        <v>178</v>
      </c>
      <c r="D26" t="s">
        <v>51</v>
      </c>
      <c r="E26" t="s">
        <v>15</v>
      </c>
      <c r="F26" s="1">
        <f t="shared" si="0"/>
        <v>9.1385000000000005</v>
      </c>
      <c r="G26" s="2">
        <f t="shared" si="1"/>
        <v>177.1</v>
      </c>
    </row>
    <row r="27" spans="1:7">
      <c r="A27" t="s">
        <v>46</v>
      </c>
      <c r="B27">
        <v>8.9220000000000006</v>
      </c>
      <c r="C27">
        <v>180</v>
      </c>
      <c r="D27" t="s">
        <v>52</v>
      </c>
      <c r="E27" t="s">
        <v>17</v>
      </c>
      <c r="F27" s="1">
        <f t="shared" si="0"/>
        <v>9.1385000000000005</v>
      </c>
      <c r="G27" s="2">
        <f t="shared" si="1"/>
        <v>177.1</v>
      </c>
    </row>
    <row r="28" spans="1:7">
      <c r="A28" t="s">
        <v>46</v>
      </c>
      <c r="B28">
        <v>9.3230000000000004</v>
      </c>
      <c r="C28">
        <v>173</v>
      </c>
      <c r="D28" t="s">
        <v>53</v>
      </c>
      <c r="E28" t="s">
        <v>19</v>
      </c>
      <c r="F28" s="1">
        <f t="shared" si="0"/>
        <v>9.1385000000000005</v>
      </c>
      <c r="G28" s="2">
        <f t="shared" si="1"/>
        <v>177.1</v>
      </c>
    </row>
    <row r="29" spans="1:7">
      <c r="A29" t="s">
        <v>46</v>
      </c>
      <c r="B29">
        <v>9.08</v>
      </c>
      <c r="C29">
        <v>184</v>
      </c>
      <c r="D29" t="s">
        <v>54</v>
      </c>
      <c r="E29" t="s">
        <v>21</v>
      </c>
      <c r="F29" s="1">
        <f t="shared" si="0"/>
        <v>9.1385000000000005</v>
      </c>
      <c r="G29" s="2">
        <f t="shared" si="1"/>
        <v>177.1</v>
      </c>
    </row>
    <row r="30" spans="1:7">
      <c r="A30" t="s">
        <v>46</v>
      </c>
      <c r="B30">
        <v>8.6150000000000002</v>
      </c>
      <c r="C30">
        <v>179</v>
      </c>
      <c r="D30" t="s">
        <v>55</v>
      </c>
      <c r="E30" t="s">
        <v>23</v>
      </c>
      <c r="F30" s="1">
        <f t="shared" si="0"/>
        <v>9.1385000000000005</v>
      </c>
      <c r="G30" s="2">
        <f t="shared" si="1"/>
        <v>177.1</v>
      </c>
    </row>
    <row r="31" spans="1:7">
      <c r="A31" t="s">
        <v>46</v>
      </c>
      <c r="B31">
        <v>9.9009999999999998</v>
      </c>
      <c r="C31">
        <v>178</v>
      </c>
      <c r="D31" t="s">
        <v>56</v>
      </c>
      <c r="E31" t="s">
        <v>25</v>
      </c>
      <c r="F31" s="1">
        <f t="shared" si="0"/>
        <v>9.1385000000000005</v>
      </c>
      <c r="G31" s="2">
        <f t="shared" si="1"/>
        <v>177.1</v>
      </c>
    </row>
    <row r="32" spans="1:7">
      <c r="A32" t="s">
        <v>46</v>
      </c>
      <c r="B32">
        <v>9.4719999999999995</v>
      </c>
      <c r="C32">
        <v>195</v>
      </c>
      <c r="D32" t="s">
        <v>57</v>
      </c>
      <c r="E32" t="s">
        <v>27</v>
      </c>
      <c r="F32" s="1">
        <f t="shared" si="0"/>
        <v>9.1385000000000005</v>
      </c>
      <c r="G32" s="2">
        <f t="shared" si="1"/>
        <v>177.1</v>
      </c>
    </row>
    <row r="33" spans="1:7">
      <c r="A33" t="s">
        <v>46</v>
      </c>
      <c r="B33">
        <v>8.8949999999999996</v>
      </c>
      <c r="C33">
        <v>184</v>
      </c>
      <c r="D33" t="s">
        <v>58</v>
      </c>
      <c r="E33" t="s">
        <v>29</v>
      </c>
      <c r="F33" s="1">
        <f t="shared" si="0"/>
        <v>9.1385000000000005</v>
      </c>
      <c r="G33" s="2">
        <f t="shared" si="1"/>
        <v>177.1</v>
      </c>
    </row>
    <row r="34" spans="1:7">
      <c r="A34" t="s">
        <v>46</v>
      </c>
      <c r="B34">
        <v>9.1950000000000003</v>
      </c>
      <c r="C34">
        <v>158</v>
      </c>
      <c r="D34" t="s">
        <v>59</v>
      </c>
      <c r="E34" t="s">
        <v>31</v>
      </c>
      <c r="F34" s="1">
        <f t="shared" si="0"/>
        <v>9.1385000000000005</v>
      </c>
      <c r="G34" s="2">
        <f t="shared" si="1"/>
        <v>177.1</v>
      </c>
    </row>
    <row r="35" spans="1:7">
      <c r="A35" t="s">
        <v>46</v>
      </c>
      <c r="B35">
        <v>9.1940000000000008</v>
      </c>
      <c r="C35">
        <v>179</v>
      </c>
      <c r="D35" t="s">
        <v>60</v>
      </c>
      <c r="E35" t="s">
        <v>33</v>
      </c>
      <c r="F35" s="1">
        <f t="shared" si="0"/>
        <v>9.1385000000000005</v>
      </c>
      <c r="G35" s="2">
        <f t="shared" si="1"/>
        <v>177.1</v>
      </c>
    </row>
    <row r="36" spans="1:7">
      <c r="A36" t="s">
        <v>46</v>
      </c>
      <c r="B36">
        <v>8.8070000000000004</v>
      </c>
      <c r="C36">
        <v>183</v>
      </c>
      <c r="D36" t="s">
        <v>61</v>
      </c>
      <c r="E36" t="s">
        <v>35</v>
      </c>
      <c r="F36" s="1">
        <f t="shared" si="0"/>
        <v>9.1385000000000005</v>
      </c>
      <c r="G36" s="2">
        <f t="shared" si="1"/>
        <v>177.1</v>
      </c>
    </row>
    <row r="37" spans="1:7">
      <c r="A37" t="s">
        <v>46</v>
      </c>
      <c r="B37">
        <v>9.3770000000000007</v>
      </c>
      <c r="C37">
        <v>172</v>
      </c>
      <c r="D37" t="s">
        <v>62</v>
      </c>
      <c r="E37" t="s">
        <v>37</v>
      </c>
      <c r="F37" s="1">
        <f t="shared" si="0"/>
        <v>9.1385000000000005</v>
      </c>
      <c r="G37" s="2">
        <f t="shared" si="1"/>
        <v>177.1</v>
      </c>
    </row>
    <row r="38" spans="1:7">
      <c r="A38" t="s">
        <v>46</v>
      </c>
      <c r="B38">
        <v>9.1229999999999993</v>
      </c>
      <c r="C38">
        <v>187</v>
      </c>
      <c r="D38" t="s">
        <v>63</v>
      </c>
      <c r="E38" t="s">
        <v>39</v>
      </c>
      <c r="F38" s="1">
        <f t="shared" si="0"/>
        <v>9.1385000000000005</v>
      </c>
      <c r="G38" s="2">
        <f t="shared" si="1"/>
        <v>177.1</v>
      </c>
    </row>
    <row r="39" spans="1:7">
      <c r="A39" t="s">
        <v>46</v>
      </c>
      <c r="B39">
        <v>8.859</v>
      </c>
      <c r="C39">
        <v>177</v>
      </c>
      <c r="D39" t="s">
        <v>64</v>
      </c>
      <c r="E39" t="s">
        <v>41</v>
      </c>
      <c r="F39" s="1">
        <f t="shared" si="0"/>
        <v>9.1385000000000005</v>
      </c>
      <c r="G39" s="2">
        <f t="shared" si="1"/>
        <v>177.1</v>
      </c>
    </row>
    <row r="40" spans="1:7">
      <c r="A40" t="s">
        <v>46</v>
      </c>
      <c r="B40">
        <v>9.4369999999999994</v>
      </c>
      <c r="C40">
        <v>183</v>
      </c>
      <c r="D40" t="s">
        <v>65</v>
      </c>
      <c r="E40" t="s">
        <v>43</v>
      </c>
      <c r="F40" s="1">
        <f t="shared" si="0"/>
        <v>9.1385000000000005</v>
      </c>
      <c r="G40" s="2">
        <f t="shared" si="1"/>
        <v>177.1</v>
      </c>
    </row>
    <row r="41" spans="1:7">
      <c r="A41" t="s">
        <v>46</v>
      </c>
      <c r="B41">
        <v>9.2119999999999997</v>
      </c>
      <c r="C41">
        <v>139</v>
      </c>
      <c r="D41" t="s">
        <v>66</v>
      </c>
      <c r="E41" t="s">
        <v>45</v>
      </c>
      <c r="F41" s="1">
        <f t="shared" si="0"/>
        <v>9.1385000000000005</v>
      </c>
      <c r="G41" s="2">
        <f t="shared" si="1"/>
        <v>177.1</v>
      </c>
    </row>
    <row r="42" spans="1:7">
      <c r="A42" t="s">
        <v>67</v>
      </c>
      <c r="B42">
        <v>14.012</v>
      </c>
      <c r="C42">
        <v>177</v>
      </c>
      <c r="D42" t="s">
        <v>68</v>
      </c>
      <c r="E42" t="s">
        <v>7</v>
      </c>
      <c r="F42" s="1">
        <f t="shared" si="0"/>
        <v>14.019549999999999</v>
      </c>
      <c r="G42" s="2">
        <f t="shared" si="1"/>
        <v>180.7</v>
      </c>
    </row>
    <row r="43" spans="1:7">
      <c r="A43" t="s">
        <v>67</v>
      </c>
      <c r="B43">
        <v>14.083</v>
      </c>
      <c r="C43">
        <v>173</v>
      </c>
      <c r="D43" t="s">
        <v>69</v>
      </c>
      <c r="E43" t="s">
        <v>9</v>
      </c>
      <c r="F43" s="1">
        <f t="shared" si="0"/>
        <v>14.019549999999999</v>
      </c>
      <c r="G43" s="2">
        <f t="shared" si="1"/>
        <v>180.7</v>
      </c>
    </row>
    <row r="44" spans="1:7">
      <c r="A44" t="s">
        <v>67</v>
      </c>
      <c r="B44">
        <v>13.694000000000001</v>
      </c>
      <c r="C44">
        <v>193</v>
      </c>
      <c r="D44" t="s">
        <v>70</v>
      </c>
      <c r="E44" t="s">
        <v>11</v>
      </c>
      <c r="F44" s="1">
        <f t="shared" si="0"/>
        <v>14.019549999999999</v>
      </c>
      <c r="G44" s="2">
        <f t="shared" si="1"/>
        <v>180.7</v>
      </c>
    </row>
    <row r="45" spans="1:7">
      <c r="A45" t="s">
        <v>67</v>
      </c>
      <c r="B45">
        <v>14.156000000000001</v>
      </c>
      <c r="C45">
        <v>201</v>
      </c>
      <c r="D45" t="s">
        <v>71</v>
      </c>
      <c r="E45" t="s">
        <v>13</v>
      </c>
      <c r="F45" s="1">
        <f t="shared" si="0"/>
        <v>14.019549999999999</v>
      </c>
      <c r="G45" s="2">
        <f t="shared" si="1"/>
        <v>180.7</v>
      </c>
    </row>
    <row r="46" spans="1:7">
      <c r="A46" t="s">
        <v>67</v>
      </c>
      <c r="B46">
        <v>14.204000000000001</v>
      </c>
      <c r="C46">
        <v>180</v>
      </c>
      <c r="D46" t="s">
        <v>72</v>
      </c>
      <c r="E46" t="s">
        <v>15</v>
      </c>
      <c r="F46" s="1">
        <f t="shared" si="0"/>
        <v>14.019549999999999</v>
      </c>
      <c r="G46" s="2">
        <f t="shared" si="1"/>
        <v>180.7</v>
      </c>
    </row>
    <row r="47" spans="1:7">
      <c r="A47" t="s">
        <v>67</v>
      </c>
      <c r="B47">
        <v>14.266</v>
      </c>
      <c r="C47">
        <v>188</v>
      </c>
      <c r="D47" t="s">
        <v>73</v>
      </c>
      <c r="E47" t="s">
        <v>17</v>
      </c>
      <c r="F47" s="1">
        <f t="shared" si="0"/>
        <v>14.019549999999999</v>
      </c>
      <c r="G47" s="2">
        <f t="shared" si="1"/>
        <v>180.7</v>
      </c>
    </row>
    <row r="48" spans="1:7">
      <c r="A48" t="s">
        <v>67</v>
      </c>
      <c r="B48">
        <v>13.798</v>
      </c>
      <c r="C48">
        <v>192</v>
      </c>
      <c r="D48" t="s">
        <v>74</v>
      </c>
      <c r="E48" t="s">
        <v>19</v>
      </c>
      <c r="F48" s="1">
        <f t="shared" si="0"/>
        <v>14.019549999999999</v>
      </c>
      <c r="G48" s="2">
        <f t="shared" si="1"/>
        <v>180.7</v>
      </c>
    </row>
    <row r="49" spans="1:7">
      <c r="A49" t="s">
        <v>67</v>
      </c>
      <c r="B49">
        <v>13.991</v>
      </c>
      <c r="C49">
        <v>193</v>
      </c>
      <c r="D49" t="s">
        <v>75</v>
      </c>
      <c r="E49" t="s">
        <v>21</v>
      </c>
      <c r="F49" s="1">
        <f t="shared" si="0"/>
        <v>14.019549999999999</v>
      </c>
      <c r="G49" s="2">
        <f t="shared" si="1"/>
        <v>180.7</v>
      </c>
    </row>
    <row r="50" spans="1:7">
      <c r="A50" t="s">
        <v>67</v>
      </c>
      <c r="B50">
        <v>13.97</v>
      </c>
      <c r="C50">
        <v>182</v>
      </c>
      <c r="D50" t="s">
        <v>76</v>
      </c>
      <c r="E50" t="s">
        <v>23</v>
      </c>
      <c r="F50" s="1">
        <f t="shared" si="0"/>
        <v>14.019549999999999</v>
      </c>
      <c r="G50" s="2">
        <f t="shared" si="1"/>
        <v>180.7</v>
      </c>
    </row>
    <row r="51" spans="1:7">
      <c r="A51" t="s">
        <v>67</v>
      </c>
      <c r="B51">
        <v>14.025</v>
      </c>
      <c r="C51">
        <v>189</v>
      </c>
      <c r="D51" t="s">
        <v>77</v>
      </c>
      <c r="E51" t="s">
        <v>25</v>
      </c>
      <c r="F51" s="1">
        <f t="shared" si="0"/>
        <v>14.019549999999999</v>
      </c>
      <c r="G51" s="2">
        <f t="shared" si="1"/>
        <v>180.7</v>
      </c>
    </row>
    <row r="52" spans="1:7">
      <c r="A52" t="s">
        <v>67</v>
      </c>
      <c r="B52">
        <v>14.148999999999999</v>
      </c>
      <c r="C52">
        <v>193</v>
      </c>
      <c r="D52" t="s">
        <v>78</v>
      </c>
      <c r="E52" t="s">
        <v>27</v>
      </c>
      <c r="F52" s="1">
        <f t="shared" si="0"/>
        <v>14.019549999999999</v>
      </c>
      <c r="G52" s="2">
        <f t="shared" si="1"/>
        <v>180.7</v>
      </c>
    </row>
    <row r="53" spans="1:7">
      <c r="A53" t="s">
        <v>67</v>
      </c>
      <c r="B53">
        <v>14.01</v>
      </c>
      <c r="C53">
        <v>179</v>
      </c>
      <c r="D53" t="s">
        <v>79</v>
      </c>
      <c r="E53" t="s">
        <v>29</v>
      </c>
      <c r="F53" s="1">
        <f t="shared" si="0"/>
        <v>14.019549999999999</v>
      </c>
      <c r="G53" s="2">
        <f t="shared" si="1"/>
        <v>180.7</v>
      </c>
    </row>
    <row r="54" spans="1:7">
      <c r="A54" t="s">
        <v>67</v>
      </c>
      <c r="B54">
        <v>14.077</v>
      </c>
      <c r="C54">
        <v>162</v>
      </c>
      <c r="D54" t="s">
        <v>80</v>
      </c>
      <c r="E54" t="s">
        <v>31</v>
      </c>
      <c r="F54" s="1">
        <f t="shared" si="0"/>
        <v>14.019549999999999</v>
      </c>
      <c r="G54" s="2">
        <f t="shared" si="1"/>
        <v>180.7</v>
      </c>
    </row>
    <row r="55" spans="1:7">
      <c r="A55" t="s">
        <v>67</v>
      </c>
      <c r="B55">
        <v>13.789</v>
      </c>
      <c r="C55">
        <v>181</v>
      </c>
      <c r="D55" t="s">
        <v>81</v>
      </c>
      <c r="E55" t="s">
        <v>33</v>
      </c>
      <c r="F55" s="1">
        <f t="shared" si="0"/>
        <v>14.019549999999999</v>
      </c>
      <c r="G55" s="2">
        <f t="shared" si="1"/>
        <v>180.7</v>
      </c>
    </row>
    <row r="56" spans="1:7">
      <c r="A56" t="s">
        <v>67</v>
      </c>
      <c r="B56">
        <v>14.324999999999999</v>
      </c>
      <c r="C56">
        <v>168</v>
      </c>
      <c r="D56" t="s">
        <v>82</v>
      </c>
      <c r="E56" t="s">
        <v>35</v>
      </c>
      <c r="F56" s="1">
        <f t="shared" si="0"/>
        <v>14.019549999999999</v>
      </c>
      <c r="G56" s="2">
        <f t="shared" si="1"/>
        <v>180.7</v>
      </c>
    </row>
    <row r="57" spans="1:7">
      <c r="A57" t="s">
        <v>67</v>
      </c>
      <c r="B57">
        <v>13.760999999999999</v>
      </c>
      <c r="C57">
        <v>177</v>
      </c>
      <c r="D57" t="s">
        <v>83</v>
      </c>
      <c r="E57" t="s">
        <v>37</v>
      </c>
      <c r="F57" s="1">
        <f t="shared" si="0"/>
        <v>14.019549999999999</v>
      </c>
      <c r="G57" s="2">
        <f t="shared" si="1"/>
        <v>180.7</v>
      </c>
    </row>
    <row r="58" spans="1:7">
      <c r="A58" t="s">
        <v>67</v>
      </c>
      <c r="B58">
        <v>14.17</v>
      </c>
      <c r="C58">
        <v>173</v>
      </c>
      <c r="D58" t="s">
        <v>84</v>
      </c>
      <c r="E58" t="s">
        <v>39</v>
      </c>
      <c r="F58" s="1">
        <f t="shared" si="0"/>
        <v>14.019549999999999</v>
      </c>
      <c r="G58" s="2">
        <f t="shared" si="1"/>
        <v>180.7</v>
      </c>
    </row>
    <row r="59" spans="1:7">
      <c r="A59" t="s">
        <v>67</v>
      </c>
      <c r="B59">
        <v>14.002000000000001</v>
      </c>
      <c r="C59">
        <v>192</v>
      </c>
      <c r="D59" t="s">
        <v>85</v>
      </c>
      <c r="E59" t="s">
        <v>41</v>
      </c>
      <c r="F59" s="1">
        <f t="shared" si="0"/>
        <v>14.019549999999999</v>
      </c>
      <c r="G59" s="2">
        <f t="shared" si="1"/>
        <v>180.7</v>
      </c>
    </row>
    <row r="60" spans="1:7">
      <c r="A60" t="s">
        <v>67</v>
      </c>
      <c r="B60">
        <v>14.122</v>
      </c>
      <c r="C60">
        <v>172</v>
      </c>
      <c r="D60" t="s">
        <v>86</v>
      </c>
      <c r="E60" t="s">
        <v>43</v>
      </c>
      <c r="F60" s="1">
        <f t="shared" si="0"/>
        <v>14.019549999999999</v>
      </c>
      <c r="G60" s="2">
        <f t="shared" si="1"/>
        <v>180.7</v>
      </c>
    </row>
    <row r="61" spans="1:7">
      <c r="A61" t="s">
        <v>67</v>
      </c>
      <c r="B61">
        <v>13.787000000000001</v>
      </c>
      <c r="C61">
        <v>149</v>
      </c>
      <c r="D61" t="s">
        <v>87</v>
      </c>
      <c r="E61" t="s">
        <v>45</v>
      </c>
      <c r="F61" s="1">
        <f t="shared" si="0"/>
        <v>14.019549999999999</v>
      </c>
      <c r="G61" s="2">
        <f t="shared" si="1"/>
        <v>180.7</v>
      </c>
    </row>
    <row r="62" spans="1:7">
      <c r="A62" t="s">
        <v>88</v>
      </c>
      <c r="B62">
        <v>18.364000000000001</v>
      </c>
      <c r="C62">
        <v>189</v>
      </c>
      <c r="D62" t="s">
        <v>89</v>
      </c>
      <c r="E62" t="s">
        <v>7</v>
      </c>
      <c r="F62" s="1">
        <f t="shared" si="0"/>
        <v>18.1892</v>
      </c>
      <c r="G62" s="2">
        <f t="shared" si="1"/>
        <v>182.25</v>
      </c>
    </row>
    <row r="63" spans="1:7">
      <c r="A63" t="s">
        <v>88</v>
      </c>
      <c r="B63">
        <v>18.03</v>
      </c>
      <c r="C63">
        <v>174</v>
      </c>
      <c r="D63" t="s">
        <v>90</v>
      </c>
      <c r="E63" t="s">
        <v>9</v>
      </c>
      <c r="F63" s="1">
        <f t="shared" si="0"/>
        <v>18.1892</v>
      </c>
      <c r="G63" s="2">
        <f t="shared" si="1"/>
        <v>182.25</v>
      </c>
    </row>
    <row r="64" spans="1:7">
      <c r="A64" t="s">
        <v>88</v>
      </c>
      <c r="B64">
        <v>18.213999999999999</v>
      </c>
      <c r="C64">
        <v>204</v>
      </c>
      <c r="D64" t="s">
        <v>91</v>
      </c>
      <c r="E64" t="s">
        <v>11</v>
      </c>
      <c r="F64" s="1">
        <f t="shared" si="0"/>
        <v>18.1892</v>
      </c>
      <c r="G64" s="2">
        <f t="shared" si="1"/>
        <v>182.25</v>
      </c>
    </row>
    <row r="65" spans="1:7">
      <c r="A65" t="s">
        <v>88</v>
      </c>
      <c r="B65">
        <v>18.669</v>
      </c>
      <c r="C65">
        <v>202</v>
      </c>
      <c r="D65" t="s">
        <v>92</v>
      </c>
      <c r="E65" t="s">
        <v>13</v>
      </c>
      <c r="F65" s="1">
        <f t="shared" si="0"/>
        <v>18.1892</v>
      </c>
      <c r="G65" s="2">
        <f t="shared" si="1"/>
        <v>182.25</v>
      </c>
    </row>
    <row r="66" spans="1:7">
      <c r="A66" t="s">
        <v>88</v>
      </c>
      <c r="B66">
        <v>18.16</v>
      </c>
      <c r="C66">
        <v>196</v>
      </c>
      <c r="D66" t="s">
        <v>93</v>
      </c>
      <c r="E66" t="s">
        <v>15</v>
      </c>
      <c r="F66" s="1">
        <f t="shared" si="0"/>
        <v>18.1892</v>
      </c>
      <c r="G66" s="2">
        <f t="shared" si="1"/>
        <v>182.25</v>
      </c>
    </row>
    <row r="67" spans="1:7">
      <c r="A67" t="s">
        <v>88</v>
      </c>
      <c r="B67">
        <v>18.015000000000001</v>
      </c>
      <c r="C67">
        <v>179</v>
      </c>
      <c r="D67" t="s">
        <v>94</v>
      </c>
      <c r="E67" t="s">
        <v>17</v>
      </c>
      <c r="F67" s="1">
        <f t="shared" ref="F67:F130" si="2">AVERAGEIF(A:A,A67,B:B)</f>
        <v>18.1892</v>
      </c>
      <c r="G67" s="2">
        <f t="shared" ref="G67:G130" si="3">AVERAGEIF(A:A,A67,C:C)</f>
        <v>182.25</v>
      </c>
    </row>
    <row r="68" spans="1:7">
      <c r="A68" t="s">
        <v>88</v>
      </c>
      <c r="B68">
        <v>18.616</v>
      </c>
      <c r="C68">
        <v>187</v>
      </c>
      <c r="D68" t="s">
        <v>95</v>
      </c>
      <c r="E68" t="s">
        <v>19</v>
      </c>
      <c r="F68" s="1">
        <f t="shared" si="2"/>
        <v>18.1892</v>
      </c>
      <c r="G68" s="2">
        <f t="shared" si="3"/>
        <v>182.25</v>
      </c>
    </row>
    <row r="69" spans="1:7">
      <c r="A69" t="s">
        <v>88</v>
      </c>
      <c r="B69">
        <v>18.079999999999998</v>
      </c>
      <c r="C69">
        <v>190</v>
      </c>
      <c r="D69" t="s">
        <v>96</v>
      </c>
      <c r="E69" t="s">
        <v>21</v>
      </c>
      <c r="F69" s="1">
        <f t="shared" si="2"/>
        <v>18.1892</v>
      </c>
      <c r="G69" s="2">
        <f t="shared" si="3"/>
        <v>182.25</v>
      </c>
    </row>
    <row r="70" spans="1:7">
      <c r="A70" t="s">
        <v>88</v>
      </c>
      <c r="B70">
        <v>17.984999999999999</v>
      </c>
      <c r="C70">
        <v>183</v>
      </c>
      <c r="D70" t="s">
        <v>97</v>
      </c>
      <c r="E70" t="s">
        <v>23</v>
      </c>
      <c r="F70" s="1">
        <f t="shared" si="2"/>
        <v>18.1892</v>
      </c>
      <c r="G70" s="2">
        <f t="shared" si="3"/>
        <v>182.25</v>
      </c>
    </row>
    <row r="71" spans="1:7">
      <c r="A71" t="s">
        <v>88</v>
      </c>
      <c r="B71">
        <v>18.257000000000001</v>
      </c>
      <c r="C71">
        <v>192</v>
      </c>
      <c r="D71" t="s">
        <v>98</v>
      </c>
      <c r="E71" t="s">
        <v>25</v>
      </c>
      <c r="F71" s="1">
        <f t="shared" si="2"/>
        <v>18.1892</v>
      </c>
      <c r="G71" s="2">
        <f t="shared" si="3"/>
        <v>182.25</v>
      </c>
    </row>
    <row r="72" spans="1:7">
      <c r="A72" t="s">
        <v>88</v>
      </c>
      <c r="B72">
        <v>18.213000000000001</v>
      </c>
      <c r="C72">
        <v>191</v>
      </c>
      <c r="D72" t="s">
        <v>99</v>
      </c>
      <c r="E72" t="s">
        <v>27</v>
      </c>
      <c r="F72" s="1">
        <f t="shared" si="2"/>
        <v>18.1892</v>
      </c>
      <c r="G72" s="2">
        <f t="shared" si="3"/>
        <v>182.25</v>
      </c>
    </row>
    <row r="73" spans="1:7">
      <c r="A73" t="s">
        <v>88</v>
      </c>
      <c r="B73">
        <v>18.193999999999999</v>
      </c>
      <c r="C73">
        <v>174</v>
      </c>
      <c r="D73" t="s">
        <v>100</v>
      </c>
      <c r="E73" t="s">
        <v>29</v>
      </c>
      <c r="F73" s="1">
        <f t="shared" si="2"/>
        <v>18.1892</v>
      </c>
      <c r="G73" s="2">
        <f t="shared" si="3"/>
        <v>182.25</v>
      </c>
    </row>
    <row r="74" spans="1:7">
      <c r="A74" t="s">
        <v>88</v>
      </c>
      <c r="B74">
        <v>18.484000000000002</v>
      </c>
      <c r="C74">
        <v>149</v>
      </c>
      <c r="D74" t="s">
        <v>101</v>
      </c>
      <c r="E74" t="s">
        <v>31</v>
      </c>
      <c r="F74" s="1">
        <f t="shared" si="2"/>
        <v>18.1892</v>
      </c>
      <c r="G74" s="2">
        <f t="shared" si="3"/>
        <v>182.25</v>
      </c>
    </row>
    <row r="75" spans="1:7">
      <c r="A75" t="s">
        <v>88</v>
      </c>
      <c r="B75">
        <v>17.949000000000002</v>
      </c>
      <c r="C75">
        <v>178</v>
      </c>
      <c r="D75" t="s">
        <v>102</v>
      </c>
      <c r="E75" t="s">
        <v>33</v>
      </c>
      <c r="F75" s="1">
        <f t="shared" si="2"/>
        <v>18.1892</v>
      </c>
      <c r="G75" s="2">
        <f t="shared" si="3"/>
        <v>182.25</v>
      </c>
    </row>
    <row r="76" spans="1:7">
      <c r="A76" t="s">
        <v>88</v>
      </c>
      <c r="B76">
        <v>18.108000000000001</v>
      </c>
      <c r="C76">
        <v>180</v>
      </c>
      <c r="D76" t="s">
        <v>103</v>
      </c>
      <c r="E76" t="s">
        <v>35</v>
      </c>
      <c r="F76" s="1">
        <f t="shared" si="2"/>
        <v>18.1892</v>
      </c>
      <c r="G76" s="2">
        <f t="shared" si="3"/>
        <v>182.25</v>
      </c>
    </row>
    <row r="77" spans="1:7">
      <c r="A77" t="s">
        <v>88</v>
      </c>
      <c r="B77">
        <v>18.344999999999999</v>
      </c>
      <c r="C77">
        <v>185</v>
      </c>
      <c r="D77" t="s">
        <v>104</v>
      </c>
      <c r="E77" t="s">
        <v>37</v>
      </c>
      <c r="F77" s="1">
        <f t="shared" si="2"/>
        <v>18.1892</v>
      </c>
      <c r="G77" s="2">
        <f t="shared" si="3"/>
        <v>182.25</v>
      </c>
    </row>
    <row r="78" spans="1:7">
      <c r="A78" t="s">
        <v>88</v>
      </c>
      <c r="B78">
        <v>17.925000000000001</v>
      </c>
      <c r="C78">
        <v>180</v>
      </c>
      <c r="D78" t="s">
        <v>105</v>
      </c>
      <c r="E78" t="s">
        <v>39</v>
      </c>
      <c r="F78" s="1">
        <f t="shared" si="2"/>
        <v>18.1892</v>
      </c>
      <c r="G78" s="2">
        <f t="shared" si="3"/>
        <v>182.25</v>
      </c>
    </row>
    <row r="79" spans="1:7">
      <c r="A79" t="s">
        <v>88</v>
      </c>
      <c r="B79">
        <v>17.934000000000001</v>
      </c>
      <c r="C79">
        <v>180</v>
      </c>
      <c r="D79" t="s">
        <v>106</v>
      </c>
      <c r="E79" t="s">
        <v>41</v>
      </c>
      <c r="F79" s="1">
        <f t="shared" si="2"/>
        <v>18.1892</v>
      </c>
      <c r="G79" s="2">
        <f t="shared" si="3"/>
        <v>182.25</v>
      </c>
    </row>
    <row r="80" spans="1:7">
      <c r="A80" t="s">
        <v>88</v>
      </c>
      <c r="B80">
        <v>18.376000000000001</v>
      </c>
      <c r="C80">
        <v>181</v>
      </c>
      <c r="D80" t="s">
        <v>107</v>
      </c>
      <c r="E80" t="s">
        <v>43</v>
      </c>
      <c r="F80" s="1">
        <f t="shared" si="2"/>
        <v>18.1892</v>
      </c>
      <c r="G80" s="2">
        <f t="shared" si="3"/>
        <v>182.25</v>
      </c>
    </row>
    <row r="81" spans="1:7">
      <c r="A81" t="s">
        <v>88</v>
      </c>
      <c r="B81">
        <v>17.866</v>
      </c>
      <c r="C81">
        <v>151</v>
      </c>
      <c r="D81" t="s">
        <v>108</v>
      </c>
      <c r="E81" t="s">
        <v>45</v>
      </c>
      <c r="F81" s="1">
        <f t="shared" si="2"/>
        <v>18.1892</v>
      </c>
      <c r="G81" s="2">
        <f t="shared" si="3"/>
        <v>182.25</v>
      </c>
    </row>
    <row r="82" spans="1:7">
      <c r="A82" t="s">
        <v>109</v>
      </c>
      <c r="B82">
        <v>23.77</v>
      </c>
      <c r="C82">
        <v>185</v>
      </c>
      <c r="D82" t="s">
        <v>110</v>
      </c>
      <c r="E82" t="s">
        <v>7</v>
      </c>
      <c r="F82" s="1">
        <f t="shared" si="2"/>
        <v>24.024599999999996</v>
      </c>
      <c r="G82" s="2">
        <f t="shared" si="3"/>
        <v>183.2</v>
      </c>
    </row>
    <row r="83" spans="1:7">
      <c r="A83" t="s">
        <v>109</v>
      </c>
      <c r="B83">
        <v>23.908000000000001</v>
      </c>
      <c r="C83">
        <v>186</v>
      </c>
      <c r="D83" t="s">
        <v>111</v>
      </c>
      <c r="E83" t="s">
        <v>9</v>
      </c>
      <c r="F83" s="1">
        <f t="shared" si="2"/>
        <v>24.024599999999996</v>
      </c>
      <c r="G83" s="2">
        <f t="shared" si="3"/>
        <v>183.2</v>
      </c>
    </row>
    <row r="84" spans="1:7">
      <c r="A84" t="s">
        <v>109</v>
      </c>
      <c r="B84">
        <v>23.808</v>
      </c>
      <c r="C84">
        <v>210</v>
      </c>
      <c r="D84" t="s">
        <v>112</v>
      </c>
      <c r="E84" t="s">
        <v>11</v>
      </c>
      <c r="F84" s="1">
        <f t="shared" si="2"/>
        <v>24.024599999999996</v>
      </c>
      <c r="G84" s="2">
        <f t="shared" si="3"/>
        <v>183.2</v>
      </c>
    </row>
    <row r="85" spans="1:7">
      <c r="A85" t="s">
        <v>109</v>
      </c>
      <c r="B85">
        <v>24.199000000000002</v>
      </c>
      <c r="C85">
        <v>199</v>
      </c>
      <c r="D85" t="s">
        <v>113</v>
      </c>
      <c r="E85" t="s">
        <v>13</v>
      </c>
      <c r="F85" s="1">
        <f t="shared" si="2"/>
        <v>24.024599999999996</v>
      </c>
      <c r="G85" s="2">
        <f t="shared" si="3"/>
        <v>183.2</v>
      </c>
    </row>
    <row r="86" spans="1:7">
      <c r="A86" t="s">
        <v>109</v>
      </c>
      <c r="B86">
        <v>24.248999999999999</v>
      </c>
      <c r="C86">
        <v>190</v>
      </c>
      <c r="D86" t="s">
        <v>114</v>
      </c>
      <c r="E86" t="s">
        <v>15</v>
      </c>
      <c r="F86" s="1">
        <f t="shared" si="2"/>
        <v>24.024599999999996</v>
      </c>
      <c r="G86" s="2">
        <f t="shared" si="3"/>
        <v>183.2</v>
      </c>
    </row>
    <row r="87" spans="1:7">
      <c r="A87" t="s">
        <v>109</v>
      </c>
      <c r="B87">
        <v>24.158000000000001</v>
      </c>
      <c r="C87">
        <v>180</v>
      </c>
      <c r="D87" t="s">
        <v>115</v>
      </c>
      <c r="E87" t="s">
        <v>17</v>
      </c>
      <c r="F87" s="1">
        <f t="shared" si="2"/>
        <v>24.024599999999996</v>
      </c>
      <c r="G87" s="2">
        <f t="shared" si="3"/>
        <v>183.2</v>
      </c>
    </row>
    <row r="88" spans="1:7">
      <c r="A88" t="s">
        <v>109</v>
      </c>
      <c r="B88">
        <v>24.068999999999999</v>
      </c>
      <c r="C88">
        <v>186</v>
      </c>
      <c r="D88" t="s">
        <v>116</v>
      </c>
      <c r="E88" t="s">
        <v>19</v>
      </c>
      <c r="F88" s="1">
        <f t="shared" si="2"/>
        <v>24.024599999999996</v>
      </c>
      <c r="G88" s="2">
        <f t="shared" si="3"/>
        <v>183.2</v>
      </c>
    </row>
    <row r="89" spans="1:7">
      <c r="A89" t="s">
        <v>109</v>
      </c>
      <c r="B89">
        <v>24.146000000000001</v>
      </c>
      <c r="C89">
        <v>187</v>
      </c>
      <c r="D89" t="s">
        <v>117</v>
      </c>
      <c r="E89" t="s">
        <v>21</v>
      </c>
      <c r="F89" s="1">
        <f t="shared" si="2"/>
        <v>24.024599999999996</v>
      </c>
      <c r="G89" s="2">
        <f t="shared" si="3"/>
        <v>183.2</v>
      </c>
    </row>
    <row r="90" spans="1:7">
      <c r="A90" t="s">
        <v>109</v>
      </c>
      <c r="B90">
        <v>23.907</v>
      </c>
      <c r="C90">
        <v>182</v>
      </c>
      <c r="D90" t="s">
        <v>118</v>
      </c>
      <c r="E90" t="s">
        <v>23</v>
      </c>
      <c r="F90" s="1">
        <f t="shared" si="2"/>
        <v>24.024599999999996</v>
      </c>
      <c r="G90" s="2">
        <f t="shared" si="3"/>
        <v>183.2</v>
      </c>
    </row>
    <row r="91" spans="1:7">
      <c r="A91" t="s">
        <v>109</v>
      </c>
      <c r="B91">
        <v>23.850999999999999</v>
      </c>
      <c r="C91">
        <v>182</v>
      </c>
      <c r="D91" t="s">
        <v>119</v>
      </c>
      <c r="E91" t="s">
        <v>25</v>
      </c>
      <c r="F91" s="1">
        <f t="shared" si="2"/>
        <v>24.024599999999996</v>
      </c>
      <c r="G91" s="2">
        <f t="shared" si="3"/>
        <v>183.2</v>
      </c>
    </row>
    <row r="92" spans="1:7">
      <c r="A92" t="s">
        <v>109</v>
      </c>
      <c r="B92">
        <v>24.242000000000001</v>
      </c>
      <c r="C92">
        <v>201</v>
      </c>
      <c r="D92" t="s">
        <v>120</v>
      </c>
      <c r="E92" t="s">
        <v>27</v>
      </c>
      <c r="F92" s="1">
        <f t="shared" si="2"/>
        <v>24.024599999999996</v>
      </c>
      <c r="G92" s="2">
        <f t="shared" si="3"/>
        <v>183.2</v>
      </c>
    </row>
    <row r="93" spans="1:7">
      <c r="A93" t="s">
        <v>109</v>
      </c>
      <c r="B93">
        <v>24.33</v>
      </c>
      <c r="C93">
        <v>184</v>
      </c>
      <c r="D93" t="s">
        <v>121</v>
      </c>
      <c r="E93" t="s">
        <v>29</v>
      </c>
      <c r="F93" s="1">
        <f t="shared" si="2"/>
        <v>24.024599999999996</v>
      </c>
      <c r="G93" s="2">
        <f t="shared" si="3"/>
        <v>183.2</v>
      </c>
    </row>
    <row r="94" spans="1:7">
      <c r="A94" t="s">
        <v>109</v>
      </c>
      <c r="B94">
        <v>23.923999999999999</v>
      </c>
      <c r="C94">
        <v>163</v>
      </c>
      <c r="D94" t="s">
        <v>122</v>
      </c>
      <c r="E94" t="s">
        <v>31</v>
      </c>
      <c r="F94" s="1">
        <f t="shared" si="2"/>
        <v>24.024599999999996</v>
      </c>
      <c r="G94" s="2">
        <f t="shared" si="3"/>
        <v>183.2</v>
      </c>
    </row>
    <row r="95" spans="1:7">
      <c r="A95" t="s">
        <v>109</v>
      </c>
      <c r="B95">
        <v>23.712</v>
      </c>
      <c r="C95">
        <v>176</v>
      </c>
      <c r="D95" t="s">
        <v>123</v>
      </c>
      <c r="E95" t="s">
        <v>33</v>
      </c>
      <c r="F95" s="1">
        <f t="shared" si="2"/>
        <v>24.024599999999996</v>
      </c>
      <c r="G95" s="2">
        <f t="shared" si="3"/>
        <v>183.2</v>
      </c>
    </row>
    <row r="96" spans="1:7">
      <c r="A96" t="s">
        <v>109</v>
      </c>
      <c r="B96">
        <v>24.11</v>
      </c>
      <c r="C96">
        <v>175</v>
      </c>
      <c r="D96" t="s">
        <v>124</v>
      </c>
      <c r="E96" t="s">
        <v>35</v>
      </c>
      <c r="F96" s="1">
        <f t="shared" si="2"/>
        <v>24.024599999999996</v>
      </c>
      <c r="G96" s="2">
        <f t="shared" si="3"/>
        <v>183.2</v>
      </c>
    </row>
    <row r="97" spans="1:7">
      <c r="A97" t="s">
        <v>109</v>
      </c>
      <c r="B97">
        <v>24.03</v>
      </c>
      <c r="C97">
        <v>177</v>
      </c>
      <c r="D97" t="s">
        <v>125</v>
      </c>
      <c r="E97" t="s">
        <v>37</v>
      </c>
      <c r="F97" s="1">
        <f t="shared" si="2"/>
        <v>24.024599999999996</v>
      </c>
      <c r="G97" s="2">
        <f t="shared" si="3"/>
        <v>183.2</v>
      </c>
    </row>
    <row r="98" spans="1:7">
      <c r="A98" t="s">
        <v>109</v>
      </c>
      <c r="B98">
        <v>24.123999999999999</v>
      </c>
      <c r="C98">
        <v>185</v>
      </c>
      <c r="D98" t="s">
        <v>126</v>
      </c>
      <c r="E98" t="s">
        <v>39</v>
      </c>
      <c r="F98" s="1">
        <f t="shared" si="2"/>
        <v>24.024599999999996</v>
      </c>
      <c r="G98" s="2">
        <f t="shared" si="3"/>
        <v>183.2</v>
      </c>
    </row>
    <row r="99" spans="1:7">
      <c r="A99" t="s">
        <v>109</v>
      </c>
      <c r="B99">
        <v>24.02</v>
      </c>
      <c r="C99">
        <v>180</v>
      </c>
      <c r="D99" t="s">
        <v>127</v>
      </c>
      <c r="E99" t="s">
        <v>41</v>
      </c>
      <c r="F99" s="1">
        <f t="shared" si="2"/>
        <v>24.024599999999996</v>
      </c>
      <c r="G99" s="2">
        <f t="shared" si="3"/>
        <v>183.2</v>
      </c>
    </row>
    <row r="100" spans="1:7">
      <c r="A100" t="s">
        <v>109</v>
      </c>
      <c r="B100">
        <v>23.882000000000001</v>
      </c>
      <c r="C100">
        <v>179</v>
      </c>
      <c r="D100" t="s">
        <v>128</v>
      </c>
      <c r="E100" t="s">
        <v>43</v>
      </c>
      <c r="F100" s="1">
        <f t="shared" si="2"/>
        <v>24.024599999999996</v>
      </c>
      <c r="G100" s="2">
        <f t="shared" si="3"/>
        <v>183.2</v>
      </c>
    </row>
    <row r="101" spans="1:7">
      <c r="A101" t="s">
        <v>109</v>
      </c>
      <c r="B101">
        <v>24.053000000000001</v>
      </c>
      <c r="C101">
        <v>157</v>
      </c>
      <c r="D101" t="s">
        <v>129</v>
      </c>
      <c r="E101" t="s">
        <v>45</v>
      </c>
      <c r="F101" s="1">
        <f t="shared" si="2"/>
        <v>24.024599999999996</v>
      </c>
      <c r="G101" s="2">
        <f t="shared" si="3"/>
        <v>183.2</v>
      </c>
    </row>
    <row r="102" spans="1:7">
      <c r="A102" t="s">
        <v>130</v>
      </c>
      <c r="B102">
        <v>28.276</v>
      </c>
      <c r="C102">
        <v>186</v>
      </c>
      <c r="D102" t="s">
        <v>131</v>
      </c>
      <c r="E102" t="s">
        <v>7</v>
      </c>
      <c r="F102" s="1">
        <f t="shared" si="2"/>
        <v>28.438499999999998</v>
      </c>
      <c r="G102" s="2">
        <f t="shared" si="3"/>
        <v>184.25</v>
      </c>
    </row>
    <row r="103" spans="1:7">
      <c r="A103" t="s">
        <v>130</v>
      </c>
      <c r="B103">
        <v>28.812999999999999</v>
      </c>
      <c r="C103">
        <v>180</v>
      </c>
      <c r="D103" t="s">
        <v>132</v>
      </c>
      <c r="E103" t="s">
        <v>9</v>
      </c>
      <c r="F103" s="1">
        <f t="shared" si="2"/>
        <v>28.438499999999998</v>
      </c>
      <c r="G103" s="2">
        <f t="shared" si="3"/>
        <v>184.25</v>
      </c>
    </row>
    <row r="104" spans="1:7">
      <c r="A104" t="s">
        <v>130</v>
      </c>
      <c r="B104">
        <v>28.47</v>
      </c>
      <c r="C104">
        <v>204</v>
      </c>
      <c r="D104" t="s">
        <v>133</v>
      </c>
      <c r="E104" t="s">
        <v>11</v>
      </c>
      <c r="F104" s="1">
        <f t="shared" si="2"/>
        <v>28.438499999999998</v>
      </c>
      <c r="G104" s="2">
        <f t="shared" si="3"/>
        <v>184.25</v>
      </c>
    </row>
    <row r="105" spans="1:7">
      <c r="A105" t="s">
        <v>130</v>
      </c>
      <c r="B105">
        <v>28.652000000000001</v>
      </c>
      <c r="C105">
        <v>204</v>
      </c>
      <c r="D105" t="s">
        <v>134</v>
      </c>
      <c r="E105" t="s">
        <v>13</v>
      </c>
      <c r="F105" s="1">
        <f t="shared" si="2"/>
        <v>28.438499999999998</v>
      </c>
      <c r="G105" s="2">
        <f t="shared" si="3"/>
        <v>184.25</v>
      </c>
    </row>
    <row r="106" spans="1:7">
      <c r="A106" t="s">
        <v>130</v>
      </c>
      <c r="B106">
        <v>28.727</v>
      </c>
      <c r="C106">
        <v>192</v>
      </c>
      <c r="D106" t="s">
        <v>135</v>
      </c>
      <c r="E106" t="s">
        <v>15</v>
      </c>
      <c r="F106" s="1">
        <f t="shared" si="2"/>
        <v>28.438499999999998</v>
      </c>
      <c r="G106" s="2">
        <f t="shared" si="3"/>
        <v>184.25</v>
      </c>
    </row>
    <row r="107" spans="1:7">
      <c r="A107" t="s">
        <v>130</v>
      </c>
      <c r="B107">
        <v>28.884</v>
      </c>
      <c r="C107">
        <v>185</v>
      </c>
      <c r="D107" t="s">
        <v>136</v>
      </c>
      <c r="E107" t="s">
        <v>17</v>
      </c>
      <c r="F107" s="1">
        <f t="shared" si="2"/>
        <v>28.438499999999998</v>
      </c>
      <c r="G107" s="2">
        <f t="shared" si="3"/>
        <v>184.25</v>
      </c>
    </row>
    <row r="108" spans="1:7">
      <c r="A108" t="s">
        <v>130</v>
      </c>
      <c r="B108">
        <v>28.082999999999998</v>
      </c>
      <c r="C108">
        <v>193</v>
      </c>
      <c r="D108" t="s">
        <v>137</v>
      </c>
      <c r="E108" t="s">
        <v>19</v>
      </c>
      <c r="F108" s="1">
        <f t="shared" si="2"/>
        <v>28.438499999999998</v>
      </c>
      <c r="G108" s="2">
        <f t="shared" si="3"/>
        <v>184.25</v>
      </c>
    </row>
    <row r="109" spans="1:7">
      <c r="A109" t="s">
        <v>130</v>
      </c>
      <c r="B109">
        <v>28.48</v>
      </c>
      <c r="C109">
        <v>188</v>
      </c>
      <c r="D109" t="s">
        <v>138</v>
      </c>
      <c r="E109" t="s">
        <v>21</v>
      </c>
      <c r="F109" s="1">
        <f t="shared" si="2"/>
        <v>28.438499999999998</v>
      </c>
      <c r="G109" s="2">
        <f t="shared" si="3"/>
        <v>184.25</v>
      </c>
    </row>
    <row r="110" spans="1:7">
      <c r="A110" t="s">
        <v>130</v>
      </c>
      <c r="B110">
        <v>28.260999999999999</v>
      </c>
      <c r="C110">
        <v>182</v>
      </c>
      <c r="D110" t="s">
        <v>139</v>
      </c>
      <c r="E110" t="s">
        <v>23</v>
      </c>
      <c r="F110" s="1">
        <f t="shared" si="2"/>
        <v>28.438499999999998</v>
      </c>
      <c r="G110" s="2">
        <f t="shared" si="3"/>
        <v>184.25</v>
      </c>
    </row>
    <row r="111" spans="1:7">
      <c r="A111" t="s">
        <v>130</v>
      </c>
      <c r="B111">
        <v>28.437999999999999</v>
      </c>
      <c r="C111">
        <v>184</v>
      </c>
      <c r="D111" t="s">
        <v>140</v>
      </c>
      <c r="E111" t="s">
        <v>25</v>
      </c>
      <c r="F111" s="1">
        <f t="shared" si="2"/>
        <v>28.438499999999998</v>
      </c>
      <c r="G111" s="2">
        <f t="shared" si="3"/>
        <v>184.25</v>
      </c>
    </row>
    <row r="112" spans="1:7">
      <c r="A112" t="s">
        <v>130</v>
      </c>
      <c r="B112">
        <v>28.295999999999999</v>
      </c>
      <c r="C112">
        <v>195</v>
      </c>
      <c r="D112" t="s">
        <v>141</v>
      </c>
      <c r="E112" t="s">
        <v>27</v>
      </c>
      <c r="F112" s="1">
        <f t="shared" si="2"/>
        <v>28.438499999999998</v>
      </c>
      <c r="G112" s="2">
        <f t="shared" si="3"/>
        <v>184.25</v>
      </c>
    </row>
    <row r="113" spans="1:7">
      <c r="A113" t="s">
        <v>130</v>
      </c>
      <c r="B113">
        <v>28.344000000000001</v>
      </c>
      <c r="C113">
        <v>178</v>
      </c>
      <c r="D113" t="s">
        <v>142</v>
      </c>
      <c r="E113" t="s">
        <v>29</v>
      </c>
      <c r="F113" s="1">
        <f t="shared" si="2"/>
        <v>28.438499999999998</v>
      </c>
      <c r="G113" s="2">
        <f t="shared" si="3"/>
        <v>184.25</v>
      </c>
    </row>
    <row r="114" spans="1:7">
      <c r="A114" t="s">
        <v>130</v>
      </c>
      <c r="B114">
        <v>28.119</v>
      </c>
      <c r="C114">
        <v>168</v>
      </c>
      <c r="D114" t="s">
        <v>143</v>
      </c>
      <c r="E114" t="s">
        <v>31</v>
      </c>
      <c r="F114" s="1">
        <f t="shared" si="2"/>
        <v>28.438499999999998</v>
      </c>
      <c r="G114" s="2">
        <f t="shared" si="3"/>
        <v>184.25</v>
      </c>
    </row>
    <row r="115" spans="1:7">
      <c r="A115" t="s">
        <v>130</v>
      </c>
      <c r="B115">
        <v>28.242000000000001</v>
      </c>
      <c r="C115">
        <v>175</v>
      </c>
      <c r="D115" t="s">
        <v>144</v>
      </c>
      <c r="E115" t="s">
        <v>33</v>
      </c>
      <c r="F115" s="1">
        <f t="shared" si="2"/>
        <v>28.438499999999998</v>
      </c>
      <c r="G115" s="2">
        <f t="shared" si="3"/>
        <v>184.25</v>
      </c>
    </row>
    <row r="116" spans="1:7">
      <c r="A116" t="s">
        <v>130</v>
      </c>
      <c r="B116">
        <v>28.341999999999999</v>
      </c>
      <c r="C116">
        <v>171</v>
      </c>
      <c r="D116" t="s">
        <v>145</v>
      </c>
      <c r="E116" t="s">
        <v>35</v>
      </c>
      <c r="F116" s="1">
        <f t="shared" si="2"/>
        <v>28.438499999999998</v>
      </c>
      <c r="G116" s="2">
        <f t="shared" si="3"/>
        <v>184.25</v>
      </c>
    </row>
    <row r="117" spans="1:7">
      <c r="A117" t="s">
        <v>130</v>
      </c>
      <c r="B117">
        <v>28.381</v>
      </c>
      <c r="C117">
        <v>190</v>
      </c>
      <c r="D117" t="s">
        <v>146</v>
      </c>
      <c r="E117" t="s">
        <v>37</v>
      </c>
      <c r="F117" s="1">
        <f t="shared" si="2"/>
        <v>28.438499999999998</v>
      </c>
      <c r="G117" s="2">
        <f t="shared" si="3"/>
        <v>184.25</v>
      </c>
    </row>
    <row r="118" spans="1:7">
      <c r="A118" t="s">
        <v>130</v>
      </c>
      <c r="B118">
        <v>28.643999999999998</v>
      </c>
      <c r="C118">
        <v>186</v>
      </c>
      <c r="D118" t="s">
        <v>147</v>
      </c>
      <c r="E118" t="s">
        <v>39</v>
      </c>
      <c r="F118" s="1">
        <f t="shared" si="2"/>
        <v>28.438499999999998</v>
      </c>
      <c r="G118" s="2">
        <f t="shared" si="3"/>
        <v>184.25</v>
      </c>
    </row>
    <row r="119" spans="1:7">
      <c r="A119" t="s">
        <v>130</v>
      </c>
      <c r="B119">
        <v>28.408000000000001</v>
      </c>
      <c r="C119">
        <v>194</v>
      </c>
      <c r="D119" t="s">
        <v>148</v>
      </c>
      <c r="E119" t="s">
        <v>41</v>
      </c>
      <c r="F119" s="1">
        <f t="shared" si="2"/>
        <v>28.438499999999998</v>
      </c>
      <c r="G119" s="2">
        <f t="shared" si="3"/>
        <v>184.25</v>
      </c>
    </row>
    <row r="120" spans="1:7">
      <c r="A120" t="s">
        <v>130</v>
      </c>
      <c r="B120">
        <v>28.536000000000001</v>
      </c>
      <c r="C120">
        <v>180</v>
      </c>
      <c r="D120" t="s">
        <v>149</v>
      </c>
      <c r="E120" t="s">
        <v>43</v>
      </c>
      <c r="F120" s="1">
        <f t="shared" si="2"/>
        <v>28.438499999999998</v>
      </c>
      <c r="G120" s="2">
        <f t="shared" si="3"/>
        <v>184.25</v>
      </c>
    </row>
    <row r="121" spans="1:7">
      <c r="A121" t="s">
        <v>130</v>
      </c>
      <c r="B121">
        <v>28.373999999999999</v>
      </c>
      <c r="C121">
        <v>150</v>
      </c>
      <c r="D121" t="s">
        <v>150</v>
      </c>
      <c r="E121" t="s">
        <v>45</v>
      </c>
      <c r="F121" s="1">
        <f t="shared" si="2"/>
        <v>28.438499999999998</v>
      </c>
      <c r="G121" s="2">
        <f t="shared" si="3"/>
        <v>184.25</v>
      </c>
    </row>
    <row r="122" spans="1:7">
      <c r="A122" t="s">
        <v>151</v>
      </c>
      <c r="B122">
        <v>34.597000000000001</v>
      </c>
      <c r="C122">
        <v>184</v>
      </c>
      <c r="D122" t="s">
        <v>152</v>
      </c>
      <c r="E122" t="s">
        <v>7</v>
      </c>
      <c r="F122" s="1">
        <f t="shared" si="2"/>
        <v>34.759749999999997</v>
      </c>
      <c r="G122" s="2">
        <f t="shared" si="3"/>
        <v>184.6</v>
      </c>
    </row>
    <row r="123" spans="1:7">
      <c r="A123" t="s">
        <v>151</v>
      </c>
      <c r="B123">
        <v>34.616</v>
      </c>
      <c r="C123">
        <v>182</v>
      </c>
      <c r="D123" t="s">
        <v>153</v>
      </c>
      <c r="E123" t="s">
        <v>9</v>
      </c>
      <c r="F123" s="1">
        <f t="shared" si="2"/>
        <v>34.759749999999997</v>
      </c>
      <c r="G123" s="2">
        <f t="shared" si="3"/>
        <v>184.6</v>
      </c>
    </row>
    <row r="124" spans="1:7">
      <c r="A124" t="s">
        <v>151</v>
      </c>
      <c r="B124">
        <v>34.493000000000002</v>
      </c>
      <c r="C124">
        <v>206</v>
      </c>
      <c r="D124" t="s">
        <v>154</v>
      </c>
      <c r="E124" t="s">
        <v>11</v>
      </c>
      <c r="F124" s="1">
        <f t="shared" si="2"/>
        <v>34.759749999999997</v>
      </c>
      <c r="G124" s="2">
        <f t="shared" si="3"/>
        <v>184.6</v>
      </c>
    </row>
    <row r="125" spans="1:7">
      <c r="A125" t="s">
        <v>151</v>
      </c>
      <c r="B125">
        <v>34.273000000000003</v>
      </c>
      <c r="C125">
        <v>199</v>
      </c>
      <c r="D125" t="s">
        <v>155</v>
      </c>
      <c r="E125" t="s">
        <v>13</v>
      </c>
      <c r="F125" s="1">
        <f t="shared" si="2"/>
        <v>34.759749999999997</v>
      </c>
      <c r="G125" s="2">
        <f t="shared" si="3"/>
        <v>184.6</v>
      </c>
    </row>
    <row r="126" spans="1:7">
      <c r="A126" t="s">
        <v>151</v>
      </c>
      <c r="B126">
        <v>34.713000000000001</v>
      </c>
      <c r="C126">
        <v>190</v>
      </c>
      <c r="D126" t="s">
        <v>156</v>
      </c>
      <c r="E126" t="s">
        <v>15</v>
      </c>
      <c r="F126" s="1">
        <f t="shared" si="2"/>
        <v>34.759749999999997</v>
      </c>
      <c r="G126" s="2">
        <f t="shared" si="3"/>
        <v>184.6</v>
      </c>
    </row>
    <row r="127" spans="1:7">
      <c r="A127" t="s">
        <v>151</v>
      </c>
      <c r="B127">
        <v>34.387999999999998</v>
      </c>
      <c r="C127">
        <v>188</v>
      </c>
      <c r="D127" t="s">
        <v>157</v>
      </c>
      <c r="E127" t="s">
        <v>17</v>
      </c>
      <c r="F127" s="1">
        <f t="shared" si="2"/>
        <v>34.759749999999997</v>
      </c>
      <c r="G127" s="2">
        <f t="shared" si="3"/>
        <v>184.6</v>
      </c>
    </row>
    <row r="128" spans="1:7">
      <c r="A128" t="s">
        <v>151</v>
      </c>
      <c r="B128">
        <v>35.825000000000003</v>
      </c>
      <c r="C128">
        <v>191</v>
      </c>
      <c r="D128" t="s">
        <v>158</v>
      </c>
      <c r="E128" t="s">
        <v>19</v>
      </c>
      <c r="F128" s="1">
        <f t="shared" si="2"/>
        <v>34.759749999999997</v>
      </c>
      <c r="G128" s="2">
        <f t="shared" si="3"/>
        <v>184.6</v>
      </c>
    </row>
    <row r="129" spans="1:7">
      <c r="A129" t="s">
        <v>151</v>
      </c>
      <c r="B129">
        <v>35.444000000000003</v>
      </c>
      <c r="C129">
        <v>191</v>
      </c>
      <c r="D129" t="s">
        <v>159</v>
      </c>
      <c r="E129" t="s">
        <v>21</v>
      </c>
      <c r="F129" s="1">
        <f t="shared" si="2"/>
        <v>34.759749999999997</v>
      </c>
      <c r="G129" s="2">
        <f t="shared" si="3"/>
        <v>184.6</v>
      </c>
    </row>
    <row r="130" spans="1:7">
      <c r="A130" t="s">
        <v>151</v>
      </c>
      <c r="B130">
        <v>35.323999999999998</v>
      </c>
      <c r="C130">
        <v>184</v>
      </c>
      <c r="D130" t="s">
        <v>160</v>
      </c>
      <c r="E130" t="s">
        <v>23</v>
      </c>
      <c r="F130" s="1">
        <f t="shared" si="2"/>
        <v>34.759749999999997</v>
      </c>
      <c r="G130" s="2">
        <f t="shared" si="3"/>
        <v>184.6</v>
      </c>
    </row>
    <row r="131" spans="1:7">
      <c r="A131" t="s">
        <v>151</v>
      </c>
      <c r="B131">
        <v>34.526000000000003</v>
      </c>
      <c r="C131">
        <v>184</v>
      </c>
      <c r="D131" t="s">
        <v>161</v>
      </c>
      <c r="E131" t="s">
        <v>25</v>
      </c>
      <c r="F131" s="1">
        <f t="shared" ref="F131:F194" si="4">AVERAGEIF(A:A,A131,B:B)</f>
        <v>34.759749999999997</v>
      </c>
      <c r="G131" s="2">
        <f t="shared" ref="G131:G194" si="5">AVERAGEIF(A:A,A131,C:C)</f>
        <v>184.6</v>
      </c>
    </row>
    <row r="132" spans="1:7">
      <c r="A132" t="s">
        <v>151</v>
      </c>
      <c r="B132">
        <v>34.521999999999998</v>
      </c>
      <c r="C132">
        <v>204</v>
      </c>
      <c r="D132" t="s">
        <v>162</v>
      </c>
      <c r="E132" t="s">
        <v>27</v>
      </c>
      <c r="F132" s="1">
        <f t="shared" si="4"/>
        <v>34.759749999999997</v>
      </c>
      <c r="G132" s="2">
        <f t="shared" si="5"/>
        <v>184.6</v>
      </c>
    </row>
    <row r="133" spans="1:7">
      <c r="A133" t="s">
        <v>151</v>
      </c>
      <c r="B133">
        <v>34.759</v>
      </c>
      <c r="C133">
        <v>180</v>
      </c>
      <c r="D133" t="s">
        <v>163</v>
      </c>
      <c r="E133" t="s">
        <v>29</v>
      </c>
      <c r="F133" s="1">
        <f t="shared" si="4"/>
        <v>34.759749999999997</v>
      </c>
      <c r="G133" s="2">
        <f t="shared" si="5"/>
        <v>184.6</v>
      </c>
    </row>
    <row r="134" spans="1:7">
      <c r="A134" t="s">
        <v>151</v>
      </c>
      <c r="B134">
        <v>34.372</v>
      </c>
      <c r="C134">
        <v>172</v>
      </c>
      <c r="D134" t="s">
        <v>164</v>
      </c>
      <c r="E134" t="s">
        <v>31</v>
      </c>
      <c r="F134" s="1">
        <f t="shared" si="4"/>
        <v>34.759749999999997</v>
      </c>
      <c r="G134" s="2">
        <f t="shared" si="5"/>
        <v>184.6</v>
      </c>
    </row>
    <row r="135" spans="1:7">
      <c r="A135" t="s">
        <v>151</v>
      </c>
      <c r="B135">
        <v>34.570999999999998</v>
      </c>
      <c r="C135">
        <v>182</v>
      </c>
      <c r="D135" t="s">
        <v>165</v>
      </c>
      <c r="E135" t="s">
        <v>33</v>
      </c>
      <c r="F135" s="1">
        <f t="shared" si="4"/>
        <v>34.759749999999997</v>
      </c>
      <c r="G135" s="2">
        <f t="shared" si="5"/>
        <v>184.6</v>
      </c>
    </row>
    <row r="136" spans="1:7">
      <c r="A136" t="s">
        <v>151</v>
      </c>
      <c r="B136">
        <v>34.514000000000003</v>
      </c>
      <c r="C136">
        <v>175</v>
      </c>
      <c r="D136" t="s">
        <v>166</v>
      </c>
      <c r="E136" t="s">
        <v>35</v>
      </c>
      <c r="F136" s="1">
        <f t="shared" si="4"/>
        <v>34.759749999999997</v>
      </c>
      <c r="G136" s="2">
        <f t="shared" si="5"/>
        <v>184.6</v>
      </c>
    </row>
    <row r="137" spans="1:7">
      <c r="A137" t="s">
        <v>151</v>
      </c>
      <c r="B137">
        <v>35.271000000000001</v>
      </c>
      <c r="C137">
        <v>175</v>
      </c>
      <c r="D137" t="s">
        <v>167</v>
      </c>
      <c r="E137" t="s">
        <v>37</v>
      </c>
      <c r="F137" s="1">
        <f t="shared" si="4"/>
        <v>34.759749999999997</v>
      </c>
      <c r="G137" s="2">
        <f t="shared" si="5"/>
        <v>184.6</v>
      </c>
    </row>
    <row r="138" spans="1:7">
      <c r="A138" t="s">
        <v>151</v>
      </c>
      <c r="B138">
        <v>34.572000000000003</v>
      </c>
      <c r="C138">
        <v>179</v>
      </c>
      <c r="D138" t="s">
        <v>168</v>
      </c>
      <c r="E138" t="s">
        <v>39</v>
      </c>
      <c r="F138" s="1">
        <f t="shared" si="4"/>
        <v>34.759749999999997</v>
      </c>
      <c r="G138" s="2">
        <f t="shared" si="5"/>
        <v>184.6</v>
      </c>
    </row>
    <row r="139" spans="1:7">
      <c r="A139" t="s">
        <v>151</v>
      </c>
      <c r="B139">
        <v>35.122</v>
      </c>
      <c r="C139">
        <v>190</v>
      </c>
      <c r="D139" t="s">
        <v>169</v>
      </c>
      <c r="E139" t="s">
        <v>41</v>
      </c>
      <c r="F139" s="1">
        <f t="shared" si="4"/>
        <v>34.759749999999997</v>
      </c>
      <c r="G139" s="2">
        <f t="shared" si="5"/>
        <v>184.6</v>
      </c>
    </row>
    <row r="140" spans="1:7">
      <c r="A140" t="s">
        <v>151</v>
      </c>
      <c r="B140">
        <v>34.659999999999997</v>
      </c>
      <c r="C140">
        <v>178</v>
      </c>
      <c r="D140" t="s">
        <v>170</v>
      </c>
      <c r="E140" t="s">
        <v>43</v>
      </c>
      <c r="F140" s="1">
        <f t="shared" si="4"/>
        <v>34.759749999999997</v>
      </c>
      <c r="G140" s="2">
        <f t="shared" si="5"/>
        <v>184.6</v>
      </c>
    </row>
    <row r="141" spans="1:7">
      <c r="A141" t="s">
        <v>151</v>
      </c>
      <c r="B141">
        <v>34.633000000000003</v>
      </c>
      <c r="C141">
        <v>158</v>
      </c>
      <c r="D141" t="s">
        <v>171</v>
      </c>
      <c r="E141" t="s">
        <v>45</v>
      </c>
      <c r="F141" s="1">
        <f t="shared" si="4"/>
        <v>34.759749999999997</v>
      </c>
      <c r="G141" s="2">
        <f t="shared" si="5"/>
        <v>184.6</v>
      </c>
    </row>
    <row r="142" spans="1:7">
      <c r="A142" t="s">
        <v>172</v>
      </c>
      <c r="B142">
        <v>39.167000000000002</v>
      </c>
      <c r="C142">
        <v>181</v>
      </c>
      <c r="D142" t="s">
        <v>173</v>
      </c>
      <c r="E142" t="s">
        <v>7</v>
      </c>
      <c r="F142" s="1">
        <f t="shared" si="4"/>
        <v>39.278949999999995</v>
      </c>
      <c r="G142" s="2">
        <f t="shared" si="5"/>
        <v>183.15</v>
      </c>
    </row>
    <row r="143" spans="1:7">
      <c r="A143" t="s">
        <v>172</v>
      </c>
      <c r="B143">
        <v>39.53</v>
      </c>
      <c r="C143">
        <v>176</v>
      </c>
      <c r="D143" t="s">
        <v>174</v>
      </c>
      <c r="E143" t="s">
        <v>9</v>
      </c>
      <c r="F143" s="1">
        <f t="shared" si="4"/>
        <v>39.278949999999995</v>
      </c>
      <c r="G143" s="2">
        <f t="shared" si="5"/>
        <v>183.15</v>
      </c>
    </row>
    <row r="144" spans="1:7">
      <c r="A144" t="s">
        <v>172</v>
      </c>
      <c r="B144">
        <v>39.335000000000001</v>
      </c>
      <c r="C144">
        <v>209</v>
      </c>
      <c r="D144" t="s">
        <v>175</v>
      </c>
      <c r="E144" t="s">
        <v>11</v>
      </c>
      <c r="F144" s="1">
        <f t="shared" si="4"/>
        <v>39.278949999999995</v>
      </c>
      <c r="G144" s="2">
        <f t="shared" si="5"/>
        <v>183.15</v>
      </c>
    </row>
    <row r="145" spans="1:7">
      <c r="A145" t="s">
        <v>172</v>
      </c>
      <c r="B145">
        <v>39.65</v>
      </c>
      <c r="C145">
        <v>199</v>
      </c>
      <c r="D145" t="s">
        <v>176</v>
      </c>
      <c r="E145" t="s">
        <v>13</v>
      </c>
      <c r="F145" s="1">
        <f t="shared" si="4"/>
        <v>39.278949999999995</v>
      </c>
      <c r="G145" s="2">
        <f t="shared" si="5"/>
        <v>183.15</v>
      </c>
    </row>
    <row r="146" spans="1:7">
      <c r="A146" t="s">
        <v>172</v>
      </c>
      <c r="B146">
        <v>40.082999999999998</v>
      </c>
      <c r="C146">
        <v>186</v>
      </c>
      <c r="D146" t="s">
        <v>177</v>
      </c>
      <c r="E146" t="s">
        <v>15</v>
      </c>
      <c r="F146" s="1">
        <f t="shared" si="4"/>
        <v>39.278949999999995</v>
      </c>
      <c r="G146" s="2">
        <f t="shared" si="5"/>
        <v>183.15</v>
      </c>
    </row>
    <row r="147" spans="1:7">
      <c r="A147" t="s">
        <v>172</v>
      </c>
      <c r="B147">
        <v>39.234999999999999</v>
      </c>
      <c r="C147">
        <v>186</v>
      </c>
      <c r="D147" t="s">
        <v>178</v>
      </c>
      <c r="E147" t="s">
        <v>17</v>
      </c>
      <c r="F147" s="1">
        <f t="shared" si="4"/>
        <v>39.278949999999995</v>
      </c>
      <c r="G147" s="2">
        <f t="shared" si="5"/>
        <v>183.15</v>
      </c>
    </row>
    <row r="148" spans="1:7">
      <c r="A148" t="s">
        <v>172</v>
      </c>
      <c r="B148">
        <v>39.036000000000001</v>
      </c>
      <c r="C148">
        <v>190</v>
      </c>
      <c r="D148" t="s">
        <v>179</v>
      </c>
      <c r="E148" t="s">
        <v>19</v>
      </c>
      <c r="F148" s="1">
        <f t="shared" si="4"/>
        <v>39.278949999999995</v>
      </c>
      <c r="G148" s="2">
        <f t="shared" si="5"/>
        <v>183.15</v>
      </c>
    </row>
    <row r="149" spans="1:7">
      <c r="A149" t="s">
        <v>172</v>
      </c>
      <c r="B149">
        <v>39.122</v>
      </c>
      <c r="C149">
        <v>195</v>
      </c>
      <c r="D149" t="s">
        <v>180</v>
      </c>
      <c r="E149" t="s">
        <v>21</v>
      </c>
      <c r="F149" s="1">
        <f t="shared" si="4"/>
        <v>39.278949999999995</v>
      </c>
      <c r="G149" s="2">
        <f t="shared" si="5"/>
        <v>183.15</v>
      </c>
    </row>
    <row r="150" spans="1:7">
      <c r="A150" t="s">
        <v>172</v>
      </c>
      <c r="B150">
        <v>40.883000000000003</v>
      </c>
      <c r="C150">
        <v>184</v>
      </c>
      <c r="D150" t="s">
        <v>181</v>
      </c>
      <c r="E150" t="s">
        <v>23</v>
      </c>
      <c r="F150" s="1">
        <f t="shared" si="4"/>
        <v>39.278949999999995</v>
      </c>
      <c r="G150" s="2">
        <f t="shared" si="5"/>
        <v>183.15</v>
      </c>
    </row>
    <row r="151" spans="1:7">
      <c r="A151" t="s">
        <v>172</v>
      </c>
      <c r="B151">
        <v>39.927</v>
      </c>
      <c r="C151">
        <v>187</v>
      </c>
      <c r="D151" t="s">
        <v>182</v>
      </c>
      <c r="E151" t="s">
        <v>25</v>
      </c>
      <c r="F151" s="1">
        <f t="shared" si="4"/>
        <v>39.278949999999995</v>
      </c>
      <c r="G151" s="2">
        <f t="shared" si="5"/>
        <v>183.15</v>
      </c>
    </row>
    <row r="152" spans="1:7">
      <c r="A152" t="s">
        <v>172</v>
      </c>
      <c r="B152">
        <v>38.982999999999997</v>
      </c>
      <c r="C152">
        <v>194</v>
      </c>
      <c r="D152" t="s">
        <v>183</v>
      </c>
      <c r="E152" t="s">
        <v>27</v>
      </c>
      <c r="F152" s="1">
        <f t="shared" si="4"/>
        <v>39.278949999999995</v>
      </c>
      <c r="G152" s="2">
        <f t="shared" si="5"/>
        <v>183.15</v>
      </c>
    </row>
    <row r="153" spans="1:7">
      <c r="A153" t="s">
        <v>172</v>
      </c>
      <c r="B153">
        <v>38.948</v>
      </c>
      <c r="C153">
        <v>187</v>
      </c>
      <c r="D153" t="s">
        <v>184</v>
      </c>
      <c r="E153" t="s">
        <v>29</v>
      </c>
      <c r="F153" s="1">
        <f t="shared" si="4"/>
        <v>39.278949999999995</v>
      </c>
      <c r="G153" s="2">
        <f t="shared" si="5"/>
        <v>183.15</v>
      </c>
    </row>
    <row r="154" spans="1:7">
      <c r="A154" t="s">
        <v>172</v>
      </c>
      <c r="B154">
        <v>38.709000000000003</v>
      </c>
      <c r="C154">
        <v>163</v>
      </c>
      <c r="D154" t="s">
        <v>185</v>
      </c>
      <c r="E154" t="s">
        <v>31</v>
      </c>
      <c r="F154" s="1">
        <f t="shared" si="4"/>
        <v>39.278949999999995</v>
      </c>
      <c r="G154" s="2">
        <f t="shared" si="5"/>
        <v>183.15</v>
      </c>
    </row>
    <row r="155" spans="1:7">
      <c r="A155" t="s">
        <v>172</v>
      </c>
      <c r="B155">
        <v>39.122</v>
      </c>
      <c r="C155">
        <v>170</v>
      </c>
      <c r="D155" t="s">
        <v>186</v>
      </c>
      <c r="E155" t="s">
        <v>33</v>
      </c>
      <c r="F155" s="1">
        <f t="shared" si="4"/>
        <v>39.278949999999995</v>
      </c>
      <c r="G155" s="2">
        <f t="shared" si="5"/>
        <v>183.15</v>
      </c>
    </row>
    <row r="156" spans="1:7">
      <c r="A156" t="s">
        <v>172</v>
      </c>
      <c r="B156">
        <v>39.369</v>
      </c>
      <c r="C156">
        <v>173</v>
      </c>
      <c r="D156" t="s">
        <v>187</v>
      </c>
      <c r="E156" t="s">
        <v>35</v>
      </c>
      <c r="F156" s="1">
        <f t="shared" si="4"/>
        <v>39.278949999999995</v>
      </c>
      <c r="G156" s="2">
        <f t="shared" si="5"/>
        <v>183.15</v>
      </c>
    </row>
    <row r="157" spans="1:7">
      <c r="A157" t="s">
        <v>172</v>
      </c>
      <c r="B157">
        <v>39.11</v>
      </c>
      <c r="C157">
        <v>188</v>
      </c>
      <c r="D157" t="s">
        <v>188</v>
      </c>
      <c r="E157" t="s">
        <v>37</v>
      </c>
      <c r="F157" s="1">
        <f t="shared" si="4"/>
        <v>39.278949999999995</v>
      </c>
      <c r="G157" s="2">
        <f t="shared" si="5"/>
        <v>183.15</v>
      </c>
    </row>
    <row r="158" spans="1:7">
      <c r="A158" t="s">
        <v>172</v>
      </c>
      <c r="B158">
        <v>38.927999999999997</v>
      </c>
      <c r="C158">
        <v>178</v>
      </c>
      <c r="D158" t="s">
        <v>189</v>
      </c>
      <c r="E158" t="s">
        <v>39</v>
      </c>
      <c r="F158" s="1">
        <f t="shared" si="4"/>
        <v>39.278949999999995</v>
      </c>
      <c r="G158" s="2">
        <f t="shared" si="5"/>
        <v>183.15</v>
      </c>
    </row>
    <row r="159" spans="1:7">
      <c r="A159" t="s">
        <v>172</v>
      </c>
      <c r="B159">
        <v>39.006</v>
      </c>
      <c r="C159">
        <v>189</v>
      </c>
      <c r="D159" t="s">
        <v>190</v>
      </c>
      <c r="E159" t="s">
        <v>41</v>
      </c>
      <c r="F159" s="1">
        <f t="shared" si="4"/>
        <v>39.278949999999995</v>
      </c>
      <c r="G159" s="2">
        <f t="shared" si="5"/>
        <v>183.15</v>
      </c>
    </row>
    <row r="160" spans="1:7">
      <c r="A160" t="s">
        <v>172</v>
      </c>
      <c r="B160">
        <v>38.853000000000002</v>
      </c>
      <c r="C160">
        <v>173</v>
      </c>
      <c r="D160" t="s">
        <v>191</v>
      </c>
      <c r="E160" t="s">
        <v>43</v>
      </c>
      <c r="F160" s="1">
        <f t="shared" si="4"/>
        <v>39.278949999999995</v>
      </c>
      <c r="G160" s="2">
        <f t="shared" si="5"/>
        <v>183.15</v>
      </c>
    </row>
    <row r="161" spans="1:7">
      <c r="A161" t="s">
        <v>172</v>
      </c>
      <c r="B161">
        <v>38.582999999999998</v>
      </c>
      <c r="C161">
        <v>155</v>
      </c>
      <c r="D161" t="s">
        <v>192</v>
      </c>
      <c r="E161" t="s">
        <v>45</v>
      </c>
      <c r="F161" s="1">
        <f t="shared" si="4"/>
        <v>39.278949999999995</v>
      </c>
      <c r="G161" s="2">
        <f t="shared" si="5"/>
        <v>183.15</v>
      </c>
    </row>
    <row r="162" spans="1:7">
      <c r="A162" t="s">
        <v>193</v>
      </c>
      <c r="B162">
        <v>44.921999999999997</v>
      </c>
      <c r="C162">
        <v>186</v>
      </c>
      <c r="D162" t="s">
        <v>194</v>
      </c>
      <c r="E162" t="s">
        <v>7</v>
      </c>
      <c r="F162" s="1">
        <f t="shared" si="4"/>
        <v>44.217578947368423</v>
      </c>
      <c r="G162" s="2">
        <f t="shared" si="5"/>
        <v>182.84210526315789</v>
      </c>
    </row>
    <row r="163" spans="1:7">
      <c r="A163" t="s">
        <v>193</v>
      </c>
      <c r="B163">
        <v>44.399000000000001</v>
      </c>
      <c r="C163">
        <v>180</v>
      </c>
      <c r="D163" t="s">
        <v>195</v>
      </c>
      <c r="E163" t="s">
        <v>9</v>
      </c>
      <c r="F163" s="1">
        <f t="shared" si="4"/>
        <v>44.217578947368423</v>
      </c>
      <c r="G163" s="2">
        <f t="shared" si="5"/>
        <v>182.84210526315789</v>
      </c>
    </row>
    <row r="164" spans="1:7">
      <c r="A164" t="s">
        <v>193</v>
      </c>
      <c r="B164">
        <v>43.936999999999998</v>
      </c>
      <c r="C164">
        <v>199</v>
      </c>
      <c r="D164" t="s">
        <v>196</v>
      </c>
      <c r="E164" t="s">
        <v>11</v>
      </c>
      <c r="F164" s="1">
        <f t="shared" si="4"/>
        <v>44.217578947368423</v>
      </c>
      <c r="G164" s="2">
        <f t="shared" si="5"/>
        <v>182.84210526315789</v>
      </c>
    </row>
    <row r="165" spans="1:7">
      <c r="A165" t="s">
        <v>193</v>
      </c>
      <c r="B165">
        <v>44.048999999999999</v>
      </c>
      <c r="C165">
        <v>201</v>
      </c>
      <c r="D165" t="s">
        <v>197</v>
      </c>
      <c r="E165" t="s">
        <v>13</v>
      </c>
      <c r="F165" s="1">
        <f t="shared" si="4"/>
        <v>44.217578947368423</v>
      </c>
      <c r="G165" s="2">
        <f t="shared" si="5"/>
        <v>182.84210526315789</v>
      </c>
    </row>
    <row r="166" spans="1:7">
      <c r="A166" t="s">
        <v>193</v>
      </c>
      <c r="B166">
        <v>43.825000000000003</v>
      </c>
      <c r="C166">
        <v>182</v>
      </c>
      <c r="D166" t="s">
        <v>198</v>
      </c>
      <c r="E166" t="s">
        <v>15</v>
      </c>
      <c r="F166" s="1">
        <f t="shared" si="4"/>
        <v>44.217578947368423</v>
      </c>
      <c r="G166" s="2">
        <f t="shared" si="5"/>
        <v>182.84210526315789</v>
      </c>
    </row>
    <row r="167" spans="1:7">
      <c r="A167" t="s">
        <v>193</v>
      </c>
      <c r="B167">
        <v>44.13</v>
      </c>
      <c r="C167">
        <v>186</v>
      </c>
      <c r="D167" t="s">
        <v>199</v>
      </c>
      <c r="E167" t="s">
        <v>17</v>
      </c>
      <c r="F167" s="1">
        <f t="shared" si="4"/>
        <v>44.217578947368423</v>
      </c>
      <c r="G167" s="2">
        <f t="shared" si="5"/>
        <v>182.84210526315789</v>
      </c>
    </row>
    <row r="168" spans="1:7">
      <c r="A168" t="s">
        <v>193</v>
      </c>
      <c r="B168">
        <v>43.923999999999999</v>
      </c>
      <c r="C168">
        <v>186</v>
      </c>
      <c r="D168" t="s">
        <v>200</v>
      </c>
      <c r="E168" t="s">
        <v>19</v>
      </c>
      <c r="F168" s="1">
        <f t="shared" si="4"/>
        <v>44.217578947368423</v>
      </c>
      <c r="G168" s="2">
        <f t="shared" si="5"/>
        <v>182.84210526315789</v>
      </c>
    </row>
    <row r="169" spans="1:7">
      <c r="A169" t="s">
        <v>193</v>
      </c>
      <c r="B169">
        <v>44.106999999999999</v>
      </c>
      <c r="C169">
        <v>189</v>
      </c>
      <c r="D169" t="s">
        <v>201</v>
      </c>
      <c r="E169" t="s">
        <v>21</v>
      </c>
      <c r="F169" s="1">
        <f t="shared" si="4"/>
        <v>44.217578947368423</v>
      </c>
      <c r="G169" s="2">
        <f t="shared" si="5"/>
        <v>182.84210526315789</v>
      </c>
    </row>
    <row r="170" spans="1:7">
      <c r="A170" t="s">
        <v>193</v>
      </c>
      <c r="B170">
        <v>43.917000000000002</v>
      </c>
      <c r="C170">
        <v>180</v>
      </c>
      <c r="D170" t="s">
        <v>202</v>
      </c>
      <c r="E170" t="s">
        <v>23</v>
      </c>
      <c r="F170" s="1">
        <f t="shared" si="4"/>
        <v>44.217578947368423</v>
      </c>
      <c r="G170" s="2">
        <f t="shared" si="5"/>
        <v>182.84210526315789</v>
      </c>
    </row>
    <row r="171" spans="1:7">
      <c r="A171" t="s">
        <v>193</v>
      </c>
      <c r="B171">
        <v>43.85</v>
      </c>
      <c r="C171">
        <v>186</v>
      </c>
      <c r="D171" t="s">
        <v>203</v>
      </c>
      <c r="E171" t="s">
        <v>25</v>
      </c>
      <c r="F171" s="1">
        <f t="shared" si="4"/>
        <v>44.217578947368423</v>
      </c>
      <c r="G171" s="2">
        <f t="shared" si="5"/>
        <v>182.84210526315789</v>
      </c>
    </row>
    <row r="172" spans="1:7">
      <c r="A172" t="s">
        <v>193</v>
      </c>
      <c r="B172">
        <v>44.972999999999999</v>
      </c>
      <c r="C172">
        <v>194</v>
      </c>
      <c r="D172" t="s">
        <v>204</v>
      </c>
      <c r="E172" t="s">
        <v>27</v>
      </c>
      <c r="F172" s="1">
        <f t="shared" si="4"/>
        <v>44.217578947368423</v>
      </c>
      <c r="G172" s="2">
        <f t="shared" si="5"/>
        <v>182.84210526315789</v>
      </c>
    </row>
    <row r="173" spans="1:7">
      <c r="A173" t="s">
        <v>193</v>
      </c>
      <c r="B173">
        <v>44.241</v>
      </c>
      <c r="C173">
        <v>179</v>
      </c>
      <c r="D173" t="s">
        <v>205</v>
      </c>
      <c r="E173" t="s">
        <v>29</v>
      </c>
      <c r="F173" s="1">
        <f t="shared" si="4"/>
        <v>44.217578947368423</v>
      </c>
      <c r="G173" s="2">
        <f t="shared" si="5"/>
        <v>182.84210526315789</v>
      </c>
    </row>
    <row r="174" spans="1:7">
      <c r="A174" t="s">
        <v>193</v>
      </c>
      <c r="B174">
        <v>43.290999999999997</v>
      </c>
      <c r="C174">
        <v>161</v>
      </c>
      <c r="D174" t="s">
        <v>206</v>
      </c>
      <c r="E174" t="s">
        <v>31</v>
      </c>
      <c r="F174" s="1">
        <f t="shared" si="4"/>
        <v>44.217578947368423</v>
      </c>
      <c r="G174" s="2">
        <f t="shared" si="5"/>
        <v>182.84210526315789</v>
      </c>
    </row>
    <row r="175" spans="1:7">
      <c r="A175" t="s">
        <v>193</v>
      </c>
      <c r="B175">
        <v>45.923000000000002</v>
      </c>
      <c r="C175">
        <v>175</v>
      </c>
      <c r="D175" t="s">
        <v>207</v>
      </c>
      <c r="E175" t="s">
        <v>33</v>
      </c>
      <c r="F175" s="1">
        <f t="shared" si="4"/>
        <v>44.217578947368423</v>
      </c>
      <c r="G175" s="2">
        <f t="shared" si="5"/>
        <v>182.84210526315789</v>
      </c>
    </row>
    <row r="176" spans="1:7">
      <c r="A176" t="s">
        <v>193</v>
      </c>
      <c r="B176">
        <v>43.914999999999999</v>
      </c>
      <c r="C176">
        <v>177</v>
      </c>
      <c r="D176" t="s">
        <v>208</v>
      </c>
      <c r="E176" t="s">
        <v>35</v>
      </c>
      <c r="F176" s="1">
        <f t="shared" si="4"/>
        <v>44.217578947368423</v>
      </c>
      <c r="G176" s="2">
        <f t="shared" si="5"/>
        <v>182.84210526315789</v>
      </c>
    </row>
    <row r="177" spans="1:7">
      <c r="A177" t="s">
        <v>193</v>
      </c>
      <c r="B177">
        <v>44.451000000000001</v>
      </c>
      <c r="C177">
        <v>189</v>
      </c>
      <c r="D177" t="s">
        <v>209</v>
      </c>
      <c r="E177" t="s">
        <v>37</v>
      </c>
      <c r="F177" s="1">
        <f t="shared" si="4"/>
        <v>44.217578947368423</v>
      </c>
      <c r="G177" s="2">
        <f t="shared" si="5"/>
        <v>182.84210526315789</v>
      </c>
    </row>
    <row r="178" spans="1:7">
      <c r="A178" t="s">
        <v>193</v>
      </c>
      <c r="B178">
        <v>43.686999999999998</v>
      </c>
      <c r="C178">
        <v>186</v>
      </c>
      <c r="D178" t="s">
        <v>210</v>
      </c>
      <c r="E178" t="s">
        <v>39</v>
      </c>
      <c r="F178" s="1">
        <f t="shared" si="4"/>
        <v>44.217578947368423</v>
      </c>
      <c r="G178" s="2">
        <f t="shared" si="5"/>
        <v>182.84210526315789</v>
      </c>
    </row>
    <row r="179" spans="1:7">
      <c r="A179" t="s">
        <v>193</v>
      </c>
      <c r="B179">
        <v>44.058999999999997</v>
      </c>
      <c r="C179">
        <v>180</v>
      </c>
      <c r="D179" t="s">
        <v>211</v>
      </c>
      <c r="E179" t="s">
        <v>43</v>
      </c>
      <c r="F179" s="1">
        <f t="shared" si="4"/>
        <v>44.217578947368423</v>
      </c>
      <c r="G179" s="2">
        <f t="shared" si="5"/>
        <v>182.84210526315789</v>
      </c>
    </row>
    <row r="180" spans="1:7">
      <c r="A180" t="s">
        <v>193</v>
      </c>
      <c r="B180">
        <v>44.533999999999999</v>
      </c>
      <c r="C180">
        <v>158</v>
      </c>
      <c r="D180" t="s">
        <v>212</v>
      </c>
      <c r="E180" t="s">
        <v>45</v>
      </c>
      <c r="F180" s="1">
        <f t="shared" si="4"/>
        <v>44.217578947368423</v>
      </c>
      <c r="G180" s="2">
        <f t="shared" si="5"/>
        <v>182.84210526315789</v>
      </c>
    </row>
    <row r="181" spans="1:7">
      <c r="A181" t="s">
        <v>213</v>
      </c>
      <c r="B181">
        <v>51.304000000000002</v>
      </c>
      <c r="C181">
        <v>180</v>
      </c>
      <c r="D181" t="s">
        <v>214</v>
      </c>
      <c r="E181" t="s">
        <v>7</v>
      </c>
      <c r="F181" s="1">
        <f t="shared" si="4"/>
        <v>51.413999999999994</v>
      </c>
      <c r="G181" s="2">
        <f t="shared" si="5"/>
        <v>182.77777777777777</v>
      </c>
    </row>
    <row r="182" spans="1:7">
      <c r="A182" t="s">
        <v>213</v>
      </c>
      <c r="B182">
        <v>48.914999999999999</v>
      </c>
      <c r="C182">
        <v>204</v>
      </c>
      <c r="D182" t="s">
        <v>215</v>
      </c>
      <c r="E182" t="s">
        <v>13</v>
      </c>
      <c r="F182" s="1">
        <f t="shared" si="4"/>
        <v>51.413999999999994</v>
      </c>
      <c r="G182" s="2">
        <f t="shared" si="5"/>
        <v>182.77777777777777</v>
      </c>
    </row>
    <row r="183" spans="1:7">
      <c r="A183" t="s">
        <v>213</v>
      </c>
      <c r="B183">
        <v>54.546999999999997</v>
      </c>
      <c r="C183">
        <v>189</v>
      </c>
      <c r="D183" t="s">
        <v>216</v>
      </c>
      <c r="E183" t="s">
        <v>15</v>
      </c>
      <c r="F183" s="1">
        <f t="shared" si="4"/>
        <v>51.413999999999994</v>
      </c>
      <c r="G183" s="2">
        <f t="shared" si="5"/>
        <v>182.77777777777777</v>
      </c>
    </row>
    <row r="184" spans="1:7">
      <c r="A184" t="s">
        <v>213</v>
      </c>
      <c r="B184">
        <v>51.555</v>
      </c>
      <c r="C184">
        <v>188</v>
      </c>
      <c r="D184" t="s">
        <v>217</v>
      </c>
      <c r="E184" t="s">
        <v>17</v>
      </c>
      <c r="F184" s="1">
        <f t="shared" si="4"/>
        <v>51.413999999999994</v>
      </c>
      <c r="G184" s="2">
        <f t="shared" si="5"/>
        <v>182.77777777777777</v>
      </c>
    </row>
    <row r="185" spans="1:7">
      <c r="A185" t="s">
        <v>213</v>
      </c>
      <c r="B185">
        <v>51.610999999999997</v>
      </c>
      <c r="C185">
        <v>188</v>
      </c>
      <c r="D185" t="s">
        <v>218</v>
      </c>
      <c r="E185" t="s">
        <v>19</v>
      </c>
      <c r="F185" s="1">
        <f t="shared" si="4"/>
        <v>51.413999999999994</v>
      </c>
      <c r="G185" s="2">
        <f t="shared" si="5"/>
        <v>182.77777777777777</v>
      </c>
    </row>
    <row r="186" spans="1:7">
      <c r="A186" t="s">
        <v>213</v>
      </c>
      <c r="B186">
        <v>51.448999999999998</v>
      </c>
      <c r="C186">
        <v>185</v>
      </c>
      <c r="D186" t="s">
        <v>219</v>
      </c>
      <c r="E186" t="s">
        <v>21</v>
      </c>
      <c r="F186" s="1">
        <f t="shared" si="4"/>
        <v>51.413999999999994</v>
      </c>
      <c r="G186" s="2">
        <f t="shared" si="5"/>
        <v>182.77777777777777</v>
      </c>
    </row>
    <row r="187" spans="1:7">
      <c r="A187" t="s">
        <v>213</v>
      </c>
      <c r="B187">
        <v>51.173999999999999</v>
      </c>
      <c r="C187">
        <v>187</v>
      </c>
      <c r="D187" t="s">
        <v>220</v>
      </c>
      <c r="E187" t="s">
        <v>23</v>
      </c>
      <c r="F187" s="1">
        <f t="shared" si="4"/>
        <v>51.413999999999994</v>
      </c>
      <c r="G187" s="2">
        <f t="shared" si="5"/>
        <v>182.77777777777777</v>
      </c>
    </row>
    <row r="188" spans="1:7">
      <c r="A188" t="s">
        <v>213</v>
      </c>
      <c r="B188">
        <v>51.417000000000002</v>
      </c>
      <c r="C188">
        <v>185</v>
      </c>
      <c r="D188" t="s">
        <v>221</v>
      </c>
      <c r="E188" t="s">
        <v>25</v>
      </c>
      <c r="F188" s="1">
        <f t="shared" si="4"/>
        <v>51.413999999999994</v>
      </c>
      <c r="G188" s="2">
        <f t="shared" si="5"/>
        <v>182.77777777777777</v>
      </c>
    </row>
    <row r="189" spans="1:7">
      <c r="A189" t="s">
        <v>213</v>
      </c>
      <c r="B189">
        <v>51.819000000000003</v>
      </c>
      <c r="C189">
        <v>193</v>
      </c>
      <c r="D189" t="s">
        <v>222</v>
      </c>
      <c r="E189" t="s">
        <v>27</v>
      </c>
      <c r="F189" s="1">
        <f t="shared" si="4"/>
        <v>51.413999999999994</v>
      </c>
      <c r="G189" s="2">
        <f t="shared" si="5"/>
        <v>182.77777777777777</v>
      </c>
    </row>
    <row r="190" spans="1:7">
      <c r="A190" t="s">
        <v>213</v>
      </c>
      <c r="B190">
        <v>51.51</v>
      </c>
      <c r="C190">
        <v>181</v>
      </c>
      <c r="D190" t="s">
        <v>223</v>
      </c>
      <c r="E190" t="s">
        <v>29</v>
      </c>
      <c r="F190" s="1">
        <f t="shared" si="4"/>
        <v>51.413999999999994</v>
      </c>
      <c r="G190" s="2">
        <f t="shared" si="5"/>
        <v>182.77777777777777</v>
      </c>
    </row>
    <row r="191" spans="1:7">
      <c r="A191" t="s">
        <v>213</v>
      </c>
      <c r="B191">
        <v>50.761000000000003</v>
      </c>
      <c r="C191">
        <v>162</v>
      </c>
      <c r="D191" t="s">
        <v>224</v>
      </c>
      <c r="E191" t="s">
        <v>31</v>
      </c>
      <c r="F191" s="1">
        <f t="shared" si="4"/>
        <v>51.413999999999994</v>
      </c>
      <c r="G191" s="2">
        <f t="shared" si="5"/>
        <v>182.77777777777777</v>
      </c>
    </row>
    <row r="192" spans="1:7">
      <c r="A192" t="s">
        <v>213</v>
      </c>
      <c r="B192">
        <v>50.975999999999999</v>
      </c>
      <c r="C192">
        <v>180</v>
      </c>
      <c r="D192" t="s">
        <v>225</v>
      </c>
      <c r="E192" t="s">
        <v>33</v>
      </c>
      <c r="F192" s="1">
        <f t="shared" si="4"/>
        <v>51.413999999999994</v>
      </c>
      <c r="G192" s="2">
        <f t="shared" si="5"/>
        <v>182.77777777777777</v>
      </c>
    </row>
    <row r="193" spans="1:7">
      <c r="A193" t="s">
        <v>213</v>
      </c>
      <c r="B193">
        <v>51.685000000000002</v>
      </c>
      <c r="C193">
        <v>184</v>
      </c>
      <c r="D193" t="s">
        <v>226</v>
      </c>
      <c r="E193" t="s">
        <v>35</v>
      </c>
      <c r="F193" s="1">
        <f t="shared" si="4"/>
        <v>51.413999999999994</v>
      </c>
      <c r="G193" s="2">
        <f t="shared" si="5"/>
        <v>182.77777777777777</v>
      </c>
    </row>
    <row r="194" spans="1:7">
      <c r="A194" t="s">
        <v>213</v>
      </c>
      <c r="B194">
        <v>51.845999999999997</v>
      </c>
      <c r="C194">
        <v>187</v>
      </c>
      <c r="D194" t="s">
        <v>227</v>
      </c>
      <c r="E194" t="s">
        <v>37</v>
      </c>
      <c r="F194" s="1">
        <f t="shared" si="4"/>
        <v>51.413999999999994</v>
      </c>
      <c r="G194" s="2">
        <f t="shared" si="5"/>
        <v>182.77777777777777</v>
      </c>
    </row>
    <row r="195" spans="1:7">
      <c r="A195" t="s">
        <v>213</v>
      </c>
      <c r="B195">
        <v>51.390999999999998</v>
      </c>
      <c r="C195">
        <v>188</v>
      </c>
      <c r="D195" t="s">
        <v>228</v>
      </c>
      <c r="E195" t="s">
        <v>39</v>
      </c>
      <c r="F195" s="1">
        <f t="shared" ref="F195:F258" si="6">AVERAGEIF(A:A,A195,B:B)</f>
        <v>51.413999999999994</v>
      </c>
      <c r="G195" s="2">
        <f t="shared" ref="G195:G258" si="7">AVERAGEIF(A:A,A195,C:C)</f>
        <v>182.77777777777777</v>
      </c>
    </row>
    <row r="196" spans="1:7">
      <c r="A196" t="s">
        <v>213</v>
      </c>
      <c r="B196">
        <v>50.860999999999997</v>
      </c>
      <c r="C196">
        <v>184</v>
      </c>
      <c r="D196" t="s">
        <v>229</v>
      </c>
      <c r="E196" t="s">
        <v>41</v>
      </c>
      <c r="F196" s="1">
        <f t="shared" si="6"/>
        <v>51.413999999999994</v>
      </c>
      <c r="G196" s="2">
        <f t="shared" si="7"/>
        <v>182.77777777777777</v>
      </c>
    </row>
    <row r="197" spans="1:7">
      <c r="A197" t="s">
        <v>213</v>
      </c>
      <c r="B197">
        <v>51.423000000000002</v>
      </c>
      <c r="C197">
        <v>172</v>
      </c>
      <c r="D197" t="s">
        <v>230</v>
      </c>
      <c r="E197" t="s">
        <v>43</v>
      </c>
      <c r="F197" s="1">
        <f t="shared" si="6"/>
        <v>51.413999999999994</v>
      </c>
      <c r="G197" s="2">
        <f t="shared" si="7"/>
        <v>182.77777777777777</v>
      </c>
    </row>
    <row r="198" spans="1:7">
      <c r="A198" t="s">
        <v>213</v>
      </c>
      <c r="B198">
        <v>51.207999999999998</v>
      </c>
      <c r="C198">
        <v>153</v>
      </c>
      <c r="D198" t="s">
        <v>231</v>
      </c>
      <c r="E198" t="s">
        <v>45</v>
      </c>
      <c r="F198" s="1">
        <f t="shared" si="6"/>
        <v>51.413999999999994</v>
      </c>
      <c r="G198" s="2">
        <f t="shared" si="7"/>
        <v>182.77777777777777</v>
      </c>
    </row>
    <row r="199" spans="1:7">
      <c r="A199" t="s">
        <v>232</v>
      </c>
      <c r="B199">
        <v>8.4390000000000001</v>
      </c>
      <c r="C199">
        <v>159</v>
      </c>
      <c r="D199" t="s">
        <v>233</v>
      </c>
      <c r="E199" t="s">
        <v>7</v>
      </c>
      <c r="F199" s="1">
        <f t="shared" si="6"/>
        <v>8.2722999999999995</v>
      </c>
      <c r="G199" s="2">
        <f t="shared" si="7"/>
        <v>164.55</v>
      </c>
    </row>
    <row r="200" spans="1:7">
      <c r="A200" t="s">
        <v>232</v>
      </c>
      <c r="B200">
        <v>8.3019999999999996</v>
      </c>
      <c r="C200">
        <v>141</v>
      </c>
      <c r="D200" t="s">
        <v>234</v>
      </c>
      <c r="E200" t="s">
        <v>9</v>
      </c>
      <c r="F200" s="1">
        <f t="shared" si="6"/>
        <v>8.2722999999999995</v>
      </c>
      <c r="G200" s="2">
        <f t="shared" si="7"/>
        <v>164.55</v>
      </c>
    </row>
    <row r="201" spans="1:7">
      <c r="A201" t="s">
        <v>232</v>
      </c>
      <c r="B201">
        <v>8.0879999999999992</v>
      </c>
      <c r="C201">
        <v>189</v>
      </c>
      <c r="D201" t="s">
        <v>235</v>
      </c>
      <c r="E201" t="s">
        <v>11</v>
      </c>
      <c r="F201" s="1">
        <f t="shared" si="6"/>
        <v>8.2722999999999995</v>
      </c>
      <c r="G201" s="2">
        <f t="shared" si="7"/>
        <v>164.55</v>
      </c>
    </row>
    <row r="202" spans="1:7">
      <c r="A202" t="s">
        <v>232</v>
      </c>
      <c r="B202">
        <v>8.3350000000000009</v>
      </c>
      <c r="C202">
        <v>193</v>
      </c>
      <c r="D202" t="s">
        <v>236</v>
      </c>
      <c r="E202" t="s">
        <v>13</v>
      </c>
      <c r="F202" s="1">
        <f t="shared" si="6"/>
        <v>8.2722999999999995</v>
      </c>
      <c r="G202" s="2">
        <f t="shared" si="7"/>
        <v>164.55</v>
      </c>
    </row>
    <row r="203" spans="1:7">
      <c r="A203" t="s">
        <v>232</v>
      </c>
      <c r="B203">
        <v>8.141</v>
      </c>
      <c r="C203">
        <v>163</v>
      </c>
      <c r="D203" t="s">
        <v>237</v>
      </c>
      <c r="E203" t="s">
        <v>15</v>
      </c>
      <c r="F203" s="1">
        <f t="shared" si="6"/>
        <v>8.2722999999999995</v>
      </c>
      <c r="G203" s="2">
        <f t="shared" si="7"/>
        <v>164.55</v>
      </c>
    </row>
    <row r="204" spans="1:7">
      <c r="A204" t="s">
        <v>232</v>
      </c>
      <c r="B204">
        <v>8.2840000000000007</v>
      </c>
      <c r="C204">
        <v>158</v>
      </c>
      <c r="D204" t="s">
        <v>238</v>
      </c>
      <c r="E204" t="s">
        <v>17</v>
      </c>
      <c r="F204" s="1">
        <f t="shared" si="6"/>
        <v>8.2722999999999995</v>
      </c>
      <c r="G204" s="2">
        <f t="shared" si="7"/>
        <v>164.55</v>
      </c>
    </row>
    <row r="205" spans="1:7">
      <c r="A205" t="s">
        <v>232</v>
      </c>
      <c r="B205">
        <v>8.2479999999999993</v>
      </c>
      <c r="C205">
        <v>158</v>
      </c>
      <c r="D205" t="s">
        <v>239</v>
      </c>
      <c r="E205" t="s">
        <v>19</v>
      </c>
      <c r="F205" s="1">
        <f t="shared" si="6"/>
        <v>8.2722999999999995</v>
      </c>
      <c r="G205" s="2">
        <f t="shared" si="7"/>
        <v>164.55</v>
      </c>
    </row>
    <row r="206" spans="1:7">
      <c r="A206" t="s">
        <v>232</v>
      </c>
      <c r="B206">
        <v>8.4320000000000004</v>
      </c>
      <c r="C206">
        <v>175</v>
      </c>
      <c r="D206" t="s">
        <v>240</v>
      </c>
      <c r="E206" t="s">
        <v>21</v>
      </c>
      <c r="F206" s="1">
        <f t="shared" si="6"/>
        <v>8.2722999999999995</v>
      </c>
      <c r="G206" s="2">
        <f t="shared" si="7"/>
        <v>164.55</v>
      </c>
    </row>
    <row r="207" spans="1:7">
      <c r="A207" t="s">
        <v>232</v>
      </c>
      <c r="B207">
        <v>8.2530000000000001</v>
      </c>
      <c r="C207">
        <v>177</v>
      </c>
      <c r="D207" t="s">
        <v>241</v>
      </c>
      <c r="E207" t="s">
        <v>23</v>
      </c>
      <c r="F207" s="1">
        <f t="shared" si="6"/>
        <v>8.2722999999999995</v>
      </c>
      <c r="G207" s="2">
        <f t="shared" si="7"/>
        <v>164.55</v>
      </c>
    </row>
    <row r="208" spans="1:7">
      <c r="A208" t="s">
        <v>232</v>
      </c>
      <c r="B208">
        <v>7.9539999999999997</v>
      </c>
      <c r="C208">
        <v>177</v>
      </c>
      <c r="D208" t="s">
        <v>242</v>
      </c>
      <c r="E208" t="s">
        <v>25</v>
      </c>
      <c r="F208" s="1">
        <f t="shared" si="6"/>
        <v>8.2722999999999995</v>
      </c>
      <c r="G208" s="2">
        <f t="shared" si="7"/>
        <v>164.55</v>
      </c>
    </row>
    <row r="209" spans="1:7">
      <c r="A209" t="s">
        <v>232</v>
      </c>
      <c r="B209">
        <v>8.24</v>
      </c>
      <c r="C209">
        <v>173</v>
      </c>
      <c r="D209" t="s">
        <v>243</v>
      </c>
      <c r="E209" t="s">
        <v>27</v>
      </c>
      <c r="F209" s="1">
        <f t="shared" si="6"/>
        <v>8.2722999999999995</v>
      </c>
      <c r="G209" s="2">
        <f t="shared" si="7"/>
        <v>164.55</v>
      </c>
    </row>
    <row r="210" spans="1:7">
      <c r="A210" t="s">
        <v>232</v>
      </c>
      <c r="B210">
        <v>8.4930000000000003</v>
      </c>
      <c r="C210">
        <v>171</v>
      </c>
      <c r="D210" t="s">
        <v>244</v>
      </c>
      <c r="E210" t="s">
        <v>29</v>
      </c>
      <c r="F210" s="1">
        <f t="shared" si="6"/>
        <v>8.2722999999999995</v>
      </c>
      <c r="G210" s="2">
        <f t="shared" si="7"/>
        <v>164.55</v>
      </c>
    </row>
    <row r="211" spans="1:7">
      <c r="A211" t="s">
        <v>232</v>
      </c>
      <c r="B211">
        <v>7.7560000000000002</v>
      </c>
      <c r="C211">
        <v>161</v>
      </c>
      <c r="D211" t="s">
        <v>245</v>
      </c>
      <c r="E211" t="s">
        <v>31</v>
      </c>
      <c r="F211" s="1">
        <f t="shared" si="6"/>
        <v>8.2722999999999995</v>
      </c>
      <c r="G211" s="2">
        <f t="shared" si="7"/>
        <v>164.55</v>
      </c>
    </row>
    <row r="212" spans="1:7">
      <c r="A212" t="s">
        <v>232</v>
      </c>
      <c r="B212">
        <v>8.2520000000000007</v>
      </c>
      <c r="C212">
        <v>169</v>
      </c>
      <c r="D212" t="s">
        <v>246</v>
      </c>
      <c r="E212" t="s">
        <v>33</v>
      </c>
      <c r="F212" s="1">
        <f t="shared" si="6"/>
        <v>8.2722999999999995</v>
      </c>
      <c r="G212" s="2">
        <f t="shared" si="7"/>
        <v>164.55</v>
      </c>
    </row>
    <row r="213" spans="1:7">
      <c r="A213" t="s">
        <v>232</v>
      </c>
      <c r="B213">
        <v>8.4710000000000001</v>
      </c>
      <c r="C213">
        <v>165</v>
      </c>
      <c r="D213" t="s">
        <v>247</v>
      </c>
      <c r="E213" t="s">
        <v>35</v>
      </c>
      <c r="F213" s="1">
        <f t="shared" si="6"/>
        <v>8.2722999999999995</v>
      </c>
      <c r="G213" s="2">
        <f t="shared" si="7"/>
        <v>164.55</v>
      </c>
    </row>
    <row r="214" spans="1:7">
      <c r="A214" t="s">
        <v>232</v>
      </c>
      <c r="B214">
        <v>8.0860000000000003</v>
      </c>
      <c r="C214">
        <v>153</v>
      </c>
      <c r="D214" t="s">
        <v>248</v>
      </c>
      <c r="E214" t="s">
        <v>37</v>
      </c>
      <c r="F214" s="1">
        <f t="shared" si="6"/>
        <v>8.2722999999999995</v>
      </c>
      <c r="G214" s="2">
        <f t="shared" si="7"/>
        <v>164.55</v>
      </c>
    </row>
    <row r="215" spans="1:7">
      <c r="A215" t="s">
        <v>232</v>
      </c>
      <c r="B215">
        <v>8.3420000000000005</v>
      </c>
      <c r="C215">
        <v>143</v>
      </c>
      <c r="D215" t="s">
        <v>249</v>
      </c>
      <c r="E215" t="s">
        <v>39</v>
      </c>
      <c r="F215" s="1">
        <f t="shared" si="6"/>
        <v>8.2722999999999995</v>
      </c>
      <c r="G215" s="2">
        <f t="shared" si="7"/>
        <v>164.55</v>
      </c>
    </row>
    <row r="216" spans="1:7">
      <c r="A216" t="s">
        <v>232</v>
      </c>
      <c r="B216">
        <v>8.4870000000000001</v>
      </c>
      <c r="C216">
        <v>166</v>
      </c>
      <c r="D216" t="s">
        <v>250</v>
      </c>
      <c r="E216" t="s">
        <v>41</v>
      </c>
      <c r="F216" s="1">
        <f t="shared" si="6"/>
        <v>8.2722999999999995</v>
      </c>
      <c r="G216" s="2">
        <f t="shared" si="7"/>
        <v>164.55</v>
      </c>
    </row>
    <row r="217" spans="1:7">
      <c r="A217" t="s">
        <v>232</v>
      </c>
      <c r="B217">
        <v>8.3049999999999997</v>
      </c>
      <c r="C217">
        <v>167</v>
      </c>
      <c r="D217" t="s">
        <v>251</v>
      </c>
      <c r="E217" t="s">
        <v>43</v>
      </c>
      <c r="F217" s="1">
        <f t="shared" si="6"/>
        <v>8.2722999999999995</v>
      </c>
      <c r="G217" s="2">
        <f t="shared" si="7"/>
        <v>164.55</v>
      </c>
    </row>
    <row r="218" spans="1:7">
      <c r="A218" t="s">
        <v>232</v>
      </c>
      <c r="B218">
        <v>8.5380000000000003</v>
      </c>
      <c r="C218">
        <v>133</v>
      </c>
      <c r="D218" t="s">
        <v>252</v>
      </c>
      <c r="E218" t="s">
        <v>45</v>
      </c>
      <c r="F218" s="1">
        <f t="shared" si="6"/>
        <v>8.2722999999999995</v>
      </c>
      <c r="G218" s="2">
        <f t="shared" si="7"/>
        <v>164.55</v>
      </c>
    </row>
    <row r="219" spans="1:7">
      <c r="A219" t="s">
        <v>253</v>
      </c>
      <c r="B219">
        <v>17.591999999999999</v>
      </c>
      <c r="C219">
        <v>177</v>
      </c>
      <c r="D219" t="s">
        <v>254</v>
      </c>
      <c r="E219" t="s">
        <v>7</v>
      </c>
      <c r="F219" s="1">
        <f t="shared" si="6"/>
        <v>17.634549999999997</v>
      </c>
      <c r="G219" s="2">
        <f t="shared" si="7"/>
        <v>178.7</v>
      </c>
    </row>
    <row r="220" spans="1:7">
      <c r="A220" t="s">
        <v>253</v>
      </c>
      <c r="B220">
        <v>17.405999999999999</v>
      </c>
      <c r="C220">
        <v>182</v>
      </c>
      <c r="D220" t="s">
        <v>255</v>
      </c>
      <c r="E220" t="s">
        <v>9</v>
      </c>
      <c r="F220" s="1">
        <f t="shared" si="6"/>
        <v>17.634549999999997</v>
      </c>
      <c r="G220" s="2">
        <f t="shared" si="7"/>
        <v>178.7</v>
      </c>
    </row>
    <row r="221" spans="1:7">
      <c r="A221" t="s">
        <v>253</v>
      </c>
      <c r="B221">
        <v>16.742999999999999</v>
      </c>
      <c r="C221">
        <v>186</v>
      </c>
      <c r="D221" t="s">
        <v>256</v>
      </c>
      <c r="E221" t="s">
        <v>11</v>
      </c>
      <c r="F221" s="1">
        <f t="shared" si="6"/>
        <v>17.634549999999997</v>
      </c>
      <c r="G221" s="2">
        <f t="shared" si="7"/>
        <v>178.7</v>
      </c>
    </row>
    <row r="222" spans="1:7">
      <c r="A222" t="s">
        <v>253</v>
      </c>
      <c r="B222">
        <v>18.158999999999999</v>
      </c>
      <c r="C222">
        <v>204</v>
      </c>
      <c r="D222" t="s">
        <v>257</v>
      </c>
      <c r="E222" t="s">
        <v>13</v>
      </c>
      <c r="F222" s="1">
        <f t="shared" si="6"/>
        <v>17.634549999999997</v>
      </c>
      <c r="G222" s="2">
        <f t="shared" si="7"/>
        <v>178.7</v>
      </c>
    </row>
    <row r="223" spans="1:7">
      <c r="A223" t="s">
        <v>253</v>
      </c>
      <c r="B223">
        <v>17.192</v>
      </c>
      <c r="C223">
        <v>188</v>
      </c>
      <c r="D223" t="s">
        <v>258</v>
      </c>
      <c r="E223" t="s">
        <v>15</v>
      </c>
      <c r="F223" s="1">
        <f t="shared" si="6"/>
        <v>17.634549999999997</v>
      </c>
      <c r="G223" s="2">
        <f t="shared" si="7"/>
        <v>178.7</v>
      </c>
    </row>
    <row r="224" spans="1:7">
      <c r="A224" t="s">
        <v>253</v>
      </c>
      <c r="B224">
        <v>16.986000000000001</v>
      </c>
      <c r="C224">
        <v>176</v>
      </c>
      <c r="D224" t="s">
        <v>259</v>
      </c>
      <c r="E224" t="s">
        <v>17</v>
      </c>
      <c r="F224" s="1">
        <f t="shared" si="6"/>
        <v>17.634549999999997</v>
      </c>
      <c r="G224" s="2">
        <f t="shared" si="7"/>
        <v>178.7</v>
      </c>
    </row>
    <row r="225" spans="1:7">
      <c r="A225" t="s">
        <v>253</v>
      </c>
      <c r="B225">
        <v>17.952999999999999</v>
      </c>
      <c r="C225">
        <v>182</v>
      </c>
      <c r="D225" t="s">
        <v>260</v>
      </c>
      <c r="E225" t="s">
        <v>19</v>
      </c>
      <c r="F225" s="1">
        <f t="shared" si="6"/>
        <v>17.634549999999997</v>
      </c>
      <c r="G225" s="2">
        <f t="shared" si="7"/>
        <v>178.7</v>
      </c>
    </row>
    <row r="226" spans="1:7">
      <c r="A226" t="s">
        <v>253</v>
      </c>
      <c r="B226">
        <v>17.753</v>
      </c>
      <c r="C226">
        <v>186</v>
      </c>
      <c r="D226" t="s">
        <v>261</v>
      </c>
      <c r="E226" t="s">
        <v>21</v>
      </c>
      <c r="F226" s="1">
        <f t="shared" si="6"/>
        <v>17.634549999999997</v>
      </c>
      <c r="G226" s="2">
        <f t="shared" si="7"/>
        <v>178.7</v>
      </c>
    </row>
    <row r="227" spans="1:7">
      <c r="A227" t="s">
        <v>253</v>
      </c>
      <c r="B227">
        <v>17.728000000000002</v>
      </c>
      <c r="C227">
        <v>182</v>
      </c>
      <c r="D227" t="s">
        <v>262</v>
      </c>
      <c r="E227" t="s">
        <v>23</v>
      </c>
      <c r="F227" s="1">
        <f t="shared" si="6"/>
        <v>17.634549999999997</v>
      </c>
      <c r="G227" s="2">
        <f t="shared" si="7"/>
        <v>178.7</v>
      </c>
    </row>
    <row r="228" spans="1:7">
      <c r="A228" t="s">
        <v>253</v>
      </c>
      <c r="B228">
        <v>18.231999999999999</v>
      </c>
      <c r="C228">
        <v>181</v>
      </c>
      <c r="D228" t="s">
        <v>263</v>
      </c>
      <c r="E228" t="s">
        <v>25</v>
      </c>
      <c r="F228" s="1">
        <f t="shared" si="6"/>
        <v>17.634549999999997</v>
      </c>
      <c r="G228" s="2">
        <f t="shared" si="7"/>
        <v>178.7</v>
      </c>
    </row>
    <row r="229" spans="1:7">
      <c r="A229" t="s">
        <v>253</v>
      </c>
      <c r="B229">
        <v>17.452000000000002</v>
      </c>
      <c r="C229">
        <v>180</v>
      </c>
      <c r="D229" t="s">
        <v>264</v>
      </c>
      <c r="E229" t="s">
        <v>27</v>
      </c>
      <c r="F229" s="1">
        <f t="shared" si="6"/>
        <v>17.634549999999997</v>
      </c>
      <c r="G229" s="2">
        <f t="shared" si="7"/>
        <v>178.7</v>
      </c>
    </row>
    <row r="230" spans="1:7">
      <c r="A230" t="s">
        <v>253</v>
      </c>
      <c r="B230">
        <v>17.462</v>
      </c>
      <c r="C230">
        <v>188</v>
      </c>
      <c r="D230" t="s">
        <v>265</v>
      </c>
      <c r="E230" t="s">
        <v>29</v>
      </c>
      <c r="F230" s="1">
        <f t="shared" si="6"/>
        <v>17.634549999999997</v>
      </c>
      <c r="G230" s="2">
        <f t="shared" si="7"/>
        <v>178.7</v>
      </c>
    </row>
    <row r="231" spans="1:7">
      <c r="A231" t="s">
        <v>253</v>
      </c>
      <c r="B231">
        <v>17.635000000000002</v>
      </c>
      <c r="C231">
        <v>146</v>
      </c>
      <c r="D231" t="s">
        <v>266</v>
      </c>
      <c r="E231" t="s">
        <v>31</v>
      </c>
      <c r="F231" s="1">
        <f t="shared" si="6"/>
        <v>17.634549999999997</v>
      </c>
      <c r="G231" s="2">
        <f t="shared" si="7"/>
        <v>178.7</v>
      </c>
    </row>
    <row r="232" spans="1:7">
      <c r="A232" t="s">
        <v>253</v>
      </c>
      <c r="B232">
        <v>18.143000000000001</v>
      </c>
      <c r="C232">
        <v>181</v>
      </c>
      <c r="D232" t="s">
        <v>267</v>
      </c>
      <c r="E232" t="s">
        <v>33</v>
      </c>
      <c r="F232" s="1">
        <f t="shared" si="6"/>
        <v>17.634549999999997</v>
      </c>
      <c r="G232" s="2">
        <f t="shared" si="7"/>
        <v>178.7</v>
      </c>
    </row>
    <row r="233" spans="1:7">
      <c r="A233" t="s">
        <v>253</v>
      </c>
      <c r="B233">
        <v>17.814</v>
      </c>
      <c r="C233">
        <v>176</v>
      </c>
      <c r="D233" t="s">
        <v>268</v>
      </c>
      <c r="E233" t="s">
        <v>35</v>
      </c>
      <c r="F233" s="1">
        <f t="shared" si="6"/>
        <v>17.634549999999997</v>
      </c>
      <c r="G233" s="2">
        <f t="shared" si="7"/>
        <v>178.7</v>
      </c>
    </row>
    <row r="234" spans="1:7">
      <c r="A234" t="s">
        <v>253</v>
      </c>
      <c r="B234">
        <v>18.277000000000001</v>
      </c>
      <c r="C234">
        <v>189</v>
      </c>
      <c r="D234" t="s">
        <v>269</v>
      </c>
      <c r="E234" t="s">
        <v>37</v>
      </c>
      <c r="F234" s="1">
        <f t="shared" si="6"/>
        <v>17.634549999999997</v>
      </c>
      <c r="G234" s="2">
        <f t="shared" si="7"/>
        <v>178.7</v>
      </c>
    </row>
    <row r="235" spans="1:7">
      <c r="A235" t="s">
        <v>253</v>
      </c>
      <c r="B235">
        <v>17.204999999999998</v>
      </c>
      <c r="C235">
        <v>174</v>
      </c>
      <c r="D235" t="s">
        <v>270</v>
      </c>
      <c r="E235" t="s">
        <v>39</v>
      </c>
      <c r="F235" s="1">
        <f t="shared" si="6"/>
        <v>17.634549999999997</v>
      </c>
      <c r="G235" s="2">
        <f t="shared" si="7"/>
        <v>178.7</v>
      </c>
    </row>
    <row r="236" spans="1:7">
      <c r="A236" t="s">
        <v>253</v>
      </c>
      <c r="B236">
        <v>17.898</v>
      </c>
      <c r="C236">
        <v>183</v>
      </c>
      <c r="D236" t="s">
        <v>271</v>
      </c>
      <c r="E236" t="s">
        <v>41</v>
      </c>
      <c r="F236" s="1">
        <f t="shared" si="6"/>
        <v>17.634549999999997</v>
      </c>
      <c r="G236" s="2">
        <f t="shared" si="7"/>
        <v>178.7</v>
      </c>
    </row>
    <row r="237" spans="1:7">
      <c r="A237" t="s">
        <v>253</v>
      </c>
      <c r="B237">
        <v>17.373000000000001</v>
      </c>
      <c r="C237">
        <v>167</v>
      </c>
      <c r="D237" t="s">
        <v>272</v>
      </c>
      <c r="E237" t="s">
        <v>43</v>
      </c>
      <c r="F237" s="1">
        <f t="shared" si="6"/>
        <v>17.634549999999997</v>
      </c>
      <c r="G237" s="2">
        <f t="shared" si="7"/>
        <v>178.7</v>
      </c>
    </row>
    <row r="238" spans="1:7">
      <c r="A238" t="s">
        <v>253</v>
      </c>
      <c r="B238">
        <v>17.687999999999999</v>
      </c>
      <c r="C238">
        <v>146</v>
      </c>
      <c r="D238" t="s">
        <v>273</v>
      </c>
      <c r="E238" t="s">
        <v>45</v>
      </c>
      <c r="F238" s="1">
        <f t="shared" si="6"/>
        <v>17.634549999999997</v>
      </c>
      <c r="G238" s="2">
        <f t="shared" si="7"/>
        <v>178.7</v>
      </c>
    </row>
    <row r="239" spans="1:7">
      <c r="A239" t="s">
        <v>274</v>
      </c>
      <c r="B239">
        <v>27.698</v>
      </c>
      <c r="C239">
        <v>183</v>
      </c>
      <c r="D239" t="s">
        <v>275</v>
      </c>
      <c r="E239" t="s">
        <v>7</v>
      </c>
      <c r="F239" s="1">
        <f t="shared" si="6"/>
        <v>27.679250000000003</v>
      </c>
      <c r="G239" s="2">
        <f t="shared" si="7"/>
        <v>183.35</v>
      </c>
    </row>
    <row r="240" spans="1:7">
      <c r="A240" t="s">
        <v>274</v>
      </c>
      <c r="B240">
        <v>27.462</v>
      </c>
      <c r="C240">
        <v>186</v>
      </c>
      <c r="D240" t="s">
        <v>276</v>
      </c>
      <c r="E240" t="s">
        <v>9</v>
      </c>
      <c r="F240" s="1">
        <f t="shared" si="6"/>
        <v>27.679250000000003</v>
      </c>
      <c r="G240" s="2">
        <f t="shared" si="7"/>
        <v>183.35</v>
      </c>
    </row>
    <row r="241" spans="1:7">
      <c r="A241" t="s">
        <v>274</v>
      </c>
      <c r="B241">
        <v>27.692</v>
      </c>
      <c r="C241">
        <v>204</v>
      </c>
      <c r="D241" t="s">
        <v>277</v>
      </c>
      <c r="E241" t="s">
        <v>11</v>
      </c>
      <c r="F241" s="1">
        <f t="shared" si="6"/>
        <v>27.679250000000003</v>
      </c>
      <c r="G241" s="2">
        <f t="shared" si="7"/>
        <v>183.35</v>
      </c>
    </row>
    <row r="242" spans="1:7">
      <c r="A242" t="s">
        <v>274</v>
      </c>
      <c r="B242">
        <v>27.84</v>
      </c>
      <c r="C242">
        <v>199</v>
      </c>
      <c r="D242" t="s">
        <v>278</v>
      </c>
      <c r="E242" t="s">
        <v>13</v>
      </c>
      <c r="F242" s="1">
        <f t="shared" si="6"/>
        <v>27.679250000000003</v>
      </c>
      <c r="G242" s="2">
        <f t="shared" si="7"/>
        <v>183.35</v>
      </c>
    </row>
    <row r="243" spans="1:7">
      <c r="A243" t="s">
        <v>274</v>
      </c>
      <c r="B243">
        <v>28.337</v>
      </c>
      <c r="C243">
        <v>193</v>
      </c>
      <c r="D243" t="s">
        <v>279</v>
      </c>
      <c r="E243" t="s">
        <v>15</v>
      </c>
      <c r="F243" s="1">
        <f t="shared" si="6"/>
        <v>27.679250000000003</v>
      </c>
      <c r="G243" s="2">
        <f t="shared" si="7"/>
        <v>183.35</v>
      </c>
    </row>
    <row r="244" spans="1:7">
      <c r="A244" t="s">
        <v>274</v>
      </c>
      <c r="B244">
        <v>27.622</v>
      </c>
      <c r="C244">
        <v>182</v>
      </c>
      <c r="D244" t="s">
        <v>280</v>
      </c>
      <c r="E244" t="s">
        <v>17</v>
      </c>
      <c r="F244" s="1">
        <f t="shared" si="6"/>
        <v>27.679250000000003</v>
      </c>
      <c r="G244" s="2">
        <f t="shared" si="7"/>
        <v>183.35</v>
      </c>
    </row>
    <row r="245" spans="1:7">
      <c r="A245" t="s">
        <v>274</v>
      </c>
      <c r="B245">
        <v>27.731000000000002</v>
      </c>
      <c r="C245">
        <v>175</v>
      </c>
      <c r="D245" t="s">
        <v>281</v>
      </c>
      <c r="E245" t="s">
        <v>19</v>
      </c>
      <c r="F245" s="1">
        <f t="shared" si="6"/>
        <v>27.679250000000003</v>
      </c>
      <c r="G245" s="2">
        <f t="shared" si="7"/>
        <v>183.35</v>
      </c>
    </row>
    <row r="246" spans="1:7">
      <c r="A246" t="s">
        <v>274</v>
      </c>
      <c r="B246">
        <v>27.853999999999999</v>
      </c>
      <c r="C246">
        <v>185</v>
      </c>
      <c r="D246" t="s">
        <v>282</v>
      </c>
      <c r="E246" t="s">
        <v>21</v>
      </c>
      <c r="F246" s="1">
        <f t="shared" si="6"/>
        <v>27.679250000000003</v>
      </c>
      <c r="G246" s="2">
        <f t="shared" si="7"/>
        <v>183.35</v>
      </c>
    </row>
    <row r="247" spans="1:7">
      <c r="A247" t="s">
        <v>274</v>
      </c>
      <c r="B247">
        <v>27.72</v>
      </c>
      <c r="C247">
        <v>183</v>
      </c>
      <c r="D247" t="s">
        <v>283</v>
      </c>
      <c r="E247" t="s">
        <v>23</v>
      </c>
      <c r="F247" s="1">
        <f t="shared" si="6"/>
        <v>27.679250000000003</v>
      </c>
      <c r="G247" s="2">
        <f t="shared" si="7"/>
        <v>183.35</v>
      </c>
    </row>
    <row r="248" spans="1:7">
      <c r="A248" t="s">
        <v>274</v>
      </c>
      <c r="B248">
        <v>27.824999999999999</v>
      </c>
      <c r="C248">
        <v>196</v>
      </c>
      <c r="D248" t="s">
        <v>284</v>
      </c>
      <c r="E248" t="s">
        <v>25</v>
      </c>
      <c r="F248" s="1">
        <f t="shared" si="6"/>
        <v>27.679250000000003</v>
      </c>
      <c r="G248" s="2">
        <f t="shared" si="7"/>
        <v>183.35</v>
      </c>
    </row>
    <row r="249" spans="1:7">
      <c r="A249" t="s">
        <v>274</v>
      </c>
      <c r="B249">
        <v>27.716000000000001</v>
      </c>
      <c r="C249">
        <v>198</v>
      </c>
      <c r="D249" t="s">
        <v>285</v>
      </c>
      <c r="E249" t="s">
        <v>27</v>
      </c>
      <c r="F249" s="1">
        <f t="shared" si="6"/>
        <v>27.679250000000003</v>
      </c>
      <c r="G249" s="2">
        <f t="shared" si="7"/>
        <v>183.35</v>
      </c>
    </row>
    <row r="250" spans="1:7">
      <c r="A250" t="s">
        <v>274</v>
      </c>
      <c r="B250">
        <v>27.74</v>
      </c>
      <c r="C250">
        <v>186</v>
      </c>
      <c r="D250" t="s">
        <v>286</v>
      </c>
      <c r="E250" t="s">
        <v>29</v>
      </c>
      <c r="F250" s="1">
        <f t="shared" si="6"/>
        <v>27.679250000000003</v>
      </c>
      <c r="G250" s="2">
        <f t="shared" si="7"/>
        <v>183.35</v>
      </c>
    </row>
    <row r="251" spans="1:7">
      <c r="A251" t="s">
        <v>274</v>
      </c>
      <c r="B251">
        <v>26.635999999999999</v>
      </c>
      <c r="C251">
        <v>161</v>
      </c>
      <c r="D251" t="s">
        <v>287</v>
      </c>
      <c r="E251" t="s">
        <v>31</v>
      </c>
      <c r="F251" s="1">
        <f t="shared" si="6"/>
        <v>27.679250000000003</v>
      </c>
      <c r="G251" s="2">
        <f t="shared" si="7"/>
        <v>183.35</v>
      </c>
    </row>
    <row r="252" spans="1:7">
      <c r="A252" t="s">
        <v>274</v>
      </c>
      <c r="B252">
        <v>27.850999999999999</v>
      </c>
      <c r="C252">
        <v>178</v>
      </c>
      <c r="D252" t="s">
        <v>288</v>
      </c>
      <c r="E252" t="s">
        <v>33</v>
      </c>
      <c r="F252" s="1">
        <f t="shared" si="6"/>
        <v>27.679250000000003</v>
      </c>
      <c r="G252" s="2">
        <f t="shared" si="7"/>
        <v>183.35</v>
      </c>
    </row>
    <row r="253" spans="1:7">
      <c r="A253" t="s">
        <v>274</v>
      </c>
      <c r="B253">
        <v>27.766999999999999</v>
      </c>
      <c r="C253">
        <v>186</v>
      </c>
      <c r="D253" t="s">
        <v>289</v>
      </c>
      <c r="E253" t="s">
        <v>35</v>
      </c>
      <c r="F253" s="1">
        <f t="shared" si="6"/>
        <v>27.679250000000003</v>
      </c>
      <c r="G253" s="2">
        <f t="shared" si="7"/>
        <v>183.35</v>
      </c>
    </row>
    <row r="254" spans="1:7">
      <c r="A254" t="s">
        <v>274</v>
      </c>
      <c r="B254">
        <v>27.686</v>
      </c>
      <c r="C254">
        <v>180</v>
      </c>
      <c r="D254" t="s">
        <v>290</v>
      </c>
      <c r="E254" t="s">
        <v>37</v>
      </c>
      <c r="F254" s="1">
        <f t="shared" si="6"/>
        <v>27.679250000000003</v>
      </c>
      <c r="G254" s="2">
        <f t="shared" si="7"/>
        <v>183.35</v>
      </c>
    </row>
    <row r="255" spans="1:7">
      <c r="A255" t="s">
        <v>274</v>
      </c>
      <c r="B255">
        <v>27.9</v>
      </c>
      <c r="C255">
        <v>181</v>
      </c>
      <c r="D255" t="s">
        <v>291</v>
      </c>
      <c r="E255" t="s">
        <v>39</v>
      </c>
      <c r="F255" s="1">
        <f t="shared" si="6"/>
        <v>27.679250000000003</v>
      </c>
      <c r="G255" s="2">
        <f t="shared" si="7"/>
        <v>183.35</v>
      </c>
    </row>
    <row r="256" spans="1:7">
      <c r="A256" t="s">
        <v>274</v>
      </c>
      <c r="B256">
        <v>27.998000000000001</v>
      </c>
      <c r="C256">
        <v>190</v>
      </c>
      <c r="D256" t="s">
        <v>292</v>
      </c>
      <c r="E256" t="s">
        <v>41</v>
      </c>
      <c r="F256" s="1">
        <f t="shared" si="6"/>
        <v>27.679250000000003</v>
      </c>
      <c r="G256" s="2">
        <f t="shared" si="7"/>
        <v>183.35</v>
      </c>
    </row>
    <row r="257" spans="1:7">
      <c r="A257" t="s">
        <v>274</v>
      </c>
      <c r="B257">
        <v>27.54</v>
      </c>
      <c r="C257">
        <v>176</v>
      </c>
      <c r="D257" t="s">
        <v>293</v>
      </c>
      <c r="E257" t="s">
        <v>43</v>
      </c>
      <c r="F257" s="1">
        <f t="shared" si="6"/>
        <v>27.679250000000003</v>
      </c>
      <c r="G257" s="2">
        <f t="shared" si="7"/>
        <v>183.35</v>
      </c>
    </row>
    <row r="258" spans="1:7">
      <c r="A258" t="s">
        <v>274</v>
      </c>
      <c r="B258">
        <v>26.97</v>
      </c>
      <c r="C258">
        <v>145</v>
      </c>
      <c r="D258" t="s">
        <v>294</v>
      </c>
      <c r="E258" t="s">
        <v>45</v>
      </c>
      <c r="F258" s="1">
        <f t="shared" si="6"/>
        <v>27.679250000000003</v>
      </c>
      <c r="G258" s="2">
        <f t="shared" si="7"/>
        <v>183.35</v>
      </c>
    </row>
    <row r="259" spans="1:7">
      <c r="A259" t="s">
        <v>295</v>
      </c>
      <c r="B259">
        <v>35.874000000000002</v>
      </c>
      <c r="C259">
        <v>184</v>
      </c>
      <c r="D259" t="s">
        <v>296</v>
      </c>
      <c r="E259" t="s">
        <v>7</v>
      </c>
      <c r="F259" s="1">
        <f t="shared" ref="F259:F322" si="8">AVERAGEIF(A:A,A259,B:B)</f>
        <v>35.036100000000005</v>
      </c>
      <c r="G259" s="2">
        <f t="shared" ref="G259:G322" si="9">AVERAGEIF(A:A,A259,C:C)</f>
        <v>186.45</v>
      </c>
    </row>
    <row r="260" spans="1:7">
      <c r="A260" t="s">
        <v>295</v>
      </c>
      <c r="B260">
        <v>35.331000000000003</v>
      </c>
      <c r="C260">
        <v>185</v>
      </c>
      <c r="D260" t="s">
        <v>297</v>
      </c>
      <c r="E260" t="s">
        <v>9</v>
      </c>
      <c r="F260" s="1">
        <f t="shared" si="8"/>
        <v>35.036100000000005</v>
      </c>
      <c r="G260" s="2">
        <f t="shared" si="9"/>
        <v>186.45</v>
      </c>
    </row>
    <row r="261" spans="1:7">
      <c r="A261" t="s">
        <v>295</v>
      </c>
      <c r="B261">
        <v>35.33</v>
      </c>
      <c r="C261">
        <v>204</v>
      </c>
      <c r="D261" t="s">
        <v>298</v>
      </c>
      <c r="E261" t="s">
        <v>11</v>
      </c>
      <c r="F261" s="1">
        <f t="shared" si="8"/>
        <v>35.036100000000005</v>
      </c>
      <c r="G261" s="2">
        <f t="shared" si="9"/>
        <v>186.45</v>
      </c>
    </row>
    <row r="262" spans="1:7">
      <c r="A262" t="s">
        <v>295</v>
      </c>
      <c r="B262">
        <v>35.387</v>
      </c>
      <c r="C262">
        <v>207</v>
      </c>
      <c r="D262" t="s">
        <v>299</v>
      </c>
      <c r="E262" t="s">
        <v>13</v>
      </c>
      <c r="F262" s="1">
        <f t="shared" si="8"/>
        <v>35.036100000000005</v>
      </c>
      <c r="G262" s="2">
        <f t="shared" si="9"/>
        <v>186.45</v>
      </c>
    </row>
    <row r="263" spans="1:7">
      <c r="A263" t="s">
        <v>295</v>
      </c>
      <c r="B263">
        <v>35.134</v>
      </c>
      <c r="C263">
        <v>195</v>
      </c>
      <c r="D263" t="s">
        <v>300</v>
      </c>
      <c r="E263" t="s">
        <v>15</v>
      </c>
      <c r="F263" s="1">
        <f t="shared" si="8"/>
        <v>35.036100000000005</v>
      </c>
      <c r="G263" s="2">
        <f t="shared" si="9"/>
        <v>186.45</v>
      </c>
    </row>
    <row r="264" spans="1:7">
      <c r="A264" t="s">
        <v>295</v>
      </c>
      <c r="B264">
        <v>35.426000000000002</v>
      </c>
      <c r="C264">
        <v>182</v>
      </c>
      <c r="D264" t="s">
        <v>301</v>
      </c>
      <c r="E264" t="s">
        <v>17</v>
      </c>
      <c r="F264" s="1">
        <f t="shared" si="8"/>
        <v>35.036100000000005</v>
      </c>
      <c r="G264" s="2">
        <f t="shared" si="9"/>
        <v>186.45</v>
      </c>
    </row>
    <row r="265" spans="1:7">
      <c r="A265" t="s">
        <v>295</v>
      </c>
      <c r="B265">
        <v>34.274000000000001</v>
      </c>
      <c r="C265">
        <v>195</v>
      </c>
      <c r="D265" t="s">
        <v>302</v>
      </c>
      <c r="E265" t="s">
        <v>19</v>
      </c>
      <c r="F265" s="1">
        <f t="shared" si="8"/>
        <v>35.036100000000005</v>
      </c>
      <c r="G265" s="2">
        <f t="shared" si="9"/>
        <v>186.45</v>
      </c>
    </row>
    <row r="266" spans="1:7">
      <c r="A266" t="s">
        <v>295</v>
      </c>
      <c r="B266">
        <v>35.267000000000003</v>
      </c>
      <c r="C266">
        <v>194</v>
      </c>
      <c r="D266" t="s">
        <v>303</v>
      </c>
      <c r="E266" t="s">
        <v>21</v>
      </c>
      <c r="F266" s="1">
        <f t="shared" si="8"/>
        <v>35.036100000000005</v>
      </c>
      <c r="G266" s="2">
        <f t="shared" si="9"/>
        <v>186.45</v>
      </c>
    </row>
    <row r="267" spans="1:7">
      <c r="A267" t="s">
        <v>295</v>
      </c>
      <c r="B267">
        <v>35.026000000000003</v>
      </c>
      <c r="C267">
        <v>190</v>
      </c>
      <c r="D267" t="s">
        <v>304</v>
      </c>
      <c r="E267" t="s">
        <v>23</v>
      </c>
      <c r="F267" s="1">
        <f t="shared" si="8"/>
        <v>35.036100000000005</v>
      </c>
      <c r="G267" s="2">
        <f t="shared" si="9"/>
        <v>186.45</v>
      </c>
    </row>
    <row r="268" spans="1:7">
      <c r="A268" t="s">
        <v>295</v>
      </c>
      <c r="B268">
        <v>34.909999999999997</v>
      </c>
      <c r="C268">
        <v>195</v>
      </c>
      <c r="D268" t="s">
        <v>305</v>
      </c>
      <c r="E268" t="s">
        <v>25</v>
      </c>
      <c r="F268" s="1">
        <f t="shared" si="8"/>
        <v>35.036100000000005</v>
      </c>
      <c r="G268" s="2">
        <f t="shared" si="9"/>
        <v>186.45</v>
      </c>
    </row>
    <row r="269" spans="1:7">
      <c r="A269" t="s">
        <v>295</v>
      </c>
      <c r="B269">
        <v>34.759</v>
      </c>
      <c r="C269">
        <v>201</v>
      </c>
      <c r="D269" t="s">
        <v>306</v>
      </c>
      <c r="E269" t="s">
        <v>27</v>
      </c>
      <c r="F269" s="1">
        <f t="shared" si="8"/>
        <v>35.036100000000005</v>
      </c>
      <c r="G269" s="2">
        <f t="shared" si="9"/>
        <v>186.45</v>
      </c>
    </row>
    <row r="270" spans="1:7">
      <c r="A270" t="s">
        <v>295</v>
      </c>
      <c r="B270">
        <v>35.08</v>
      </c>
      <c r="C270">
        <v>188</v>
      </c>
      <c r="D270" t="s">
        <v>307</v>
      </c>
      <c r="E270" t="s">
        <v>29</v>
      </c>
      <c r="F270" s="1">
        <f t="shared" si="8"/>
        <v>35.036100000000005</v>
      </c>
      <c r="G270" s="2">
        <f t="shared" si="9"/>
        <v>186.45</v>
      </c>
    </row>
    <row r="271" spans="1:7">
      <c r="A271" t="s">
        <v>295</v>
      </c>
      <c r="B271">
        <v>34.335000000000001</v>
      </c>
      <c r="C271">
        <v>166</v>
      </c>
      <c r="D271" t="s">
        <v>308</v>
      </c>
      <c r="E271" t="s">
        <v>31</v>
      </c>
      <c r="F271" s="1">
        <f t="shared" si="8"/>
        <v>35.036100000000005</v>
      </c>
      <c r="G271" s="2">
        <f t="shared" si="9"/>
        <v>186.45</v>
      </c>
    </row>
    <row r="272" spans="1:7">
      <c r="A272" t="s">
        <v>295</v>
      </c>
      <c r="B272">
        <v>35.347999999999999</v>
      </c>
      <c r="C272">
        <v>174</v>
      </c>
      <c r="D272" t="s">
        <v>309</v>
      </c>
      <c r="E272" t="s">
        <v>33</v>
      </c>
      <c r="F272" s="1">
        <f t="shared" si="8"/>
        <v>35.036100000000005</v>
      </c>
      <c r="G272" s="2">
        <f t="shared" si="9"/>
        <v>186.45</v>
      </c>
    </row>
    <row r="273" spans="1:7">
      <c r="A273" t="s">
        <v>295</v>
      </c>
      <c r="B273">
        <v>35</v>
      </c>
      <c r="C273">
        <v>186</v>
      </c>
      <c r="D273" t="s">
        <v>310</v>
      </c>
      <c r="E273" t="s">
        <v>35</v>
      </c>
      <c r="F273" s="1">
        <f t="shared" si="8"/>
        <v>35.036100000000005</v>
      </c>
      <c r="G273" s="2">
        <f t="shared" si="9"/>
        <v>186.45</v>
      </c>
    </row>
    <row r="274" spans="1:7">
      <c r="A274" t="s">
        <v>295</v>
      </c>
      <c r="B274">
        <v>34.494999999999997</v>
      </c>
      <c r="C274">
        <v>182</v>
      </c>
      <c r="D274" t="s">
        <v>311</v>
      </c>
      <c r="E274" t="s">
        <v>37</v>
      </c>
      <c r="F274" s="1">
        <f t="shared" si="8"/>
        <v>35.036100000000005</v>
      </c>
      <c r="G274" s="2">
        <f t="shared" si="9"/>
        <v>186.45</v>
      </c>
    </row>
    <row r="275" spans="1:7">
      <c r="A275" t="s">
        <v>295</v>
      </c>
      <c r="B275">
        <v>34.993000000000002</v>
      </c>
      <c r="C275">
        <v>178</v>
      </c>
      <c r="D275" t="s">
        <v>312</v>
      </c>
      <c r="E275" t="s">
        <v>39</v>
      </c>
      <c r="F275" s="1">
        <f t="shared" si="8"/>
        <v>35.036100000000005</v>
      </c>
      <c r="G275" s="2">
        <f t="shared" si="9"/>
        <v>186.45</v>
      </c>
    </row>
    <row r="276" spans="1:7">
      <c r="A276" t="s">
        <v>295</v>
      </c>
      <c r="B276">
        <v>35.383000000000003</v>
      </c>
      <c r="C276">
        <v>191</v>
      </c>
      <c r="D276" t="s">
        <v>313</v>
      </c>
      <c r="E276" t="s">
        <v>41</v>
      </c>
      <c r="F276" s="1">
        <f t="shared" si="8"/>
        <v>35.036100000000005</v>
      </c>
      <c r="G276" s="2">
        <f t="shared" si="9"/>
        <v>186.45</v>
      </c>
    </row>
    <row r="277" spans="1:7">
      <c r="A277" t="s">
        <v>295</v>
      </c>
      <c r="B277">
        <v>34.720999999999997</v>
      </c>
      <c r="C277">
        <v>181</v>
      </c>
      <c r="D277" t="s">
        <v>314</v>
      </c>
      <c r="E277" t="s">
        <v>43</v>
      </c>
      <c r="F277" s="1">
        <f t="shared" si="8"/>
        <v>35.036100000000005</v>
      </c>
      <c r="G277" s="2">
        <f t="shared" si="9"/>
        <v>186.45</v>
      </c>
    </row>
    <row r="278" spans="1:7">
      <c r="A278" t="s">
        <v>295</v>
      </c>
      <c r="B278">
        <v>34.649000000000001</v>
      </c>
      <c r="C278">
        <v>151</v>
      </c>
      <c r="D278" t="s">
        <v>315</v>
      </c>
      <c r="E278" t="s">
        <v>45</v>
      </c>
      <c r="F278" s="1">
        <f t="shared" si="8"/>
        <v>35.036100000000005</v>
      </c>
      <c r="G278" s="2">
        <f t="shared" si="9"/>
        <v>186.45</v>
      </c>
    </row>
    <row r="279" spans="1:7">
      <c r="A279" t="s">
        <v>316</v>
      </c>
      <c r="B279">
        <v>45.743000000000002</v>
      </c>
      <c r="C279">
        <v>192</v>
      </c>
      <c r="D279" t="s">
        <v>317</v>
      </c>
      <c r="E279" t="s">
        <v>7</v>
      </c>
      <c r="F279" s="1">
        <f t="shared" si="8"/>
        <v>45.590200000000003</v>
      </c>
      <c r="G279" s="2">
        <f t="shared" si="9"/>
        <v>186.65</v>
      </c>
    </row>
    <row r="280" spans="1:7">
      <c r="A280" t="s">
        <v>316</v>
      </c>
      <c r="B280">
        <v>44.731000000000002</v>
      </c>
      <c r="C280">
        <v>187</v>
      </c>
      <c r="D280" t="s">
        <v>318</v>
      </c>
      <c r="E280" t="s">
        <v>9</v>
      </c>
      <c r="F280" s="1">
        <f t="shared" si="8"/>
        <v>45.590200000000003</v>
      </c>
      <c r="G280" s="2">
        <f t="shared" si="9"/>
        <v>186.65</v>
      </c>
    </row>
    <row r="281" spans="1:7">
      <c r="A281" t="s">
        <v>316</v>
      </c>
      <c r="B281">
        <v>46</v>
      </c>
      <c r="C281">
        <v>206</v>
      </c>
      <c r="D281" t="s">
        <v>319</v>
      </c>
      <c r="E281" t="s">
        <v>11</v>
      </c>
      <c r="F281" s="1">
        <f t="shared" si="8"/>
        <v>45.590200000000003</v>
      </c>
      <c r="G281" s="2">
        <f t="shared" si="9"/>
        <v>186.65</v>
      </c>
    </row>
    <row r="282" spans="1:7">
      <c r="A282" t="s">
        <v>316</v>
      </c>
      <c r="B282">
        <v>45.918999999999997</v>
      </c>
      <c r="C282">
        <v>201</v>
      </c>
      <c r="D282" t="s">
        <v>320</v>
      </c>
      <c r="E282" t="s">
        <v>13</v>
      </c>
      <c r="F282" s="1">
        <f t="shared" si="8"/>
        <v>45.590200000000003</v>
      </c>
      <c r="G282" s="2">
        <f t="shared" si="9"/>
        <v>186.65</v>
      </c>
    </row>
    <row r="283" spans="1:7">
      <c r="A283" t="s">
        <v>316</v>
      </c>
      <c r="B283">
        <v>45.503999999999998</v>
      </c>
      <c r="C283">
        <v>190</v>
      </c>
      <c r="D283" t="s">
        <v>321</v>
      </c>
      <c r="E283" t="s">
        <v>15</v>
      </c>
      <c r="F283" s="1">
        <f t="shared" si="8"/>
        <v>45.590200000000003</v>
      </c>
      <c r="G283" s="2">
        <f t="shared" si="9"/>
        <v>186.65</v>
      </c>
    </row>
    <row r="284" spans="1:7">
      <c r="A284" t="s">
        <v>316</v>
      </c>
      <c r="B284">
        <v>45.137999999999998</v>
      </c>
      <c r="C284">
        <v>191</v>
      </c>
      <c r="D284" t="s">
        <v>322</v>
      </c>
      <c r="E284" t="s">
        <v>17</v>
      </c>
      <c r="F284" s="1">
        <f t="shared" si="8"/>
        <v>45.590200000000003</v>
      </c>
      <c r="G284" s="2">
        <f t="shared" si="9"/>
        <v>186.65</v>
      </c>
    </row>
    <row r="285" spans="1:7">
      <c r="A285" t="s">
        <v>316</v>
      </c>
      <c r="B285">
        <v>46.081000000000003</v>
      </c>
      <c r="C285">
        <v>193</v>
      </c>
      <c r="D285" t="s">
        <v>323</v>
      </c>
      <c r="E285" t="s">
        <v>19</v>
      </c>
      <c r="F285" s="1">
        <f t="shared" si="8"/>
        <v>45.590200000000003</v>
      </c>
      <c r="G285" s="2">
        <f t="shared" si="9"/>
        <v>186.65</v>
      </c>
    </row>
    <row r="286" spans="1:7">
      <c r="A286" t="s">
        <v>316</v>
      </c>
      <c r="B286">
        <v>45.628</v>
      </c>
      <c r="C286">
        <v>191</v>
      </c>
      <c r="D286" t="s">
        <v>324</v>
      </c>
      <c r="E286" t="s">
        <v>21</v>
      </c>
      <c r="F286" s="1">
        <f t="shared" si="8"/>
        <v>45.590200000000003</v>
      </c>
      <c r="G286" s="2">
        <f t="shared" si="9"/>
        <v>186.65</v>
      </c>
    </row>
    <row r="287" spans="1:7">
      <c r="A287" t="s">
        <v>316</v>
      </c>
      <c r="B287">
        <v>45.807000000000002</v>
      </c>
      <c r="C287">
        <v>183</v>
      </c>
      <c r="D287" t="s">
        <v>325</v>
      </c>
      <c r="E287" t="s">
        <v>23</v>
      </c>
      <c r="F287" s="1">
        <f t="shared" si="8"/>
        <v>45.590200000000003</v>
      </c>
      <c r="G287" s="2">
        <f t="shared" si="9"/>
        <v>186.65</v>
      </c>
    </row>
    <row r="288" spans="1:7">
      <c r="A288" t="s">
        <v>316</v>
      </c>
      <c r="B288">
        <v>45.317</v>
      </c>
      <c r="C288">
        <v>188</v>
      </c>
      <c r="D288" t="s">
        <v>326</v>
      </c>
      <c r="E288" t="s">
        <v>25</v>
      </c>
      <c r="F288" s="1">
        <f t="shared" si="8"/>
        <v>45.590200000000003</v>
      </c>
      <c r="G288" s="2">
        <f t="shared" si="9"/>
        <v>186.65</v>
      </c>
    </row>
    <row r="289" spans="1:7">
      <c r="A289" t="s">
        <v>316</v>
      </c>
      <c r="B289">
        <v>45.781999999999996</v>
      </c>
      <c r="C289">
        <v>186</v>
      </c>
      <c r="D289" t="s">
        <v>327</v>
      </c>
      <c r="E289" t="s">
        <v>27</v>
      </c>
      <c r="F289" s="1">
        <f t="shared" si="8"/>
        <v>45.590200000000003</v>
      </c>
      <c r="G289" s="2">
        <f t="shared" si="9"/>
        <v>186.65</v>
      </c>
    </row>
    <row r="290" spans="1:7">
      <c r="A290" t="s">
        <v>316</v>
      </c>
      <c r="B290">
        <v>45.884999999999998</v>
      </c>
      <c r="C290">
        <v>187</v>
      </c>
      <c r="D290" t="s">
        <v>328</v>
      </c>
      <c r="E290" t="s">
        <v>29</v>
      </c>
      <c r="F290" s="1">
        <f t="shared" si="8"/>
        <v>45.590200000000003</v>
      </c>
      <c r="G290" s="2">
        <f t="shared" si="9"/>
        <v>186.65</v>
      </c>
    </row>
    <row r="291" spans="1:7">
      <c r="A291" t="s">
        <v>316</v>
      </c>
      <c r="B291">
        <v>45.719000000000001</v>
      </c>
      <c r="C291">
        <v>169</v>
      </c>
      <c r="D291" t="s">
        <v>329</v>
      </c>
      <c r="E291" t="s">
        <v>31</v>
      </c>
      <c r="F291" s="1">
        <f t="shared" si="8"/>
        <v>45.590200000000003</v>
      </c>
      <c r="G291" s="2">
        <f t="shared" si="9"/>
        <v>186.65</v>
      </c>
    </row>
    <row r="292" spans="1:7">
      <c r="A292" t="s">
        <v>316</v>
      </c>
      <c r="B292">
        <v>45.402000000000001</v>
      </c>
      <c r="C292">
        <v>181</v>
      </c>
      <c r="D292" t="s">
        <v>330</v>
      </c>
      <c r="E292" t="s">
        <v>33</v>
      </c>
      <c r="F292" s="1">
        <f t="shared" si="8"/>
        <v>45.590200000000003</v>
      </c>
      <c r="G292" s="2">
        <f t="shared" si="9"/>
        <v>186.65</v>
      </c>
    </row>
    <row r="293" spans="1:7">
      <c r="A293" t="s">
        <v>316</v>
      </c>
      <c r="B293">
        <v>45.665999999999997</v>
      </c>
      <c r="C293">
        <v>182</v>
      </c>
      <c r="D293" t="s">
        <v>331</v>
      </c>
      <c r="E293" t="s">
        <v>35</v>
      </c>
      <c r="F293" s="1">
        <f t="shared" si="8"/>
        <v>45.590200000000003</v>
      </c>
      <c r="G293" s="2">
        <f t="shared" si="9"/>
        <v>186.65</v>
      </c>
    </row>
    <row r="294" spans="1:7">
      <c r="A294" t="s">
        <v>316</v>
      </c>
      <c r="B294">
        <v>45.331000000000003</v>
      </c>
      <c r="C294">
        <v>188</v>
      </c>
      <c r="D294" t="s">
        <v>332</v>
      </c>
      <c r="E294" t="s">
        <v>37</v>
      </c>
      <c r="F294" s="1">
        <f t="shared" si="8"/>
        <v>45.590200000000003</v>
      </c>
      <c r="G294" s="2">
        <f t="shared" si="9"/>
        <v>186.65</v>
      </c>
    </row>
    <row r="295" spans="1:7">
      <c r="A295" t="s">
        <v>316</v>
      </c>
      <c r="B295">
        <v>45.292000000000002</v>
      </c>
      <c r="C295">
        <v>183</v>
      </c>
      <c r="D295" t="s">
        <v>333</v>
      </c>
      <c r="E295" t="s">
        <v>39</v>
      </c>
      <c r="F295" s="1">
        <f t="shared" si="8"/>
        <v>45.590200000000003</v>
      </c>
      <c r="G295" s="2">
        <f t="shared" si="9"/>
        <v>186.65</v>
      </c>
    </row>
    <row r="296" spans="1:7">
      <c r="A296" t="s">
        <v>316</v>
      </c>
      <c r="B296">
        <v>46.332999999999998</v>
      </c>
      <c r="C296">
        <v>197</v>
      </c>
      <c r="D296" t="s">
        <v>334</v>
      </c>
      <c r="E296" t="s">
        <v>41</v>
      </c>
      <c r="F296" s="1">
        <f t="shared" si="8"/>
        <v>45.590200000000003</v>
      </c>
      <c r="G296" s="2">
        <f t="shared" si="9"/>
        <v>186.65</v>
      </c>
    </row>
    <row r="297" spans="1:7">
      <c r="A297" t="s">
        <v>316</v>
      </c>
      <c r="B297">
        <v>45.755000000000003</v>
      </c>
      <c r="C297">
        <v>180</v>
      </c>
      <c r="D297" t="s">
        <v>335</v>
      </c>
      <c r="E297" t="s">
        <v>43</v>
      </c>
      <c r="F297" s="1">
        <f t="shared" si="8"/>
        <v>45.590200000000003</v>
      </c>
      <c r="G297" s="2">
        <f t="shared" si="9"/>
        <v>186.65</v>
      </c>
    </row>
    <row r="298" spans="1:7">
      <c r="A298" t="s">
        <v>316</v>
      </c>
      <c r="B298">
        <v>44.771000000000001</v>
      </c>
      <c r="C298">
        <v>158</v>
      </c>
      <c r="D298" t="s">
        <v>336</v>
      </c>
      <c r="E298" t="s">
        <v>45</v>
      </c>
      <c r="F298" s="1">
        <f t="shared" si="8"/>
        <v>45.590200000000003</v>
      </c>
      <c r="G298" s="2">
        <f t="shared" si="9"/>
        <v>186.65</v>
      </c>
    </row>
    <row r="299" spans="1:7">
      <c r="A299" t="s">
        <v>337</v>
      </c>
      <c r="B299">
        <v>53.472999999999999</v>
      </c>
      <c r="C299">
        <v>190</v>
      </c>
      <c r="D299" t="s">
        <v>338</v>
      </c>
      <c r="E299" t="s">
        <v>7</v>
      </c>
      <c r="F299" s="1">
        <f t="shared" si="8"/>
        <v>53.657650000000004</v>
      </c>
      <c r="G299" s="2">
        <f t="shared" si="9"/>
        <v>187.4</v>
      </c>
    </row>
    <row r="300" spans="1:7">
      <c r="A300" t="s">
        <v>337</v>
      </c>
      <c r="B300">
        <v>53.624000000000002</v>
      </c>
      <c r="C300">
        <v>186</v>
      </c>
      <c r="D300" t="s">
        <v>339</v>
      </c>
      <c r="E300" t="s">
        <v>9</v>
      </c>
      <c r="F300" s="1">
        <f t="shared" si="8"/>
        <v>53.657650000000004</v>
      </c>
      <c r="G300" s="2">
        <f t="shared" si="9"/>
        <v>187.4</v>
      </c>
    </row>
    <row r="301" spans="1:7">
      <c r="A301" t="s">
        <v>337</v>
      </c>
      <c r="B301">
        <v>54.255000000000003</v>
      </c>
      <c r="C301">
        <v>204</v>
      </c>
      <c r="D301" t="s">
        <v>340</v>
      </c>
      <c r="E301" t="s">
        <v>11</v>
      </c>
      <c r="F301" s="1">
        <f t="shared" si="8"/>
        <v>53.657650000000004</v>
      </c>
      <c r="G301" s="2">
        <f t="shared" si="9"/>
        <v>187.4</v>
      </c>
    </row>
    <row r="302" spans="1:7">
      <c r="A302" t="s">
        <v>337</v>
      </c>
      <c r="B302">
        <v>54.548000000000002</v>
      </c>
      <c r="C302">
        <v>205</v>
      </c>
      <c r="D302" t="s">
        <v>341</v>
      </c>
      <c r="E302" t="s">
        <v>13</v>
      </c>
      <c r="F302" s="1">
        <f t="shared" si="8"/>
        <v>53.657650000000004</v>
      </c>
      <c r="G302" s="2">
        <f t="shared" si="9"/>
        <v>187.4</v>
      </c>
    </row>
    <row r="303" spans="1:7">
      <c r="A303" t="s">
        <v>337</v>
      </c>
      <c r="B303">
        <v>53.121000000000002</v>
      </c>
      <c r="C303">
        <v>187</v>
      </c>
      <c r="D303" t="s">
        <v>342</v>
      </c>
      <c r="E303" t="s">
        <v>15</v>
      </c>
      <c r="F303" s="1">
        <f t="shared" si="8"/>
        <v>53.657650000000004</v>
      </c>
      <c r="G303" s="2">
        <f t="shared" si="9"/>
        <v>187.4</v>
      </c>
    </row>
    <row r="304" spans="1:7">
      <c r="A304" t="s">
        <v>337</v>
      </c>
      <c r="B304">
        <v>53.366999999999997</v>
      </c>
      <c r="C304">
        <v>183</v>
      </c>
      <c r="D304" t="s">
        <v>343</v>
      </c>
      <c r="E304" t="s">
        <v>17</v>
      </c>
      <c r="F304" s="1">
        <f t="shared" si="8"/>
        <v>53.657650000000004</v>
      </c>
      <c r="G304" s="2">
        <f t="shared" si="9"/>
        <v>187.4</v>
      </c>
    </row>
    <row r="305" spans="1:7">
      <c r="A305" t="s">
        <v>337</v>
      </c>
      <c r="B305">
        <v>52.853999999999999</v>
      </c>
      <c r="C305">
        <v>191</v>
      </c>
      <c r="D305" t="s">
        <v>344</v>
      </c>
      <c r="E305" t="s">
        <v>19</v>
      </c>
      <c r="F305" s="1">
        <f t="shared" si="8"/>
        <v>53.657650000000004</v>
      </c>
      <c r="G305" s="2">
        <f t="shared" si="9"/>
        <v>187.4</v>
      </c>
    </row>
    <row r="306" spans="1:7">
      <c r="A306" t="s">
        <v>337</v>
      </c>
      <c r="B306">
        <v>53.804000000000002</v>
      </c>
      <c r="C306">
        <v>189</v>
      </c>
      <c r="D306" t="s">
        <v>345</v>
      </c>
      <c r="E306" t="s">
        <v>21</v>
      </c>
      <c r="F306" s="1">
        <f t="shared" si="8"/>
        <v>53.657650000000004</v>
      </c>
      <c r="G306" s="2">
        <f t="shared" si="9"/>
        <v>187.4</v>
      </c>
    </row>
    <row r="307" spans="1:7">
      <c r="A307" t="s">
        <v>337</v>
      </c>
      <c r="B307">
        <v>53.796999999999997</v>
      </c>
      <c r="C307">
        <v>184</v>
      </c>
      <c r="D307" t="s">
        <v>346</v>
      </c>
      <c r="E307" t="s">
        <v>23</v>
      </c>
      <c r="F307" s="1">
        <f t="shared" si="8"/>
        <v>53.657650000000004</v>
      </c>
      <c r="G307" s="2">
        <f t="shared" si="9"/>
        <v>187.4</v>
      </c>
    </row>
    <row r="308" spans="1:7">
      <c r="A308" t="s">
        <v>337</v>
      </c>
      <c r="B308">
        <v>54.218000000000004</v>
      </c>
      <c r="C308">
        <v>191</v>
      </c>
      <c r="D308" t="s">
        <v>347</v>
      </c>
      <c r="E308" t="s">
        <v>25</v>
      </c>
      <c r="F308" s="1">
        <f t="shared" si="8"/>
        <v>53.657650000000004</v>
      </c>
      <c r="G308" s="2">
        <f t="shared" si="9"/>
        <v>187.4</v>
      </c>
    </row>
    <row r="309" spans="1:7">
      <c r="A309" t="s">
        <v>337</v>
      </c>
      <c r="B309">
        <v>54.435000000000002</v>
      </c>
      <c r="C309">
        <v>200</v>
      </c>
      <c r="D309" t="s">
        <v>348</v>
      </c>
      <c r="E309" t="s">
        <v>27</v>
      </c>
      <c r="F309" s="1">
        <f t="shared" si="8"/>
        <v>53.657650000000004</v>
      </c>
      <c r="G309" s="2">
        <f t="shared" si="9"/>
        <v>187.4</v>
      </c>
    </row>
    <row r="310" spans="1:7">
      <c r="A310" t="s">
        <v>337</v>
      </c>
      <c r="B310">
        <v>54.042999999999999</v>
      </c>
      <c r="C310">
        <v>184</v>
      </c>
      <c r="D310" t="s">
        <v>349</v>
      </c>
      <c r="E310" t="s">
        <v>29</v>
      </c>
      <c r="F310" s="1">
        <f t="shared" si="8"/>
        <v>53.657650000000004</v>
      </c>
      <c r="G310" s="2">
        <f t="shared" si="9"/>
        <v>187.4</v>
      </c>
    </row>
    <row r="311" spans="1:7">
      <c r="A311" t="s">
        <v>337</v>
      </c>
      <c r="B311">
        <v>52.061</v>
      </c>
      <c r="C311">
        <v>166</v>
      </c>
      <c r="D311" t="s">
        <v>350</v>
      </c>
      <c r="E311" t="s">
        <v>31</v>
      </c>
      <c r="F311" s="1">
        <f t="shared" si="8"/>
        <v>53.657650000000004</v>
      </c>
      <c r="G311" s="2">
        <f t="shared" si="9"/>
        <v>187.4</v>
      </c>
    </row>
    <row r="312" spans="1:7">
      <c r="A312" t="s">
        <v>337</v>
      </c>
      <c r="B312">
        <v>54.064</v>
      </c>
      <c r="C312">
        <v>187</v>
      </c>
      <c r="D312" t="s">
        <v>351</v>
      </c>
      <c r="E312" t="s">
        <v>33</v>
      </c>
      <c r="F312" s="1">
        <f t="shared" si="8"/>
        <v>53.657650000000004</v>
      </c>
      <c r="G312" s="2">
        <f t="shared" si="9"/>
        <v>187.4</v>
      </c>
    </row>
    <row r="313" spans="1:7">
      <c r="A313" t="s">
        <v>337</v>
      </c>
      <c r="B313">
        <v>53.621000000000002</v>
      </c>
      <c r="C313">
        <v>190</v>
      </c>
      <c r="D313" t="s">
        <v>352</v>
      </c>
      <c r="E313" t="s">
        <v>35</v>
      </c>
      <c r="F313" s="1">
        <f t="shared" si="8"/>
        <v>53.657650000000004</v>
      </c>
      <c r="G313" s="2">
        <f t="shared" si="9"/>
        <v>187.4</v>
      </c>
    </row>
    <row r="314" spans="1:7">
      <c r="A314" t="s">
        <v>337</v>
      </c>
      <c r="B314">
        <v>53.948</v>
      </c>
      <c r="C314">
        <v>192</v>
      </c>
      <c r="D314" t="s">
        <v>353</v>
      </c>
      <c r="E314" t="s">
        <v>37</v>
      </c>
      <c r="F314" s="1">
        <f t="shared" si="8"/>
        <v>53.657650000000004</v>
      </c>
      <c r="G314" s="2">
        <f t="shared" si="9"/>
        <v>187.4</v>
      </c>
    </row>
    <row r="315" spans="1:7">
      <c r="A315" t="s">
        <v>337</v>
      </c>
      <c r="B315">
        <v>53.197000000000003</v>
      </c>
      <c r="C315">
        <v>189</v>
      </c>
      <c r="D315" t="s">
        <v>354</v>
      </c>
      <c r="E315" t="s">
        <v>39</v>
      </c>
      <c r="F315" s="1">
        <f t="shared" si="8"/>
        <v>53.657650000000004</v>
      </c>
      <c r="G315" s="2">
        <f t="shared" si="9"/>
        <v>187.4</v>
      </c>
    </row>
    <row r="316" spans="1:7">
      <c r="A316" t="s">
        <v>337</v>
      </c>
      <c r="B316">
        <v>54.055</v>
      </c>
      <c r="C316">
        <v>193</v>
      </c>
      <c r="D316" t="s">
        <v>355</v>
      </c>
      <c r="E316" t="s">
        <v>41</v>
      </c>
      <c r="F316" s="1">
        <f t="shared" si="8"/>
        <v>53.657650000000004</v>
      </c>
      <c r="G316" s="2">
        <f t="shared" si="9"/>
        <v>187.4</v>
      </c>
    </row>
    <row r="317" spans="1:7">
      <c r="A317" t="s">
        <v>337</v>
      </c>
      <c r="B317">
        <v>54.149000000000001</v>
      </c>
      <c r="C317">
        <v>185</v>
      </c>
      <c r="D317" t="s">
        <v>356</v>
      </c>
      <c r="E317" t="s">
        <v>43</v>
      </c>
      <c r="F317" s="1">
        <f t="shared" si="8"/>
        <v>53.657650000000004</v>
      </c>
      <c r="G317" s="2">
        <f t="shared" si="9"/>
        <v>187.4</v>
      </c>
    </row>
    <row r="318" spans="1:7">
      <c r="A318" t="s">
        <v>337</v>
      </c>
      <c r="B318">
        <v>52.518999999999998</v>
      </c>
      <c r="C318">
        <v>152</v>
      </c>
      <c r="D318" t="s">
        <v>357</v>
      </c>
      <c r="E318" t="s">
        <v>45</v>
      </c>
      <c r="F318" s="1">
        <f t="shared" si="8"/>
        <v>53.657650000000004</v>
      </c>
      <c r="G318" s="2">
        <f t="shared" si="9"/>
        <v>187.4</v>
      </c>
    </row>
    <row r="319" spans="1:7">
      <c r="A319" t="s">
        <v>358</v>
      </c>
      <c r="B319">
        <v>66.209999999999994</v>
      </c>
      <c r="C319">
        <v>194</v>
      </c>
      <c r="D319" t="s">
        <v>359</v>
      </c>
      <c r="E319" t="s">
        <v>7</v>
      </c>
      <c r="F319" s="1">
        <f t="shared" si="8"/>
        <v>66.641400000000004</v>
      </c>
      <c r="G319" s="2">
        <f t="shared" si="9"/>
        <v>187.05</v>
      </c>
    </row>
    <row r="320" spans="1:7">
      <c r="A320" t="s">
        <v>358</v>
      </c>
      <c r="B320">
        <v>66.239999999999995</v>
      </c>
      <c r="C320">
        <v>184</v>
      </c>
      <c r="D320" t="s">
        <v>360</v>
      </c>
      <c r="E320" t="s">
        <v>9</v>
      </c>
      <c r="F320" s="1">
        <f t="shared" si="8"/>
        <v>66.641400000000004</v>
      </c>
      <c r="G320" s="2">
        <f t="shared" si="9"/>
        <v>187.05</v>
      </c>
    </row>
    <row r="321" spans="1:7">
      <c r="A321" t="s">
        <v>358</v>
      </c>
      <c r="B321">
        <v>67.296999999999997</v>
      </c>
      <c r="C321">
        <v>207</v>
      </c>
      <c r="D321" t="s">
        <v>361</v>
      </c>
      <c r="E321" t="s">
        <v>11</v>
      </c>
      <c r="F321" s="1">
        <f t="shared" si="8"/>
        <v>66.641400000000004</v>
      </c>
      <c r="G321" s="2">
        <f t="shared" si="9"/>
        <v>187.05</v>
      </c>
    </row>
    <row r="322" spans="1:7">
      <c r="A322" t="s">
        <v>358</v>
      </c>
      <c r="B322">
        <v>69.242000000000004</v>
      </c>
      <c r="C322">
        <v>205</v>
      </c>
      <c r="D322" t="s">
        <v>362</v>
      </c>
      <c r="E322" t="s">
        <v>13</v>
      </c>
      <c r="F322" s="1">
        <f t="shared" si="8"/>
        <v>66.641400000000004</v>
      </c>
      <c r="G322" s="2">
        <f t="shared" si="9"/>
        <v>187.05</v>
      </c>
    </row>
    <row r="323" spans="1:7">
      <c r="A323" t="s">
        <v>358</v>
      </c>
      <c r="B323">
        <v>69.066000000000003</v>
      </c>
      <c r="C323">
        <v>191</v>
      </c>
      <c r="D323" t="s">
        <v>363</v>
      </c>
      <c r="E323" t="s">
        <v>15</v>
      </c>
      <c r="F323" s="1">
        <f t="shared" ref="F323:F386" si="10">AVERAGEIF(A:A,A323,B:B)</f>
        <v>66.641400000000004</v>
      </c>
      <c r="G323" s="2">
        <f t="shared" ref="G323:G386" si="11">AVERAGEIF(A:A,A323,C:C)</f>
        <v>187.05</v>
      </c>
    </row>
    <row r="324" spans="1:7">
      <c r="A324" t="s">
        <v>358</v>
      </c>
      <c r="B324">
        <v>66.706000000000003</v>
      </c>
      <c r="C324">
        <v>183</v>
      </c>
      <c r="D324" t="s">
        <v>364</v>
      </c>
      <c r="E324" t="s">
        <v>17</v>
      </c>
      <c r="F324" s="1">
        <f t="shared" si="10"/>
        <v>66.641400000000004</v>
      </c>
      <c r="G324" s="2">
        <f t="shared" si="11"/>
        <v>187.05</v>
      </c>
    </row>
    <row r="325" spans="1:7">
      <c r="A325" t="s">
        <v>358</v>
      </c>
      <c r="B325">
        <v>66.155000000000001</v>
      </c>
      <c r="C325">
        <v>191</v>
      </c>
      <c r="D325" t="s">
        <v>365</v>
      </c>
      <c r="E325" t="s">
        <v>19</v>
      </c>
      <c r="F325" s="1">
        <f t="shared" si="10"/>
        <v>66.641400000000004</v>
      </c>
      <c r="G325" s="2">
        <f t="shared" si="11"/>
        <v>187.05</v>
      </c>
    </row>
    <row r="326" spans="1:7">
      <c r="A326" t="s">
        <v>358</v>
      </c>
      <c r="B326">
        <v>66.326999999999998</v>
      </c>
      <c r="C326">
        <v>190</v>
      </c>
      <c r="D326" t="s">
        <v>366</v>
      </c>
      <c r="E326" t="s">
        <v>21</v>
      </c>
      <c r="F326" s="1">
        <f t="shared" si="10"/>
        <v>66.641400000000004</v>
      </c>
      <c r="G326" s="2">
        <f t="shared" si="11"/>
        <v>187.05</v>
      </c>
    </row>
    <row r="327" spans="1:7">
      <c r="A327" t="s">
        <v>358</v>
      </c>
      <c r="B327">
        <v>65.947000000000003</v>
      </c>
      <c r="C327">
        <v>186</v>
      </c>
      <c r="D327" t="s">
        <v>367</v>
      </c>
      <c r="E327" t="s">
        <v>23</v>
      </c>
      <c r="F327" s="1">
        <f t="shared" si="10"/>
        <v>66.641400000000004</v>
      </c>
      <c r="G327" s="2">
        <f t="shared" si="11"/>
        <v>187.05</v>
      </c>
    </row>
    <row r="328" spans="1:7">
      <c r="A328" t="s">
        <v>358</v>
      </c>
      <c r="B328">
        <v>65.527000000000001</v>
      </c>
      <c r="C328">
        <v>188</v>
      </c>
      <c r="D328" t="s">
        <v>368</v>
      </c>
      <c r="E328" t="s">
        <v>25</v>
      </c>
      <c r="F328" s="1">
        <f t="shared" si="10"/>
        <v>66.641400000000004</v>
      </c>
      <c r="G328" s="2">
        <f t="shared" si="11"/>
        <v>187.05</v>
      </c>
    </row>
    <row r="329" spans="1:7">
      <c r="A329" t="s">
        <v>358</v>
      </c>
      <c r="B329">
        <v>66.769000000000005</v>
      </c>
      <c r="C329">
        <v>193</v>
      </c>
      <c r="D329" t="s">
        <v>369</v>
      </c>
      <c r="E329" t="s">
        <v>27</v>
      </c>
      <c r="F329" s="1">
        <f t="shared" si="10"/>
        <v>66.641400000000004</v>
      </c>
      <c r="G329" s="2">
        <f t="shared" si="11"/>
        <v>187.05</v>
      </c>
    </row>
    <row r="330" spans="1:7">
      <c r="A330" t="s">
        <v>358</v>
      </c>
      <c r="B330">
        <v>66.147999999999996</v>
      </c>
      <c r="C330">
        <v>191</v>
      </c>
      <c r="D330" t="s">
        <v>370</v>
      </c>
      <c r="E330" t="s">
        <v>29</v>
      </c>
      <c r="F330" s="1">
        <f t="shared" si="10"/>
        <v>66.641400000000004</v>
      </c>
      <c r="G330" s="2">
        <f t="shared" si="11"/>
        <v>187.05</v>
      </c>
    </row>
    <row r="331" spans="1:7">
      <c r="A331" t="s">
        <v>358</v>
      </c>
      <c r="B331">
        <v>66.14</v>
      </c>
      <c r="C331">
        <v>158</v>
      </c>
      <c r="D331" t="s">
        <v>371</v>
      </c>
      <c r="E331" t="s">
        <v>31</v>
      </c>
      <c r="F331" s="1">
        <f t="shared" si="10"/>
        <v>66.641400000000004</v>
      </c>
      <c r="G331" s="2">
        <f t="shared" si="11"/>
        <v>187.05</v>
      </c>
    </row>
    <row r="332" spans="1:7">
      <c r="A332" t="s">
        <v>358</v>
      </c>
      <c r="B332">
        <v>66.545000000000002</v>
      </c>
      <c r="C332">
        <v>180</v>
      </c>
      <c r="D332" t="s">
        <v>372</v>
      </c>
      <c r="E332" t="s">
        <v>33</v>
      </c>
      <c r="F332" s="1">
        <f t="shared" si="10"/>
        <v>66.641400000000004</v>
      </c>
      <c r="G332" s="2">
        <f t="shared" si="11"/>
        <v>187.05</v>
      </c>
    </row>
    <row r="333" spans="1:7">
      <c r="A333" t="s">
        <v>358</v>
      </c>
      <c r="B333">
        <v>66.275000000000006</v>
      </c>
      <c r="C333">
        <v>186</v>
      </c>
      <c r="D333" t="s">
        <v>373</v>
      </c>
      <c r="E333" t="s">
        <v>35</v>
      </c>
      <c r="F333" s="1">
        <f t="shared" si="10"/>
        <v>66.641400000000004</v>
      </c>
      <c r="G333" s="2">
        <f t="shared" si="11"/>
        <v>187.05</v>
      </c>
    </row>
    <row r="334" spans="1:7">
      <c r="A334" t="s">
        <v>358</v>
      </c>
      <c r="B334">
        <v>66.435000000000002</v>
      </c>
      <c r="C334">
        <v>186</v>
      </c>
      <c r="D334" t="s">
        <v>374</v>
      </c>
      <c r="E334" t="s">
        <v>37</v>
      </c>
      <c r="F334" s="1">
        <f t="shared" si="10"/>
        <v>66.641400000000004</v>
      </c>
      <c r="G334" s="2">
        <f t="shared" si="11"/>
        <v>187.05</v>
      </c>
    </row>
    <row r="335" spans="1:7">
      <c r="A335" t="s">
        <v>358</v>
      </c>
      <c r="B335">
        <v>66.531999999999996</v>
      </c>
      <c r="C335">
        <v>183</v>
      </c>
      <c r="D335" t="s">
        <v>375</v>
      </c>
      <c r="E335" t="s">
        <v>39</v>
      </c>
      <c r="F335" s="1">
        <f t="shared" si="10"/>
        <v>66.641400000000004</v>
      </c>
      <c r="G335" s="2">
        <f t="shared" si="11"/>
        <v>187.05</v>
      </c>
    </row>
    <row r="336" spans="1:7">
      <c r="A336" t="s">
        <v>358</v>
      </c>
      <c r="B336">
        <v>66.647000000000006</v>
      </c>
      <c r="C336">
        <v>196</v>
      </c>
      <c r="D336" t="s">
        <v>376</v>
      </c>
      <c r="E336" t="s">
        <v>41</v>
      </c>
      <c r="F336" s="1">
        <f t="shared" si="10"/>
        <v>66.641400000000004</v>
      </c>
      <c r="G336" s="2">
        <f t="shared" si="11"/>
        <v>187.05</v>
      </c>
    </row>
    <row r="337" spans="1:7">
      <c r="A337" t="s">
        <v>358</v>
      </c>
      <c r="B337">
        <v>66.947999999999993</v>
      </c>
      <c r="C337">
        <v>187</v>
      </c>
      <c r="D337" t="s">
        <v>377</v>
      </c>
      <c r="E337" t="s">
        <v>43</v>
      </c>
      <c r="F337" s="1">
        <f t="shared" si="10"/>
        <v>66.641400000000004</v>
      </c>
      <c r="G337" s="2">
        <f t="shared" si="11"/>
        <v>187.05</v>
      </c>
    </row>
    <row r="338" spans="1:7">
      <c r="A338" t="s">
        <v>358</v>
      </c>
      <c r="B338">
        <v>65.671999999999997</v>
      </c>
      <c r="C338">
        <v>162</v>
      </c>
      <c r="D338" t="s">
        <v>378</v>
      </c>
      <c r="E338" t="s">
        <v>45</v>
      </c>
      <c r="F338" s="1">
        <f t="shared" si="10"/>
        <v>66.641400000000004</v>
      </c>
      <c r="G338" s="2">
        <f t="shared" si="11"/>
        <v>187.05</v>
      </c>
    </row>
    <row r="339" spans="1:7">
      <c r="A339" t="s">
        <v>379</v>
      </c>
      <c r="B339">
        <v>75.248999999999995</v>
      </c>
      <c r="C339">
        <v>183</v>
      </c>
      <c r="D339" t="s">
        <v>380</v>
      </c>
      <c r="E339" t="s">
        <v>7</v>
      </c>
      <c r="F339" s="1">
        <f t="shared" si="10"/>
        <v>75.23490000000001</v>
      </c>
      <c r="G339" s="2">
        <f t="shared" si="11"/>
        <v>188.45</v>
      </c>
    </row>
    <row r="340" spans="1:7">
      <c r="A340" t="s">
        <v>379</v>
      </c>
      <c r="B340">
        <v>74.667000000000002</v>
      </c>
      <c r="C340">
        <v>186</v>
      </c>
      <c r="D340" t="s">
        <v>381</v>
      </c>
      <c r="E340" t="s">
        <v>9</v>
      </c>
      <c r="F340" s="1">
        <f t="shared" si="10"/>
        <v>75.23490000000001</v>
      </c>
      <c r="G340" s="2">
        <f t="shared" si="11"/>
        <v>188.45</v>
      </c>
    </row>
    <row r="341" spans="1:7">
      <c r="A341" t="s">
        <v>379</v>
      </c>
      <c r="B341">
        <v>75.048000000000002</v>
      </c>
      <c r="C341">
        <v>206</v>
      </c>
      <c r="D341" t="s">
        <v>382</v>
      </c>
      <c r="E341" t="s">
        <v>11</v>
      </c>
      <c r="F341" s="1">
        <f t="shared" si="10"/>
        <v>75.23490000000001</v>
      </c>
      <c r="G341" s="2">
        <f t="shared" si="11"/>
        <v>188.45</v>
      </c>
    </row>
    <row r="342" spans="1:7">
      <c r="A342" t="s">
        <v>379</v>
      </c>
      <c r="B342">
        <v>75.182000000000002</v>
      </c>
      <c r="C342">
        <v>203</v>
      </c>
      <c r="D342" t="s">
        <v>383</v>
      </c>
      <c r="E342" t="s">
        <v>13</v>
      </c>
      <c r="F342" s="1">
        <f t="shared" si="10"/>
        <v>75.23490000000001</v>
      </c>
      <c r="G342" s="2">
        <f t="shared" si="11"/>
        <v>188.45</v>
      </c>
    </row>
    <row r="343" spans="1:7">
      <c r="A343" t="s">
        <v>379</v>
      </c>
      <c r="B343">
        <v>75.370999999999995</v>
      </c>
      <c r="C343">
        <v>196</v>
      </c>
      <c r="D343" t="s">
        <v>384</v>
      </c>
      <c r="E343" t="s">
        <v>15</v>
      </c>
      <c r="F343" s="1">
        <f t="shared" si="10"/>
        <v>75.23490000000001</v>
      </c>
      <c r="G343" s="2">
        <f t="shared" si="11"/>
        <v>188.45</v>
      </c>
    </row>
    <row r="344" spans="1:7">
      <c r="A344" t="s">
        <v>379</v>
      </c>
      <c r="B344">
        <v>75.849999999999994</v>
      </c>
      <c r="C344">
        <v>193</v>
      </c>
      <c r="D344" t="s">
        <v>385</v>
      </c>
      <c r="E344" t="s">
        <v>17</v>
      </c>
      <c r="F344" s="1">
        <f t="shared" si="10"/>
        <v>75.23490000000001</v>
      </c>
      <c r="G344" s="2">
        <f t="shared" si="11"/>
        <v>188.45</v>
      </c>
    </row>
    <row r="345" spans="1:7">
      <c r="A345" t="s">
        <v>379</v>
      </c>
      <c r="B345">
        <v>74.900999999999996</v>
      </c>
      <c r="C345">
        <v>192</v>
      </c>
      <c r="D345" t="s">
        <v>386</v>
      </c>
      <c r="E345" t="s">
        <v>19</v>
      </c>
      <c r="F345" s="1">
        <f t="shared" si="10"/>
        <v>75.23490000000001</v>
      </c>
      <c r="G345" s="2">
        <f t="shared" si="11"/>
        <v>188.45</v>
      </c>
    </row>
    <row r="346" spans="1:7">
      <c r="A346" t="s">
        <v>379</v>
      </c>
      <c r="B346">
        <v>75.12</v>
      </c>
      <c r="C346">
        <v>198</v>
      </c>
      <c r="D346" t="s">
        <v>387</v>
      </c>
      <c r="E346" t="s">
        <v>21</v>
      </c>
      <c r="F346" s="1">
        <f t="shared" si="10"/>
        <v>75.23490000000001</v>
      </c>
      <c r="G346" s="2">
        <f t="shared" si="11"/>
        <v>188.45</v>
      </c>
    </row>
    <row r="347" spans="1:7">
      <c r="A347" t="s">
        <v>379</v>
      </c>
      <c r="B347">
        <v>75.072000000000003</v>
      </c>
      <c r="C347">
        <v>184</v>
      </c>
      <c r="D347" t="s">
        <v>388</v>
      </c>
      <c r="E347" t="s">
        <v>23</v>
      </c>
      <c r="F347" s="1">
        <f t="shared" si="10"/>
        <v>75.23490000000001</v>
      </c>
      <c r="G347" s="2">
        <f t="shared" si="11"/>
        <v>188.45</v>
      </c>
    </row>
    <row r="348" spans="1:7">
      <c r="A348" t="s">
        <v>379</v>
      </c>
      <c r="B348">
        <v>74.522000000000006</v>
      </c>
      <c r="C348">
        <v>185</v>
      </c>
      <c r="D348" t="s">
        <v>389</v>
      </c>
      <c r="E348" t="s">
        <v>25</v>
      </c>
      <c r="F348" s="1">
        <f t="shared" si="10"/>
        <v>75.23490000000001</v>
      </c>
      <c r="G348" s="2">
        <f t="shared" si="11"/>
        <v>188.45</v>
      </c>
    </row>
    <row r="349" spans="1:7">
      <c r="A349" t="s">
        <v>379</v>
      </c>
      <c r="B349">
        <v>75.525999999999996</v>
      </c>
      <c r="C349">
        <v>202</v>
      </c>
      <c r="D349" t="s">
        <v>390</v>
      </c>
      <c r="E349" t="s">
        <v>27</v>
      </c>
      <c r="F349" s="1">
        <f t="shared" si="10"/>
        <v>75.23490000000001</v>
      </c>
      <c r="G349" s="2">
        <f t="shared" si="11"/>
        <v>188.45</v>
      </c>
    </row>
    <row r="350" spans="1:7">
      <c r="A350" t="s">
        <v>379</v>
      </c>
      <c r="B350">
        <v>75.804000000000002</v>
      </c>
      <c r="C350">
        <v>185</v>
      </c>
      <c r="D350" t="s">
        <v>391</v>
      </c>
      <c r="E350" t="s">
        <v>29</v>
      </c>
      <c r="F350" s="1">
        <f t="shared" si="10"/>
        <v>75.23490000000001</v>
      </c>
      <c r="G350" s="2">
        <f t="shared" si="11"/>
        <v>188.45</v>
      </c>
    </row>
    <row r="351" spans="1:7">
      <c r="A351" t="s">
        <v>379</v>
      </c>
      <c r="B351">
        <v>74.757000000000005</v>
      </c>
      <c r="C351">
        <v>162</v>
      </c>
      <c r="D351" t="s">
        <v>392</v>
      </c>
      <c r="E351" t="s">
        <v>31</v>
      </c>
      <c r="F351" s="1">
        <f t="shared" si="10"/>
        <v>75.23490000000001</v>
      </c>
      <c r="G351" s="2">
        <f t="shared" si="11"/>
        <v>188.45</v>
      </c>
    </row>
    <row r="352" spans="1:7">
      <c r="A352" t="s">
        <v>379</v>
      </c>
      <c r="B352">
        <v>74.963999999999999</v>
      </c>
      <c r="C352">
        <v>179</v>
      </c>
      <c r="D352" t="s">
        <v>393</v>
      </c>
      <c r="E352" t="s">
        <v>33</v>
      </c>
      <c r="F352" s="1">
        <f t="shared" si="10"/>
        <v>75.23490000000001</v>
      </c>
      <c r="G352" s="2">
        <f t="shared" si="11"/>
        <v>188.45</v>
      </c>
    </row>
    <row r="353" spans="1:7">
      <c r="A353" t="s">
        <v>379</v>
      </c>
      <c r="B353">
        <v>75.45</v>
      </c>
      <c r="C353">
        <v>191</v>
      </c>
      <c r="D353" t="s">
        <v>394</v>
      </c>
      <c r="E353" t="s">
        <v>35</v>
      </c>
      <c r="F353" s="1">
        <f t="shared" si="10"/>
        <v>75.23490000000001</v>
      </c>
      <c r="G353" s="2">
        <f t="shared" si="11"/>
        <v>188.45</v>
      </c>
    </row>
    <row r="354" spans="1:7">
      <c r="A354" t="s">
        <v>379</v>
      </c>
      <c r="B354">
        <v>75.911000000000001</v>
      </c>
      <c r="C354">
        <v>191</v>
      </c>
      <c r="D354" t="s">
        <v>395</v>
      </c>
      <c r="E354" t="s">
        <v>37</v>
      </c>
      <c r="F354" s="1">
        <f t="shared" si="10"/>
        <v>75.23490000000001</v>
      </c>
      <c r="G354" s="2">
        <f t="shared" si="11"/>
        <v>188.45</v>
      </c>
    </row>
    <row r="355" spans="1:7">
      <c r="A355" t="s">
        <v>379</v>
      </c>
      <c r="B355">
        <v>75.546999999999997</v>
      </c>
      <c r="C355">
        <v>185</v>
      </c>
      <c r="D355" t="s">
        <v>396</v>
      </c>
      <c r="E355" t="s">
        <v>39</v>
      </c>
      <c r="F355" s="1">
        <f t="shared" si="10"/>
        <v>75.23490000000001</v>
      </c>
      <c r="G355" s="2">
        <f t="shared" si="11"/>
        <v>188.45</v>
      </c>
    </row>
    <row r="356" spans="1:7">
      <c r="A356" t="s">
        <v>379</v>
      </c>
      <c r="B356">
        <v>75.266999999999996</v>
      </c>
      <c r="C356">
        <v>196</v>
      </c>
      <c r="D356" t="s">
        <v>397</v>
      </c>
      <c r="E356" t="s">
        <v>41</v>
      </c>
      <c r="F356" s="1">
        <f t="shared" si="10"/>
        <v>75.23490000000001</v>
      </c>
      <c r="G356" s="2">
        <f t="shared" si="11"/>
        <v>188.45</v>
      </c>
    </row>
    <row r="357" spans="1:7">
      <c r="A357" t="s">
        <v>379</v>
      </c>
      <c r="B357">
        <v>75.918999999999997</v>
      </c>
      <c r="C357">
        <v>192</v>
      </c>
      <c r="D357" t="s">
        <v>398</v>
      </c>
      <c r="E357" t="s">
        <v>43</v>
      </c>
      <c r="F357" s="1">
        <f t="shared" si="10"/>
        <v>75.23490000000001</v>
      </c>
      <c r="G357" s="2">
        <f t="shared" si="11"/>
        <v>188.45</v>
      </c>
    </row>
    <row r="358" spans="1:7">
      <c r="A358" t="s">
        <v>379</v>
      </c>
      <c r="B358">
        <v>74.570999999999998</v>
      </c>
      <c r="C358">
        <v>160</v>
      </c>
      <c r="D358" t="s">
        <v>399</v>
      </c>
      <c r="E358" t="s">
        <v>45</v>
      </c>
      <c r="F358" s="1">
        <f t="shared" si="10"/>
        <v>75.23490000000001</v>
      </c>
      <c r="G358" s="2">
        <f t="shared" si="11"/>
        <v>188.45</v>
      </c>
    </row>
    <row r="359" spans="1:7">
      <c r="A359" t="s">
        <v>400</v>
      </c>
      <c r="B359">
        <v>86.838999999999999</v>
      </c>
      <c r="C359">
        <v>187</v>
      </c>
      <c r="D359" t="s">
        <v>401</v>
      </c>
      <c r="E359" t="s">
        <v>7</v>
      </c>
      <c r="F359" s="1">
        <f t="shared" si="10"/>
        <v>85.334150000000008</v>
      </c>
      <c r="G359" s="2">
        <f t="shared" si="11"/>
        <v>187.75</v>
      </c>
    </row>
    <row r="360" spans="1:7">
      <c r="A360" t="s">
        <v>400</v>
      </c>
      <c r="B360">
        <v>85.828000000000003</v>
      </c>
      <c r="C360">
        <v>185</v>
      </c>
      <c r="D360" t="s">
        <v>402</v>
      </c>
      <c r="E360" t="s">
        <v>9</v>
      </c>
      <c r="F360" s="1">
        <f t="shared" si="10"/>
        <v>85.334150000000008</v>
      </c>
      <c r="G360" s="2">
        <f t="shared" si="11"/>
        <v>187.75</v>
      </c>
    </row>
    <row r="361" spans="1:7">
      <c r="A361" t="s">
        <v>400</v>
      </c>
      <c r="B361">
        <v>86.343999999999994</v>
      </c>
      <c r="C361">
        <v>207</v>
      </c>
      <c r="D361" t="s">
        <v>403</v>
      </c>
      <c r="E361" t="s">
        <v>11</v>
      </c>
      <c r="F361" s="1">
        <f t="shared" si="10"/>
        <v>85.334150000000008</v>
      </c>
      <c r="G361" s="2">
        <f t="shared" si="11"/>
        <v>187.75</v>
      </c>
    </row>
    <row r="362" spans="1:7">
      <c r="A362" t="s">
        <v>400</v>
      </c>
      <c r="B362">
        <v>86.171000000000006</v>
      </c>
      <c r="C362">
        <v>206</v>
      </c>
      <c r="D362" t="s">
        <v>404</v>
      </c>
      <c r="E362" t="s">
        <v>13</v>
      </c>
      <c r="F362" s="1">
        <f t="shared" si="10"/>
        <v>85.334150000000008</v>
      </c>
      <c r="G362" s="2">
        <f t="shared" si="11"/>
        <v>187.75</v>
      </c>
    </row>
    <row r="363" spans="1:7">
      <c r="A363" t="s">
        <v>400</v>
      </c>
      <c r="B363">
        <v>85.372</v>
      </c>
      <c r="C363">
        <v>193</v>
      </c>
      <c r="D363" t="s">
        <v>405</v>
      </c>
      <c r="E363" t="s">
        <v>15</v>
      </c>
      <c r="F363" s="1">
        <f t="shared" si="10"/>
        <v>85.334150000000008</v>
      </c>
      <c r="G363" s="2">
        <f t="shared" si="11"/>
        <v>187.75</v>
      </c>
    </row>
    <row r="364" spans="1:7">
      <c r="A364" t="s">
        <v>400</v>
      </c>
      <c r="B364">
        <v>85.813000000000002</v>
      </c>
      <c r="C364">
        <v>192</v>
      </c>
      <c r="D364" t="s">
        <v>406</v>
      </c>
      <c r="E364" t="s">
        <v>17</v>
      </c>
      <c r="F364" s="1">
        <f t="shared" si="10"/>
        <v>85.334150000000008</v>
      </c>
      <c r="G364" s="2">
        <f t="shared" si="11"/>
        <v>187.75</v>
      </c>
    </row>
    <row r="365" spans="1:7">
      <c r="A365" t="s">
        <v>400</v>
      </c>
      <c r="B365">
        <v>86.105999999999995</v>
      </c>
      <c r="C365">
        <v>196</v>
      </c>
      <c r="D365" t="s">
        <v>407</v>
      </c>
      <c r="E365" t="s">
        <v>19</v>
      </c>
      <c r="F365" s="1">
        <f t="shared" si="10"/>
        <v>85.334150000000008</v>
      </c>
      <c r="G365" s="2">
        <f t="shared" si="11"/>
        <v>187.75</v>
      </c>
    </row>
    <row r="366" spans="1:7">
      <c r="A366" t="s">
        <v>400</v>
      </c>
      <c r="B366">
        <v>86.608999999999995</v>
      </c>
      <c r="C366">
        <v>186</v>
      </c>
      <c r="D366" t="s">
        <v>408</v>
      </c>
      <c r="E366" t="s">
        <v>21</v>
      </c>
      <c r="F366" s="1">
        <f t="shared" si="10"/>
        <v>85.334150000000008</v>
      </c>
      <c r="G366" s="2">
        <f t="shared" si="11"/>
        <v>187.75</v>
      </c>
    </row>
    <row r="367" spans="1:7">
      <c r="A367" t="s">
        <v>400</v>
      </c>
      <c r="B367">
        <v>86.418999999999997</v>
      </c>
      <c r="C367">
        <v>182</v>
      </c>
      <c r="D367" t="s">
        <v>409</v>
      </c>
      <c r="E367" t="s">
        <v>23</v>
      </c>
      <c r="F367" s="1">
        <f t="shared" si="10"/>
        <v>85.334150000000008</v>
      </c>
      <c r="G367" s="2">
        <f t="shared" si="11"/>
        <v>187.75</v>
      </c>
    </row>
    <row r="368" spans="1:7">
      <c r="A368" t="s">
        <v>400</v>
      </c>
      <c r="B368">
        <v>84.471999999999994</v>
      </c>
      <c r="C368">
        <v>184</v>
      </c>
      <c r="D368" t="s">
        <v>410</v>
      </c>
      <c r="E368" t="s">
        <v>25</v>
      </c>
      <c r="F368" s="1">
        <f t="shared" si="10"/>
        <v>85.334150000000008</v>
      </c>
      <c r="G368" s="2">
        <f t="shared" si="11"/>
        <v>187.75</v>
      </c>
    </row>
    <row r="369" spans="1:7">
      <c r="A369" t="s">
        <v>400</v>
      </c>
      <c r="B369">
        <v>86.325000000000003</v>
      </c>
      <c r="C369">
        <v>204</v>
      </c>
      <c r="D369" t="s">
        <v>411</v>
      </c>
      <c r="E369" t="s">
        <v>27</v>
      </c>
      <c r="F369" s="1">
        <f t="shared" si="10"/>
        <v>85.334150000000008</v>
      </c>
      <c r="G369" s="2">
        <f t="shared" si="11"/>
        <v>187.75</v>
      </c>
    </row>
    <row r="370" spans="1:7">
      <c r="A370" t="s">
        <v>400</v>
      </c>
      <c r="B370">
        <v>85.948999999999998</v>
      </c>
      <c r="C370">
        <v>189</v>
      </c>
      <c r="D370" t="s">
        <v>412</v>
      </c>
      <c r="E370" t="s">
        <v>29</v>
      </c>
      <c r="F370" s="1">
        <f t="shared" si="10"/>
        <v>85.334150000000008</v>
      </c>
      <c r="G370" s="2">
        <f t="shared" si="11"/>
        <v>187.75</v>
      </c>
    </row>
    <row r="371" spans="1:7">
      <c r="A371" t="s">
        <v>400</v>
      </c>
      <c r="B371">
        <v>86.141999999999996</v>
      </c>
      <c r="C371">
        <v>170</v>
      </c>
      <c r="D371" t="s">
        <v>413</v>
      </c>
      <c r="E371" t="s">
        <v>31</v>
      </c>
      <c r="F371" s="1">
        <f t="shared" si="10"/>
        <v>85.334150000000008</v>
      </c>
      <c r="G371" s="2">
        <f t="shared" si="11"/>
        <v>187.75</v>
      </c>
    </row>
    <row r="372" spans="1:7">
      <c r="A372" t="s">
        <v>400</v>
      </c>
      <c r="B372">
        <v>84.396000000000001</v>
      </c>
      <c r="C372">
        <v>175</v>
      </c>
      <c r="D372" t="s">
        <v>414</v>
      </c>
      <c r="E372" t="s">
        <v>33</v>
      </c>
      <c r="F372" s="1">
        <f t="shared" si="10"/>
        <v>85.334150000000008</v>
      </c>
      <c r="G372" s="2">
        <f t="shared" si="11"/>
        <v>187.75</v>
      </c>
    </row>
    <row r="373" spans="1:7">
      <c r="A373" t="s">
        <v>400</v>
      </c>
      <c r="B373">
        <v>83.93</v>
      </c>
      <c r="C373">
        <v>188</v>
      </c>
      <c r="D373" t="s">
        <v>415</v>
      </c>
      <c r="E373" t="s">
        <v>35</v>
      </c>
      <c r="F373" s="1">
        <f t="shared" si="10"/>
        <v>85.334150000000008</v>
      </c>
      <c r="G373" s="2">
        <f t="shared" si="11"/>
        <v>187.75</v>
      </c>
    </row>
    <row r="374" spans="1:7">
      <c r="A374" t="s">
        <v>400</v>
      </c>
      <c r="B374">
        <v>83.375</v>
      </c>
      <c r="C374">
        <v>187</v>
      </c>
      <c r="D374" t="s">
        <v>416</v>
      </c>
      <c r="E374" t="s">
        <v>37</v>
      </c>
      <c r="F374" s="1">
        <f t="shared" si="10"/>
        <v>85.334150000000008</v>
      </c>
      <c r="G374" s="2">
        <f t="shared" si="11"/>
        <v>187.75</v>
      </c>
    </row>
    <row r="375" spans="1:7">
      <c r="A375" t="s">
        <v>400</v>
      </c>
      <c r="B375">
        <v>84.590999999999994</v>
      </c>
      <c r="C375">
        <v>187</v>
      </c>
      <c r="D375" t="s">
        <v>417</v>
      </c>
      <c r="E375" t="s">
        <v>39</v>
      </c>
      <c r="F375" s="1">
        <f t="shared" si="10"/>
        <v>85.334150000000008</v>
      </c>
      <c r="G375" s="2">
        <f t="shared" si="11"/>
        <v>187.75</v>
      </c>
    </row>
    <row r="376" spans="1:7">
      <c r="A376" t="s">
        <v>400</v>
      </c>
      <c r="B376">
        <v>84.036000000000001</v>
      </c>
      <c r="C376">
        <v>195</v>
      </c>
      <c r="D376" t="s">
        <v>418</v>
      </c>
      <c r="E376" t="s">
        <v>41</v>
      </c>
      <c r="F376" s="1">
        <f t="shared" si="10"/>
        <v>85.334150000000008</v>
      </c>
      <c r="G376" s="2">
        <f t="shared" si="11"/>
        <v>187.75</v>
      </c>
    </row>
    <row r="377" spans="1:7">
      <c r="A377" t="s">
        <v>400</v>
      </c>
      <c r="B377">
        <v>84.680999999999997</v>
      </c>
      <c r="C377">
        <v>182</v>
      </c>
      <c r="D377" t="s">
        <v>419</v>
      </c>
      <c r="E377" t="s">
        <v>43</v>
      </c>
      <c r="F377" s="1">
        <f t="shared" si="10"/>
        <v>85.334150000000008</v>
      </c>
      <c r="G377" s="2">
        <f t="shared" si="11"/>
        <v>187.75</v>
      </c>
    </row>
    <row r="378" spans="1:7">
      <c r="A378" t="s">
        <v>400</v>
      </c>
      <c r="B378">
        <v>83.284999999999997</v>
      </c>
      <c r="C378">
        <v>160</v>
      </c>
      <c r="D378" t="s">
        <v>420</v>
      </c>
      <c r="E378" t="s">
        <v>45</v>
      </c>
      <c r="F378" s="1">
        <f t="shared" si="10"/>
        <v>85.334150000000008</v>
      </c>
      <c r="G378" s="2">
        <f t="shared" si="11"/>
        <v>187.75</v>
      </c>
    </row>
    <row r="379" spans="1:7">
      <c r="A379" t="s">
        <v>421</v>
      </c>
      <c r="B379">
        <v>98.599000000000004</v>
      </c>
      <c r="C379">
        <v>188</v>
      </c>
      <c r="D379" t="s">
        <v>422</v>
      </c>
      <c r="E379" t="s">
        <v>7</v>
      </c>
      <c r="F379" s="1">
        <f t="shared" si="10"/>
        <v>99.496099999999984</v>
      </c>
      <c r="G379" s="2">
        <f t="shared" si="11"/>
        <v>188.95</v>
      </c>
    </row>
    <row r="380" spans="1:7">
      <c r="A380" t="s">
        <v>421</v>
      </c>
      <c r="B380">
        <v>98.807000000000002</v>
      </c>
      <c r="C380">
        <v>183</v>
      </c>
      <c r="D380" t="s">
        <v>423</v>
      </c>
      <c r="E380" t="s">
        <v>9</v>
      </c>
      <c r="F380" s="1">
        <f t="shared" si="10"/>
        <v>99.496099999999984</v>
      </c>
      <c r="G380" s="2">
        <f t="shared" si="11"/>
        <v>188.95</v>
      </c>
    </row>
    <row r="381" spans="1:7">
      <c r="A381" t="s">
        <v>421</v>
      </c>
      <c r="B381">
        <v>98.504000000000005</v>
      </c>
      <c r="C381">
        <v>208</v>
      </c>
      <c r="D381" t="s">
        <v>424</v>
      </c>
      <c r="E381" t="s">
        <v>11</v>
      </c>
      <c r="F381" s="1">
        <f t="shared" si="10"/>
        <v>99.496099999999984</v>
      </c>
      <c r="G381" s="2">
        <f t="shared" si="11"/>
        <v>188.95</v>
      </c>
    </row>
    <row r="382" spans="1:7">
      <c r="A382" t="s">
        <v>421</v>
      </c>
      <c r="B382">
        <v>99.581999999999994</v>
      </c>
      <c r="C382">
        <v>205</v>
      </c>
      <c r="D382" t="s">
        <v>425</v>
      </c>
      <c r="E382" t="s">
        <v>13</v>
      </c>
      <c r="F382" s="1">
        <f t="shared" si="10"/>
        <v>99.496099999999984</v>
      </c>
      <c r="G382" s="2">
        <f t="shared" si="11"/>
        <v>188.95</v>
      </c>
    </row>
    <row r="383" spans="1:7">
      <c r="A383" t="s">
        <v>421</v>
      </c>
      <c r="B383">
        <v>98.998000000000005</v>
      </c>
      <c r="C383">
        <v>194</v>
      </c>
      <c r="D383" t="s">
        <v>426</v>
      </c>
      <c r="E383" t="s">
        <v>15</v>
      </c>
      <c r="F383" s="1">
        <f t="shared" si="10"/>
        <v>99.496099999999984</v>
      </c>
      <c r="G383" s="2">
        <f t="shared" si="11"/>
        <v>188.95</v>
      </c>
    </row>
    <row r="384" spans="1:7">
      <c r="A384" t="s">
        <v>421</v>
      </c>
      <c r="B384">
        <v>99.015000000000001</v>
      </c>
      <c r="C384">
        <v>196</v>
      </c>
      <c r="D384" t="s">
        <v>427</v>
      </c>
      <c r="E384" t="s">
        <v>17</v>
      </c>
      <c r="F384" s="1">
        <f t="shared" si="10"/>
        <v>99.496099999999984</v>
      </c>
      <c r="G384" s="2">
        <f t="shared" si="11"/>
        <v>188.95</v>
      </c>
    </row>
    <row r="385" spans="1:7">
      <c r="A385" t="s">
        <v>421</v>
      </c>
      <c r="B385">
        <v>98.866</v>
      </c>
      <c r="C385">
        <v>193</v>
      </c>
      <c r="D385" t="s">
        <v>428</v>
      </c>
      <c r="E385" t="s">
        <v>19</v>
      </c>
      <c r="F385" s="1">
        <f t="shared" si="10"/>
        <v>99.496099999999984</v>
      </c>
      <c r="G385" s="2">
        <f t="shared" si="11"/>
        <v>188.95</v>
      </c>
    </row>
    <row r="386" spans="1:7">
      <c r="A386" t="s">
        <v>421</v>
      </c>
      <c r="B386">
        <v>98.903999999999996</v>
      </c>
      <c r="C386">
        <v>196</v>
      </c>
      <c r="D386" t="s">
        <v>429</v>
      </c>
      <c r="E386" t="s">
        <v>21</v>
      </c>
      <c r="F386" s="1">
        <f t="shared" si="10"/>
        <v>99.496099999999984</v>
      </c>
      <c r="G386" s="2">
        <f t="shared" si="11"/>
        <v>188.95</v>
      </c>
    </row>
    <row r="387" spans="1:7">
      <c r="A387" t="s">
        <v>421</v>
      </c>
      <c r="B387">
        <v>98.244</v>
      </c>
      <c r="C387">
        <v>183</v>
      </c>
      <c r="D387" t="s">
        <v>430</v>
      </c>
      <c r="E387" t="s">
        <v>23</v>
      </c>
      <c r="F387" s="1">
        <f t="shared" ref="F387:F450" si="12">AVERAGEIF(A:A,A387,B:B)</f>
        <v>99.496099999999984</v>
      </c>
      <c r="G387" s="2">
        <f t="shared" ref="G387:G450" si="13">AVERAGEIF(A:A,A387,C:C)</f>
        <v>188.95</v>
      </c>
    </row>
    <row r="388" spans="1:7">
      <c r="A388" t="s">
        <v>421</v>
      </c>
      <c r="B388">
        <v>98.126000000000005</v>
      </c>
      <c r="C388">
        <v>187</v>
      </c>
      <c r="D388" t="s">
        <v>431</v>
      </c>
      <c r="E388" t="s">
        <v>25</v>
      </c>
      <c r="F388" s="1">
        <f t="shared" si="12"/>
        <v>99.496099999999984</v>
      </c>
      <c r="G388" s="2">
        <f t="shared" si="13"/>
        <v>188.95</v>
      </c>
    </row>
    <row r="389" spans="1:7">
      <c r="A389" t="s">
        <v>421</v>
      </c>
      <c r="B389">
        <v>99.311000000000007</v>
      </c>
      <c r="C389">
        <v>197</v>
      </c>
      <c r="D389" t="s">
        <v>432</v>
      </c>
      <c r="E389" t="s">
        <v>27</v>
      </c>
      <c r="F389" s="1">
        <f t="shared" si="12"/>
        <v>99.496099999999984</v>
      </c>
      <c r="G389" s="2">
        <f t="shared" si="13"/>
        <v>188.95</v>
      </c>
    </row>
    <row r="390" spans="1:7">
      <c r="A390" t="s">
        <v>421</v>
      </c>
      <c r="B390">
        <v>99.558999999999997</v>
      </c>
      <c r="C390">
        <v>189</v>
      </c>
      <c r="D390" t="s">
        <v>433</v>
      </c>
      <c r="E390" t="s">
        <v>29</v>
      </c>
      <c r="F390" s="1">
        <f t="shared" si="12"/>
        <v>99.496099999999984</v>
      </c>
      <c r="G390" s="2">
        <f t="shared" si="13"/>
        <v>188.95</v>
      </c>
    </row>
    <row r="391" spans="1:7">
      <c r="A391" t="s">
        <v>421</v>
      </c>
      <c r="B391">
        <v>113.3</v>
      </c>
      <c r="C391">
        <v>162</v>
      </c>
      <c r="D391" t="s">
        <v>434</v>
      </c>
      <c r="E391" t="s">
        <v>31</v>
      </c>
      <c r="F391" s="1">
        <f t="shared" si="12"/>
        <v>99.496099999999984</v>
      </c>
      <c r="G391" s="2">
        <f t="shared" si="13"/>
        <v>188.95</v>
      </c>
    </row>
    <row r="392" spans="1:7">
      <c r="A392" t="s">
        <v>421</v>
      </c>
      <c r="B392">
        <v>98.866</v>
      </c>
      <c r="C392">
        <v>177</v>
      </c>
      <c r="D392" t="s">
        <v>435</v>
      </c>
      <c r="E392" t="s">
        <v>33</v>
      </c>
      <c r="F392" s="1">
        <f t="shared" si="12"/>
        <v>99.496099999999984</v>
      </c>
      <c r="G392" s="2">
        <f t="shared" si="13"/>
        <v>188.95</v>
      </c>
    </row>
    <row r="393" spans="1:7">
      <c r="A393" t="s">
        <v>421</v>
      </c>
      <c r="B393">
        <v>98.932000000000002</v>
      </c>
      <c r="C393">
        <v>194</v>
      </c>
      <c r="D393" t="s">
        <v>436</v>
      </c>
      <c r="E393" t="s">
        <v>35</v>
      </c>
      <c r="F393" s="1">
        <f t="shared" si="12"/>
        <v>99.496099999999984</v>
      </c>
      <c r="G393" s="2">
        <f t="shared" si="13"/>
        <v>188.95</v>
      </c>
    </row>
    <row r="394" spans="1:7">
      <c r="A394" t="s">
        <v>421</v>
      </c>
      <c r="B394">
        <v>98.894999999999996</v>
      </c>
      <c r="C394">
        <v>193</v>
      </c>
      <c r="D394" t="s">
        <v>437</v>
      </c>
      <c r="E394" t="s">
        <v>37</v>
      </c>
      <c r="F394" s="1">
        <f t="shared" si="12"/>
        <v>99.496099999999984</v>
      </c>
      <c r="G394" s="2">
        <f t="shared" si="13"/>
        <v>188.95</v>
      </c>
    </row>
    <row r="395" spans="1:7">
      <c r="A395" t="s">
        <v>421</v>
      </c>
      <c r="B395">
        <v>98.978999999999999</v>
      </c>
      <c r="C395">
        <v>188</v>
      </c>
      <c r="D395" t="s">
        <v>438</v>
      </c>
      <c r="E395" t="s">
        <v>39</v>
      </c>
      <c r="F395" s="1">
        <f t="shared" si="12"/>
        <v>99.496099999999984</v>
      </c>
      <c r="G395" s="2">
        <f t="shared" si="13"/>
        <v>188.95</v>
      </c>
    </row>
    <row r="396" spans="1:7">
      <c r="A396" t="s">
        <v>421</v>
      </c>
      <c r="B396">
        <v>98.853999999999999</v>
      </c>
      <c r="C396">
        <v>196</v>
      </c>
      <c r="D396" t="s">
        <v>439</v>
      </c>
      <c r="E396" t="s">
        <v>41</v>
      </c>
      <c r="F396" s="1">
        <f t="shared" si="12"/>
        <v>99.496099999999984</v>
      </c>
      <c r="G396" s="2">
        <f t="shared" si="13"/>
        <v>188.95</v>
      </c>
    </row>
    <row r="397" spans="1:7">
      <c r="A397" t="s">
        <v>421</v>
      </c>
      <c r="B397">
        <v>98.59</v>
      </c>
      <c r="C397">
        <v>191</v>
      </c>
      <c r="D397" t="s">
        <v>440</v>
      </c>
      <c r="E397" t="s">
        <v>43</v>
      </c>
      <c r="F397" s="1">
        <f t="shared" si="12"/>
        <v>99.496099999999984</v>
      </c>
      <c r="G397" s="2">
        <f t="shared" si="13"/>
        <v>188.95</v>
      </c>
    </row>
    <row r="398" spans="1:7">
      <c r="A398" t="s">
        <v>421</v>
      </c>
      <c r="B398">
        <v>96.991</v>
      </c>
      <c r="C398">
        <v>159</v>
      </c>
      <c r="D398" t="s">
        <v>441</v>
      </c>
      <c r="E398" t="s">
        <v>45</v>
      </c>
      <c r="F398" s="1">
        <f t="shared" si="12"/>
        <v>99.496099999999984</v>
      </c>
      <c r="G398" s="2">
        <f t="shared" si="13"/>
        <v>188.95</v>
      </c>
    </row>
    <row r="399" spans="1:7">
      <c r="A399" t="s">
        <v>442</v>
      </c>
      <c r="B399">
        <v>12.015000000000001</v>
      </c>
      <c r="C399">
        <v>153</v>
      </c>
      <c r="D399" t="s">
        <v>443</v>
      </c>
      <c r="E399" t="s">
        <v>7</v>
      </c>
      <c r="F399" s="1">
        <f t="shared" si="12"/>
        <v>12.030100000000001</v>
      </c>
      <c r="G399" s="2">
        <f t="shared" si="13"/>
        <v>167.05</v>
      </c>
    </row>
    <row r="400" spans="1:7">
      <c r="A400" t="s">
        <v>442</v>
      </c>
      <c r="B400">
        <v>11.74</v>
      </c>
      <c r="C400">
        <v>176</v>
      </c>
      <c r="D400" t="s">
        <v>444</v>
      </c>
      <c r="E400" t="s">
        <v>9</v>
      </c>
      <c r="F400" s="1">
        <f t="shared" si="12"/>
        <v>12.030100000000001</v>
      </c>
      <c r="G400" s="2">
        <f t="shared" si="13"/>
        <v>167.05</v>
      </c>
    </row>
    <row r="401" spans="1:7">
      <c r="A401" t="s">
        <v>442</v>
      </c>
      <c r="B401">
        <v>12.007</v>
      </c>
      <c r="C401">
        <v>160</v>
      </c>
      <c r="D401" t="s">
        <v>445</v>
      </c>
      <c r="E401" t="s">
        <v>11</v>
      </c>
      <c r="F401" s="1">
        <f t="shared" si="12"/>
        <v>12.030100000000001</v>
      </c>
      <c r="G401" s="2">
        <f t="shared" si="13"/>
        <v>167.05</v>
      </c>
    </row>
    <row r="402" spans="1:7">
      <c r="A402" t="s">
        <v>442</v>
      </c>
      <c r="B402">
        <v>11.973000000000001</v>
      </c>
      <c r="C402">
        <v>187</v>
      </c>
      <c r="D402" t="s">
        <v>446</v>
      </c>
      <c r="E402" t="s">
        <v>13</v>
      </c>
      <c r="F402" s="1">
        <f t="shared" si="12"/>
        <v>12.030100000000001</v>
      </c>
      <c r="G402" s="2">
        <f t="shared" si="13"/>
        <v>167.05</v>
      </c>
    </row>
    <row r="403" spans="1:7">
      <c r="A403" t="s">
        <v>442</v>
      </c>
      <c r="B403">
        <v>11.457000000000001</v>
      </c>
      <c r="C403">
        <v>167</v>
      </c>
      <c r="D403" t="s">
        <v>447</v>
      </c>
      <c r="E403" t="s">
        <v>15</v>
      </c>
      <c r="F403" s="1">
        <f t="shared" si="12"/>
        <v>12.030100000000001</v>
      </c>
      <c r="G403" s="2">
        <f t="shared" si="13"/>
        <v>167.05</v>
      </c>
    </row>
    <row r="404" spans="1:7">
      <c r="A404" t="s">
        <v>442</v>
      </c>
      <c r="B404">
        <v>12.46</v>
      </c>
      <c r="C404">
        <v>160</v>
      </c>
      <c r="D404" t="s">
        <v>448</v>
      </c>
      <c r="E404" t="s">
        <v>17</v>
      </c>
      <c r="F404" s="1">
        <f t="shared" si="12"/>
        <v>12.030100000000001</v>
      </c>
      <c r="G404" s="2">
        <f t="shared" si="13"/>
        <v>167.05</v>
      </c>
    </row>
    <row r="405" spans="1:7">
      <c r="A405" t="s">
        <v>442</v>
      </c>
      <c r="B405">
        <v>11.528</v>
      </c>
      <c r="C405">
        <v>176</v>
      </c>
      <c r="D405" t="s">
        <v>449</v>
      </c>
      <c r="E405" t="s">
        <v>19</v>
      </c>
      <c r="F405" s="1">
        <f t="shared" si="12"/>
        <v>12.030100000000001</v>
      </c>
      <c r="G405" s="2">
        <f t="shared" si="13"/>
        <v>167.05</v>
      </c>
    </row>
    <row r="406" spans="1:7">
      <c r="A406" t="s">
        <v>442</v>
      </c>
      <c r="B406">
        <v>12.473000000000001</v>
      </c>
      <c r="C406">
        <v>180</v>
      </c>
      <c r="D406" t="s">
        <v>450</v>
      </c>
      <c r="E406" t="s">
        <v>21</v>
      </c>
      <c r="F406" s="1">
        <f t="shared" si="12"/>
        <v>12.030100000000001</v>
      </c>
      <c r="G406" s="2">
        <f t="shared" si="13"/>
        <v>167.05</v>
      </c>
    </row>
    <row r="407" spans="1:7">
      <c r="A407" t="s">
        <v>442</v>
      </c>
      <c r="B407">
        <v>11.662000000000001</v>
      </c>
      <c r="C407">
        <v>185</v>
      </c>
      <c r="D407" t="s">
        <v>451</v>
      </c>
      <c r="E407" t="s">
        <v>23</v>
      </c>
      <c r="F407" s="1">
        <f t="shared" si="12"/>
        <v>12.030100000000001</v>
      </c>
      <c r="G407" s="2">
        <f t="shared" si="13"/>
        <v>167.05</v>
      </c>
    </row>
    <row r="408" spans="1:7">
      <c r="A408" t="s">
        <v>442</v>
      </c>
      <c r="B408">
        <v>12.223000000000001</v>
      </c>
      <c r="C408">
        <v>183</v>
      </c>
      <c r="D408" t="s">
        <v>452</v>
      </c>
      <c r="E408" t="s">
        <v>25</v>
      </c>
      <c r="F408" s="1">
        <f t="shared" si="12"/>
        <v>12.030100000000001</v>
      </c>
      <c r="G408" s="2">
        <f t="shared" si="13"/>
        <v>167.05</v>
      </c>
    </row>
    <row r="409" spans="1:7">
      <c r="A409" t="s">
        <v>442</v>
      </c>
      <c r="B409">
        <v>11.874000000000001</v>
      </c>
      <c r="C409">
        <v>177</v>
      </c>
      <c r="D409" t="s">
        <v>453</v>
      </c>
      <c r="E409" t="s">
        <v>27</v>
      </c>
      <c r="F409" s="1">
        <f t="shared" si="12"/>
        <v>12.030100000000001</v>
      </c>
      <c r="G409" s="2">
        <f t="shared" si="13"/>
        <v>167.05</v>
      </c>
    </row>
    <row r="410" spans="1:7">
      <c r="A410" t="s">
        <v>442</v>
      </c>
      <c r="B410">
        <v>12.134</v>
      </c>
      <c r="C410">
        <v>167</v>
      </c>
      <c r="D410" t="s">
        <v>454</v>
      </c>
      <c r="E410" t="s">
        <v>29</v>
      </c>
      <c r="F410" s="1">
        <f t="shared" si="12"/>
        <v>12.030100000000001</v>
      </c>
      <c r="G410" s="2">
        <f t="shared" si="13"/>
        <v>167.05</v>
      </c>
    </row>
    <row r="411" spans="1:7">
      <c r="A411" t="s">
        <v>442</v>
      </c>
      <c r="B411">
        <v>11.542</v>
      </c>
      <c r="C411">
        <v>157</v>
      </c>
      <c r="D411" t="s">
        <v>455</v>
      </c>
      <c r="E411" t="s">
        <v>31</v>
      </c>
      <c r="F411" s="1">
        <f t="shared" si="12"/>
        <v>12.030100000000001</v>
      </c>
      <c r="G411" s="2">
        <f t="shared" si="13"/>
        <v>167.05</v>
      </c>
    </row>
    <row r="412" spans="1:7">
      <c r="A412" t="s">
        <v>442</v>
      </c>
      <c r="B412">
        <v>12.467000000000001</v>
      </c>
      <c r="C412">
        <v>173</v>
      </c>
      <c r="D412" t="s">
        <v>456</v>
      </c>
      <c r="E412" t="s">
        <v>33</v>
      </c>
      <c r="F412" s="1">
        <f t="shared" si="12"/>
        <v>12.030100000000001</v>
      </c>
      <c r="G412" s="2">
        <f t="shared" si="13"/>
        <v>167.05</v>
      </c>
    </row>
    <row r="413" spans="1:7">
      <c r="A413" t="s">
        <v>442</v>
      </c>
      <c r="B413">
        <v>11.913</v>
      </c>
      <c r="C413">
        <v>163</v>
      </c>
      <c r="D413" t="s">
        <v>457</v>
      </c>
      <c r="E413" t="s">
        <v>35</v>
      </c>
      <c r="F413" s="1">
        <f t="shared" si="12"/>
        <v>12.030100000000001</v>
      </c>
      <c r="G413" s="2">
        <f t="shared" si="13"/>
        <v>167.05</v>
      </c>
    </row>
    <row r="414" spans="1:7">
      <c r="A414" t="s">
        <v>442</v>
      </c>
      <c r="B414">
        <v>12.419</v>
      </c>
      <c r="C414">
        <v>163</v>
      </c>
      <c r="D414" t="s">
        <v>458</v>
      </c>
      <c r="E414" t="s">
        <v>37</v>
      </c>
      <c r="F414" s="1">
        <f t="shared" si="12"/>
        <v>12.030100000000001</v>
      </c>
      <c r="G414" s="2">
        <f t="shared" si="13"/>
        <v>167.05</v>
      </c>
    </row>
    <row r="415" spans="1:7">
      <c r="A415" t="s">
        <v>442</v>
      </c>
      <c r="B415">
        <v>12.301</v>
      </c>
      <c r="C415">
        <v>166</v>
      </c>
      <c r="D415" t="s">
        <v>459</v>
      </c>
      <c r="E415" t="s">
        <v>39</v>
      </c>
      <c r="F415" s="1">
        <f t="shared" si="12"/>
        <v>12.030100000000001</v>
      </c>
      <c r="G415" s="2">
        <f t="shared" si="13"/>
        <v>167.05</v>
      </c>
    </row>
    <row r="416" spans="1:7">
      <c r="A416" t="s">
        <v>442</v>
      </c>
      <c r="B416">
        <v>11.731999999999999</v>
      </c>
      <c r="C416">
        <v>171</v>
      </c>
      <c r="D416" t="s">
        <v>460</v>
      </c>
      <c r="E416" t="s">
        <v>41</v>
      </c>
      <c r="F416" s="1">
        <f t="shared" si="12"/>
        <v>12.030100000000001</v>
      </c>
      <c r="G416" s="2">
        <f t="shared" si="13"/>
        <v>167.05</v>
      </c>
    </row>
    <row r="417" spans="1:7">
      <c r="A417" t="s">
        <v>442</v>
      </c>
      <c r="B417">
        <v>12.754</v>
      </c>
      <c r="C417">
        <v>151</v>
      </c>
      <c r="D417" t="s">
        <v>461</v>
      </c>
      <c r="E417" t="s">
        <v>43</v>
      </c>
      <c r="F417" s="1">
        <f t="shared" si="12"/>
        <v>12.030100000000001</v>
      </c>
      <c r="G417" s="2">
        <f t="shared" si="13"/>
        <v>167.05</v>
      </c>
    </row>
    <row r="418" spans="1:7">
      <c r="A418" t="s">
        <v>442</v>
      </c>
      <c r="B418">
        <v>11.928000000000001</v>
      </c>
      <c r="C418">
        <v>126</v>
      </c>
      <c r="D418" t="s">
        <v>462</v>
      </c>
      <c r="E418" t="s">
        <v>45</v>
      </c>
      <c r="F418" s="1">
        <f t="shared" si="12"/>
        <v>12.030100000000001</v>
      </c>
      <c r="G418" s="2">
        <f t="shared" si="13"/>
        <v>167.05</v>
      </c>
    </row>
    <row r="419" spans="1:7">
      <c r="A419" t="s">
        <v>463</v>
      </c>
      <c r="B419">
        <v>25.991</v>
      </c>
      <c r="C419">
        <v>173</v>
      </c>
      <c r="D419" t="s">
        <v>464</v>
      </c>
      <c r="E419" t="s">
        <v>7</v>
      </c>
      <c r="F419" s="1">
        <f t="shared" si="12"/>
        <v>25.881499999999996</v>
      </c>
      <c r="G419" s="2">
        <f t="shared" si="13"/>
        <v>177.4</v>
      </c>
    </row>
    <row r="420" spans="1:7">
      <c r="A420" t="s">
        <v>463</v>
      </c>
      <c r="B420">
        <v>25.972000000000001</v>
      </c>
      <c r="C420">
        <v>176</v>
      </c>
      <c r="D420" t="s">
        <v>465</v>
      </c>
      <c r="E420" t="s">
        <v>9</v>
      </c>
      <c r="F420" s="1">
        <f t="shared" si="12"/>
        <v>25.881499999999996</v>
      </c>
      <c r="G420" s="2">
        <f t="shared" si="13"/>
        <v>177.4</v>
      </c>
    </row>
    <row r="421" spans="1:7">
      <c r="A421" t="s">
        <v>463</v>
      </c>
      <c r="B421">
        <v>26.303999999999998</v>
      </c>
      <c r="C421">
        <v>190</v>
      </c>
      <c r="D421" t="s">
        <v>466</v>
      </c>
      <c r="E421" t="s">
        <v>11</v>
      </c>
      <c r="F421" s="1">
        <f t="shared" si="12"/>
        <v>25.881499999999996</v>
      </c>
      <c r="G421" s="2">
        <f t="shared" si="13"/>
        <v>177.4</v>
      </c>
    </row>
    <row r="422" spans="1:7">
      <c r="A422" t="s">
        <v>463</v>
      </c>
      <c r="B422">
        <v>25.545000000000002</v>
      </c>
      <c r="C422">
        <v>205</v>
      </c>
      <c r="D422" t="s">
        <v>467</v>
      </c>
      <c r="E422" t="s">
        <v>13</v>
      </c>
      <c r="F422" s="1">
        <f t="shared" si="12"/>
        <v>25.881499999999996</v>
      </c>
      <c r="G422" s="2">
        <f t="shared" si="13"/>
        <v>177.4</v>
      </c>
    </row>
    <row r="423" spans="1:7">
      <c r="A423" t="s">
        <v>463</v>
      </c>
      <c r="B423">
        <v>25.347000000000001</v>
      </c>
      <c r="C423">
        <v>179</v>
      </c>
      <c r="D423" t="s">
        <v>468</v>
      </c>
      <c r="E423" t="s">
        <v>15</v>
      </c>
      <c r="F423" s="1">
        <f t="shared" si="12"/>
        <v>25.881499999999996</v>
      </c>
      <c r="G423" s="2">
        <f t="shared" si="13"/>
        <v>177.4</v>
      </c>
    </row>
    <row r="424" spans="1:7">
      <c r="A424" t="s">
        <v>463</v>
      </c>
      <c r="B424">
        <v>25.460999999999999</v>
      </c>
      <c r="C424">
        <v>164</v>
      </c>
      <c r="D424" t="s">
        <v>469</v>
      </c>
      <c r="E424" t="s">
        <v>17</v>
      </c>
      <c r="F424" s="1">
        <f t="shared" si="12"/>
        <v>25.881499999999996</v>
      </c>
      <c r="G424" s="2">
        <f t="shared" si="13"/>
        <v>177.4</v>
      </c>
    </row>
    <row r="425" spans="1:7">
      <c r="A425" t="s">
        <v>463</v>
      </c>
      <c r="B425">
        <v>25.548999999999999</v>
      </c>
      <c r="C425">
        <v>191</v>
      </c>
      <c r="D425" t="s">
        <v>470</v>
      </c>
      <c r="E425" t="s">
        <v>19</v>
      </c>
      <c r="F425" s="1">
        <f t="shared" si="12"/>
        <v>25.881499999999996</v>
      </c>
      <c r="G425" s="2">
        <f t="shared" si="13"/>
        <v>177.4</v>
      </c>
    </row>
    <row r="426" spans="1:7">
      <c r="A426" t="s">
        <v>463</v>
      </c>
      <c r="B426">
        <v>25.960999999999999</v>
      </c>
      <c r="C426">
        <v>180</v>
      </c>
      <c r="D426" t="s">
        <v>471</v>
      </c>
      <c r="E426" t="s">
        <v>21</v>
      </c>
      <c r="F426" s="1">
        <f t="shared" si="12"/>
        <v>25.881499999999996</v>
      </c>
      <c r="G426" s="2">
        <f t="shared" si="13"/>
        <v>177.4</v>
      </c>
    </row>
    <row r="427" spans="1:7">
      <c r="A427" t="s">
        <v>463</v>
      </c>
      <c r="B427">
        <v>26.385999999999999</v>
      </c>
      <c r="C427">
        <v>180</v>
      </c>
      <c r="D427" t="s">
        <v>472</v>
      </c>
      <c r="E427" t="s">
        <v>23</v>
      </c>
      <c r="F427" s="1">
        <f t="shared" si="12"/>
        <v>25.881499999999996</v>
      </c>
      <c r="G427" s="2">
        <f t="shared" si="13"/>
        <v>177.4</v>
      </c>
    </row>
    <row r="428" spans="1:7">
      <c r="A428" t="s">
        <v>463</v>
      </c>
      <c r="B428">
        <v>26.934999999999999</v>
      </c>
      <c r="C428">
        <v>185</v>
      </c>
      <c r="D428" t="s">
        <v>473</v>
      </c>
      <c r="E428" t="s">
        <v>25</v>
      </c>
      <c r="F428" s="1">
        <f t="shared" si="12"/>
        <v>25.881499999999996</v>
      </c>
      <c r="G428" s="2">
        <f t="shared" si="13"/>
        <v>177.4</v>
      </c>
    </row>
    <row r="429" spans="1:7">
      <c r="A429" t="s">
        <v>463</v>
      </c>
      <c r="B429">
        <v>26.14</v>
      </c>
      <c r="C429">
        <v>194</v>
      </c>
      <c r="D429" t="s">
        <v>474</v>
      </c>
      <c r="E429" t="s">
        <v>27</v>
      </c>
      <c r="F429" s="1">
        <f t="shared" si="12"/>
        <v>25.881499999999996</v>
      </c>
      <c r="G429" s="2">
        <f t="shared" si="13"/>
        <v>177.4</v>
      </c>
    </row>
    <row r="430" spans="1:7">
      <c r="A430" t="s">
        <v>463</v>
      </c>
      <c r="B430">
        <v>25.713999999999999</v>
      </c>
      <c r="C430">
        <v>184</v>
      </c>
      <c r="D430" t="s">
        <v>475</v>
      </c>
      <c r="E430" t="s">
        <v>29</v>
      </c>
      <c r="F430" s="1">
        <f t="shared" si="12"/>
        <v>25.881499999999996</v>
      </c>
      <c r="G430" s="2">
        <f t="shared" si="13"/>
        <v>177.4</v>
      </c>
    </row>
    <row r="431" spans="1:7">
      <c r="A431" t="s">
        <v>463</v>
      </c>
      <c r="B431">
        <v>25.007000000000001</v>
      </c>
      <c r="C431">
        <v>153</v>
      </c>
      <c r="D431" t="s">
        <v>476</v>
      </c>
      <c r="E431" t="s">
        <v>31</v>
      </c>
      <c r="F431" s="1">
        <f t="shared" si="12"/>
        <v>25.881499999999996</v>
      </c>
      <c r="G431" s="2">
        <f t="shared" si="13"/>
        <v>177.4</v>
      </c>
    </row>
    <row r="432" spans="1:7">
      <c r="A432" t="s">
        <v>463</v>
      </c>
      <c r="B432">
        <v>26.170999999999999</v>
      </c>
      <c r="C432">
        <v>181</v>
      </c>
      <c r="D432" t="s">
        <v>477</v>
      </c>
      <c r="E432" t="s">
        <v>33</v>
      </c>
      <c r="F432" s="1">
        <f t="shared" si="12"/>
        <v>25.881499999999996</v>
      </c>
      <c r="G432" s="2">
        <f t="shared" si="13"/>
        <v>177.4</v>
      </c>
    </row>
    <row r="433" spans="1:7">
      <c r="A433" t="s">
        <v>463</v>
      </c>
      <c r="B433">
        <v>26.39</v>
      </c>
      <c r="C433">
        <v>175</v>
      </c>
      <c r="D433" t="s">
        <v>478</v>
      </c>
      <c r="E433" t="s">
        <v>35</v>
      </c>
      <c r="F433" s="1">
        <f t="shared" si="12"/>
        <v>25.881499999999996</v>
      </c>
      <c r="G433" s="2">
        <f t="shared" si="13"/>
        <v>177.4</v>
      </c>
    </row>
    <row r="434" spans="1:7">
      <c r="A434" t="s">
        <v>463</v>
      </c>
      <c r="B434">
        <v>25.565999999999999</v>
      </c>
      <c r="C434">
        <v>167</v>
      </c>
      <c r="D434" t="s">
        <v>479</v>
      </c>
      <c r="E434" t="s">
        <v>37</v>
      </c>
      <c r="F434" s="1">
        <f t="shared" si="12"/>
        <v>25.881499999999996</v>
      </c>
      <c r="G434" s="2">
        <f t="shared" si="13"/>
        <v>177.4</v>
      </c>
    </row>
    <row r="435" spans="1:7">
      <c r="A435" t="s">
        <v>463</v>
      </c>
      <c r="B435">
        <v>25.398</v>
      </c>
      <c r="C435">
        <v>184</v>
      </c>
      <c r="D435" t="s">
        <v>480</v>
      </c>
      <c r="E435" t="s">
        <v>39</v>
      </c>
      <c r="F435" s="1">
        <f t="shared" si="12"/>
        <v>25.881499999999996</v>
      </c>
      <c r="G435" s="2">
        <f t="shared" si="13"/>
        <v>177.4</v>
      </c>
    </row>
    <row r="436" spans="1:7">
      <c r="A436" t="s">
        <v>463</v>
      </c>
      <c r="B436">
        <v>25.789000000000001</v>
      </c>
      <c r="C436">
        <v>186</v>
      </c>
      <c r="D436" t="s">
        <v>481</v>
      </c>
      <c r="E436" t="s">
        <v>41</v>
      </c>
      <c r="F436" s="1">
        <f t="shared" si="12"/>
        <v>25.881499999999996</v>
      </c>
      <c r="G436" s="2">
        <f t="shared" si="13"/>
        <v>177.4</v>
      </c>
    </row>
    <row r="437" spans="1:7">
      <c r="A437" t="s">
        <v>463</v>
      </c>
      <c r="B437">
        <v>26.193000000000001</v>
      </c>
      <c r="C437">
        <v>171</v>
      </c>
      <c r="D437" t="s">
        <v>482</v>
      </c>
      <c r="E437" t="s">
        <v>43</v>
      </c>
      <c r="F437" s="1">
        <f t="shared" si="12"/>
        <v>25.881499999999996</v>
      </c>
      <c r="G437" s="2">
        <f t="shared" si="13"/>
        <v>177.4</v>
      </c>
    </row>
    <row r="438" spans="1:7">
      <c r="A438" t="s">
        <v>463</v>
      </c>
      <c r="B438">
        <v>25.811</v>
      </c>
      <c r="C438">
        <v>130</v>
      </c>
      <c r="D438" t="s">
        <v>483</v>
      </c>
      <c r="E438" t="s">
        <v>45</v>
      </c>
      <c r="F438" s="1">
        <f t="shared" si="12"/>
        <v>25.881499999999996</v>
      </c>
      <c r="G438" s="2">
        <f t="shared" si="13"/>
        <v>177.4</v>
      </c>
    </row>
    <row r="439" spans="1:7">
      <c r="A439" t="s">
        <v>484</v>
      </c>
      <c r="B439">
        <v>40.277999999999999</v>
      </c>
      <c r="C439">
        <v>192</v>
      </c>
      <c r="D439" t="s">
        <v>485</v>
      </c>
      <c r="E439" t="s">
        <v>7</v>
      </c>
      <c r="F439" s="1">
        <f t="shared" si="12"/>
        <v>40.433</v>
      </c>
      <c r="G439" s="2">
        <f t="shared" si="13"/>
        <v>186</v>
      </c>
    </row>
    <row r="440" spans="1:7">
      <c r="A440" t="s">
        <v>484</v>
      </c>
      <c r="B440">
        <v>39.204999999999998</v>
      </c>
      <c r="C440">
        <v>181</v>
      </c>
      <c r="D440" t="s">
        <v>486</v>
      </c>
      <c r="E440" t="s">
        <v>9</v>
      </c>
      <c r="F440" s="1">
        <f t="shared" si="12"/>
        <v>40.433</v>
      </c>
      <c r="G440" s="2">
        <f t="shared" si="13"/>
        <v>186</v>
      </c>
    </row>
    <row r="441" spans="1:7">
      <c r="A441" t="s">
        <v>484</v>
      </c>
      <c r="B441">
        <v>39.953000000000003</v>
      </c>
      <c r="C441">
        <v>202</v>
      </c>
      <c r="D441" t="s">
        <v>487</v>
      </c>
      <c r="E441" t="s">
        <v>11</v>
      </c>
      <c r="F441" s="1">
        <f t="shared" si="12"/>
        <v>40.433</v>
      </c>
      <c r="G441" s="2">
        <f t="shared" si="13"/>
        <v>186</v>
      </c>
    </row>
    <row r="442" spans="1:7">
      <c r="A442" t="s">
        <v>484</v>
      </c>
      <c r="B442">
        <v>39.947000000000003</v>
      </c>
      <c r="C442">
        <v>202</v>
      </c>
      <c r="D442" t="s">
        <v>488</v>
      </c>
      <c r="E442" t="s">
        <v>13</v>
      </c>
      <c r="F442" s="1">
        <f t="shared" si="12"/>
        <v>40.433</v>
      </c>
      <c r="G442" s="2">
        <f t="shared" si="13"/>
        <v>186</v>
      </c>
    </row>
    <row r="443" spans="1:7">
      <c r="A443" t="s">
        <v>484</v>
      </c>
      <c r="B443">
        <v>41.783000000000001</v>
      </c>
      <c r="C443">
        <v>198</v>
      </c>
      <c r="D443" t="s">
        <v>489</v>
      </c>
      <c r="E443" t="s">
        <v>15</v>
      </c>
      <c r="F443" s="1">
        <f t="shared" si="12"/>
        <v>40.433</v>
      </c>
      <c r="G443" s="2">
        <f t="shared" si="13"/>
        <v>186</v>
      </c>
    </row>
    <row r="444" spans="1:7">
      <c r="A444" t="s">
        <v>484</v>
      </c>
      <c r="B444">
        <v>40.250999999999998</v>
      </c>
      <c r="C444">
        <v>189</v>
      </c>
      <c r="D444" t="s">
        <v>490</v>
      </c>
      <c r="E444" t="s">
        <v>17</v>
      </c>
      <c r="F444" s="1">
        <f t="shared" si="12"/>
        <v>40.433</v>
      </c>
      <c r="G444" s="2">
        <f t="shared" si="13"/>
        <v>186</v>
      </c>
    </row>
    <row r="445" spans="1:7">
      <c r="A445" t="s">
        <v>484</v>
      </c>
      <c r="B445">
        <v>39.706000000000003</v>
      </c>
      <c r="C445">
        <v>176</v>
      </c>
      <c r="D445" t="s">
        <v>491</v>
      </c>
      <c r="E445" t="s">
        <v>19</v>
      </c>
      <c r="F445" s="1">
        <f t="shared" si="12"/>
        <v>40.433</v>
      </c>
      <c r="G445" s="2">
        <f t="shared" si="13"/>
        <v>186</v>
      </c>
    </row>
    <row r="446" spans="1:7">
      <c r="A446" t="s">
        <v>484</v>
      </c>
      <c r="B446">
        <v>39.960999999999999</v>
      </c>
      <c r="C446">
        <v>197</v>
      </c>
      <c r="D446" t="s">
        <v>492</v>
      </c>
      <c r="E446" t="s">
        <v>21</v>
      </c>
      <c r="F446" s="1">
        <f t="shared" si="12"/>
        <v>40.433</v>
      </c>
      <c r="G446" s="2">
        <f t="shared" si="13"/>
        <v>186</v>
      </c>
    </row>
    <row r="447" spans="1:7">
      <c r="A447" t="s">
        <v>484</v>
      </c>
      <c r="B447">
        <v>40.962000000000003</v>
      </c>
      <c r="C447">
        <v>176</v>
      </c>
      <c r="D447" t="s">
        <v>493</v>
      </c>
      <c r="E447" t="s">
        <v>41</v>
      </c>
      <c r="F447" s="1">
        <f t="shared" si="12"/>
        <v>40.433</v>
      </c>
      <c r="G447" s="2">
        <f t="shared" si="13"/>
        <v>186</v>
      </c>
    </row>
    <row r="448" spans="1:7">
      <c r="A448" t="s">
        <v>484</v>
      </c>
      <c r="B448">
        <v>41.988</v>
      </c>
      <c r="C448">
        <v>184</v>
      </c>
      <c r="D448" t="s">
        <v>494</v>
      </c>
      <c r="E448" t="s">
        <v>43</v>
      </c>
      <c r="F448" s="1">
        <f t="shared" si="12"/>
        <v>40.433</v>
      </c>
      <c r="G448" s="2">
        <f t="shared" si="13"/>
        <v>186</v>
      </c>
    </row>
    <row r="449" spans="1:7">
      <c r="A449" t="s">
        <v>484</v>
      </c>
      <c r="B449">
        <v>40.728999999999999</v>
      </c>
      <c r="C449">
        <v>149</v>
      </c>
      <c r="D449" t="s">
        <v>495</v>
      </c>
      <c r="E449" t="s">
        <v>45</v>
      </c>
      <c r="F449" s="1">
        <f t="shared" si="12"/>
        <v>40.433</v>
      </c>
      <c r="G449" s="2">
        <f t="shared" si="13"/>
        <v>186</v>
      </c>
    </row>
    <row r="450" spans="1:7">
      <c r="A450" t="s">
        <v>496</v>
      </c>
      <c r="B450">
        <v>50.911000000000001</v>
      </c>
      <c r="C450">
        <v>189</v>
      </c>
      <c r="D450" t="s">
        <v>497</v>
      </c>
      <c r="E450" t="s">
        <v>7</v>
      </c>
      <c r="F450" s="1">
        <f t="shared" si="12"/>
        <v>51.565600000000003</v>
      </c>
      <c r="G450" s="2">
        <f t="shared" si="13"/>
        <v>187.85</v>
      </c>
    </row>
    <row r="451" spans="1:7">
      <c r="A451" t="s">
        <v>496</v>
      </c>
      <c r="B451">
        <v>51.241</v>
      </c>
      <c r="C451">
        <v>179</v>
      </c>
      <c r="D451" t="s">
        <v>498</v>
      </c>
      <c r="E451" t="s">
        <v>9</v>
      </c>
      <c r="F451" s="1">
        <f t="shared" ref="F451:F514" si="14">AVERAGEIF(A:A,A451,B:B)</f>
        <v>51.565600000000003</v>
      </c>
      <c r="G451" s="2">
        <f t="shared" ref="G451:G514" si="15">AVERAGEIF(A:A,A451,C:C)</f>
        <v>187.85</v>
      </c>
    </row>
    <row r="452" spans="1:7">
      <c r="A452" t="s">
        <v>496</v>
      </c>
      <c r="B452">
        <v>52.534999999999997</v>
      </c>
      <c r="C452">
        <v>211</v>
      </c>
      <c r="D452" t="s">
        <v>499</v>
      </c>
      <c r="E452" t="s">
        <v>11</v>
      </c>
      <c r="F452" s="1">
        <f t="shared" si="14"/>
        <v>51.565600000000003</v>
      </c>
      <c r="G452" s="2">
        <f t="shared" si="15"/>
        <v>187.85</v>
      </c>
    </row>
    <row r="453" spans="1:7">
      <c r="A453" t="s">
        <v>496</v>
      </c>
      <c r="B453">
        <v>52.28</v>
      </c>
      <c r="C453">
        <v>206</v>
      </c>
      <c r="D453" t="s">
        <v>500</v>
      </c>
      <c r="E453" t="s">
        <v>13</v>
      </c>
      <c r="F453" s="1">
        <f t="shared" si="14"/>
        <v>51.565600000000003</v>
      </c>
      <c r="G453" s="2">
        <f t="shared" si="15"/>
        <v>187.85</v>
      </c>
    </row>
    <row r="454" spans="1:7">
      <c r="A454" t="s">
        <v>496</v>
      </c>
      <c r="B454">
        <v>52.555999999999997</v>
      </c>
      <c r="C454">
        <v>183</v>
      </c>
      <c r="D454" t="s">
        <v>501</v>
      </c>
      <c r="E454" t="s">
        <v>15</v>
      </c>
      <c r="F454" s="1">
        <f t="shared" si="14"/>
        <v>51.565600000000003</v>
      </c>
      <c r="G454" s="2">
        <f t="shared" si="15"/>
        <v>187.85</v>
      </c>
    </row>
    <row r="455" spans="1:7">
      <c r="A455" t="s">
        <v>496</v>
      </c>
      <c r="B455">
        <v>50.456000000000003</v>
      </c>
      <c r="C455">
        <v>186</v>
      </c>
      <c r="D455" t="s">
        <v>502</v>
      </c>
      <c r="E455" t="s">
        <v>17</v>
      </c>
      <c r="F455" s="1">
        <f t="shared" si="14"/>
        <v>51.565600000000003</v>
      </c>
      <c r="G455" s="2">
        <f t="shared" si="15"/>
        <v>187.85</v>
      </c>
    </row>
    <row r="456" spans="1:7">
      <c r="A456" t="s">
        <v>496</v>
      </c>
      <c r="B456">
        <v>49.771999999999998</v>
      </c>
      <c r="C456">
        <v>188</v>
      </c>
      <c r="D456" t="s">
        <v>503</v>
      </c>
      <c r="E456" t="s">
        <v>19</v>
      </c>
      <c r="F456" s="1">
        <f t="shared" si="14"/>
        <v>51.565600000000003</v>
      </c>
      <c r="G456" s="2">
        <f t="shared" si="15"/>
        <v>187.85</v>
      </c>
    </row>
    <row r="457" spans="1:7">
      <c r="A457" t="s">
        <v>496</v>
      </c>
      <c r="B457">
        <v>52.643999999999998</v>
      </c>
      <c r="C457">
        <v>197</v>
      </c>
      <c r="D457" t="s">
        <v>504</v>
      </c>
      <c r="E457" t="s">
        <v>21</v>
      </c>
      <c r="F457" s="1">
        <f t="shared" si="14"/>
        <v>51.565600000000003</v>
      </c>
      <c r="G457" s="2">
        <f t="shared" si="15"/>
        <v>187.85</v>
      </c>
    </row>
    <row r="458" spans="1:7">
      <c r="A458" t="s">
        <v>496</v>
      </c>
      <c r="B458">
        <v>52.545000000000002</v>
      </c>
      <c r="C458">
        <v>190</v>
      </c>
      <c r="D458" t="s">
        <v>505</v>
      </c>
      <c r="E458" t="s">
        <v>23</v>
      </c>
      <c r="F458" s="1">
        <f t="shared" si="14"/>
        <v>51.565600000000003</v>
      </c>
      <c r="G458" s="2">
        <f t="shared" si="15"/>
        <v>187.85</v>
      </c>
    </row>
    <row r="459" spans="1:7">
      <c r="A459" t="s">
        <v>496</v>
      </c>
      <c r="B459">
        <v>52.841000000000001</v>
      </c>
      <c r="C459">
        <v>198</v>
      </c>
      <c r="D459" t="s">
        <v>506</v>
      </c>
      <c r="E459" t="s">
        <v>25</v>
      </c>
      <c r="F459" s="1">
        <f t="shared" si="14"/>
        <v>51.565600000000003</v>
      </c>
      <c r="G459" s="2">
        <f t="shared" si="15"/>
        <v>187.85</v>
      </c>
    </row>
    <row r="460" spans="1:7">
      <c r="A460" t="s">
        <v>496</v>
      </c>
      <c r="B460">
        <v>51.628</v>
      </c>
      <c r="C460">
        <v>203</v>
      </c>
      <c r="D460" t="s">
        <v>507</v>
      </c>
      <c r="E460" t="s">
        <v>27</v>
      </c>
      <c r="F460" s="1">
        <f t="shared" si="14"/>
        <v>51.565600000000003</v>
      </c>
      <c r="G460" s="2">
        <f t="shared" si="15"/>
        <v>187.85</v>
      </c>
    </row>
    <row r="461" spans="1:7">
      <c r="A461" t="s">
        <v>496</v>
      </c>
      <c r="B461">
        <v>52.234999999999999</v>
      </c>
      <c r="C461">
        <v>184</v>
      </c>
      <c r="D461" t="s">
        <v>508</v>
      </c>
      <c r="E461" t="s">
        <v>29</v>
      </c>
      <c r="F461" s="1">
        <f t="shared" si="14"/>
        <v>51.565600000000003</v>
      </c>
      <c r="G461" s="2">
        <f t="shared" si="15"/>
        <v>187.85</v>
      </c>
    </row>
    <row r="462" spans="1:7">
      <c r="A462" t="s">
        <v>496</v>
      </c>
      <c r="B462">
        <v>48.350999999999999</v>
      </c>
      <c r="C462">
        <v>163</v>
      </c>
      <c r="D462" t="s">
        <v>509</v>
      </c>
      <c r="E462" t="s">
        <v>31</v>
      </c>
      <c r="F462" s="1">
        <f t="shared" si="14"/>
        <v>51.565600000000003</v>
      </c>
      <c r="G462" s="2">
        <f t="shared" si="15"/>
        <v>187.85</v>
      </c>
    </row>
    <row r="463" spans="1:7">
      <c r="A463" t="s">
        <v>496</v>
      </c>
      <c r="B463">
        <v>51.253999999999998</v>
      </c>
      <c r="C463">
        <v>180</v>
      </c>
      <c r="D463" t="s">
        <v>510</v>
      </c>
      <c r="E463" t="s">
        <v>33</v>
      </c>
      <c r="F463" s="1">
        <f t="shared" si="14"/>
        <v>51.565600000000003</v>
      </c>
      <c r="G463" s="2">
        <f t="shared" si="15"/>
        <v>187.85</v>
      </c>
    </row>
    <row r="464" spans="1:7">
      <c r="A464" t="s">
        <v>496</v>
      </c>
      <c r="B464">
        <v>51.273000000000003</v>
      </c>
      <c r="C464">
        <v>190</v>
      </c>
      <c r="D464" t="s">
        <v>511</v>
      </c>
      <c r="E464" t="s">
        <v>35</v>
      </c>
      <c r="F464" s="1">
        <f t="shared" si="14"/>
        <v>51.565600000000003</v>
      </c>
      <c r="G464" s="2">
        <f t="shared" si="15"/>
        <v>187.85</v>
      </c>
    </row>
    <row r="465" spans="1:7">
      <c r="A465" t="s">
        <v>496</v>
      </c>
      <c r="B465">
        <v>51.948</v>
      </c>
      <c r="C465">
        <v>190</v>
      </c>
      <c r="D465" t="s">
        <v>512</v>
      </c>
      <c r="E465" t="s">
        <v>37</v>
      </c>
      <c r="F465" s="1">
        <f t="shared" si="14"/>
        <v>51.565600000000003</v>
      </c>
      <c r="G465" s="2">
        <f t="shared" si="15"/>
        <v>187.85</v>
      </c>
    </row>
    <row r="466" spans="1:7">
      <c r="A466" t="s">
        <v>496</v>
      </c>
      <c r="B466">
        <v>52.298999999999999</v>
      </c>
      <c r="C466">
        <v>186</v>
      </c>
      <c r="D466" t="s">
        <v>513</v>
      </c>
      <c r="E466" t="s">
        <v>39</v>
      </c>
      <c r="F466" s="1">
        <f t="shared" si="14"/>
        <v>51.565600000000003</v>
      </c>
      <c r="G466" s="2">
        <f t="shared" si="15"/>
        <v>187.85</v>
      </c>
    </row>
    <row r="467" spans="1:7">
      <c r="A467" t="s">
        <v>496</v>
      </c>
      <c r="B467">
        <v>52.488</v>
      </c>
      <c r="C467">
        <v>197</v>
      </c>
      <c r="D467" t="s">
        <v>514</v>
      </c>
      <c r="E467" t="s">
        <v>41</v>
      </c>
      <c r="F467" s="1">
        <f t="shared" si="14"/>
        <v>51.565600000000003</v>
      </c>
      <c r="G467" s="2">
        <f t="shared" si="15"/>
        <v>187.85</v>
      </c>
    </row>
    <row r="468" spans="1:7">
      <c r="A468" t="s">
        <v>496</v>
      </c>
      <c r="B468">
        <v>51.866</v>
      </c>
      <c r="C468">
        <v>185</v>
      </c>
      <c r="D468" t="s">
        <v>515</v>
      </c>
      <c r="E468" t="s">
        <v>43</v>
      </c>
      <c r="F468" s="1">
        <f t="shared" si="14"/>
        <v>51.565600000000003</v>
      </c>
      <c r="G468" s="2">
        <f t="shared" si="15"/>
        <v>187.85</v>
      </c>
    </row>
    <row r="469" spans="1:7">
      <c r="A469" t="s">
        <v>496</v>
      </c>
      <c r="B469">
        <v>50.189</v>
      </c>
      <c r="C469">
        <v>152</v>
      </c>
      <c r="D469" t="s">
        <v>516</v>
      </c>
      <c r="E469" t="s">
        <v>45</v>
      </c>
      <c r="F469" s="1">
        <f t="shared" si="14"/>
        <v>51.565600000000003</v>
      </c>
      <c r="G469" s="2">
        <f t="shared" si="15"/>
        <v>187.85</v>
      </c>
    </row>
    <row r="470" spans="1:7">
      <c r="A470" t="s">
        <v>517</v>
      </c>
      <c r="B470">
        <v>67.531999999999996</v>
      </c>
      <c r="C470">
        <v>191</v>
      </c>
      <c r="D470" t="s">
        <v>518</v>
      </c>
      <c r="E470" t="s">
        <v>7</v>
      </c>
      <c r="F470" s="1">
        <f t="shared" si="14"/>
        <v>68.402899999999988</v>
      </c>
      <c r="G470" s="2">
        <f t="shared" si="15"/>
        <v>190.2</v>
      </c>
    </row>
    <row r="471" spans="1:7">
      <c r="A471" t="s">
        <v>517</v>
      </c>
      <c r="B471">
        <v>67.826999999999998</v>
      </c>
      <c r="C471">
        <v>186</v>
      </c>
      <c r="D471" t="s">
        <v>519</v>
      </c>
      <c r="E471" t="s">
        <v>9</v>
      </c>
      <c r="F471" s="1">
        <f t="shared" si="14"/>
        <v>68.402899999999988</v>
      </c>
      <c r="G471" s="2">
        <f t="shared" si="15"/>
        <v>190.2</v>
      </c>
    </row>
    <row r="472" spans="1:7">
      <c r="A472" t="s">
        <v>517</v>
      </c>
      <c r="B472">
        <v>69.962000000000003</v>
      </c>
      <c r="C472">
        <v>205</v>
      </c>
      <c r="D472" t="s">
        <v>520</v>
      </c>
      <c r="E472" t="s">
        <v>11</v>
      </c>
      <c r="F472" s="1">
        <f t="shared" si="14"/>
        <v>68.402899999999988</v>
      </c>
      <c r="G472" s="2">
        <f t="shared" si="15"/>
        <v>190.2</v>
      </c>
    </row>
    <row r="473" spans="1:7">
      <c r="A473" t="s">
        <v>517</v>
      </c>
      <c r="B473">
        <v>69.251000000000005</v>
      </c>
      <c r="C473">
        <v>210</v>
      </c>
      <c r="D473" t="s">
        <v>521</v>
      </c>
      <c r="E473" t="s">
        <v>13</v>
      </c>
      <c r="F473" s="1">
        <f t="shared" si="14"/>
        <v>68.402899999999988</v>
      </c>
      <c r="G473" s="2">
        <f t="shared" si="15"/>
        <v>190.2</v>
      </c>
    </row>
    <row r="474" spans="1:7">
      <c r="A474" t="s">
        <v>517</v>
      </c>
      <c r="B474">
        <v>69.653999999999996</v>
      </c>
      <c r="C474">
        <v>199</v>
      </c>
      <c r="D474" t="s">
        <v>522</v>
      </c>
      <c r="E474" t="s">
        <v>15</v>
      </c>
      <c r="F474" s="1">
        <f t="shared" si="14"/>
        <v>68.402899999999988</v>
      </c>
      <c r="G474" s="2">
        <f t="shared" si="15"/>
        <v>190.2</v>
      </c>
    </row>
    <row r="475" spans="1:7">
      <c r="A475" t="s">
        <v>517</v>
      </c>
      <c r="B475">
        <v>69.506</v>
      </c>
      <c r="C475">
        <v>188</v>
      </c>
      <c r="D475" t="s">
        <v>523</v>
      </c>
      <c r="E475" t="s">
        <v>17</v>
      </c>
      <c r="F475" s="1">
        <f t="shared" si="14"/>
        <v>68.402899999999988</v>
      </c>
      <c r="G475" s="2">
        <f t="shared" si="15"/>
        <v>190.2</v>
      </c>
    </row>
    <row r="476" spans="1:7">
      <c r="A476" t="s">
        <v>517</v>
      </c>
      <c r="B476">
        <v>69.5</v>
      </c>
      <c r="C476">
        <v>195</v>
      </c>
      <c r="D476" t="s">
        <v>524</v>
      </c>
      <c r="E476" t="s">
        <v>19</v>
      </c>
      <c r="F476" s="1">
        <f t="shared" si="14"/>
        <v>68.402899999999988</v>
      </c>
      <c r="G476" s="2">
        <f t="shared" si="15"/>
        <v>190.2</v>
      </c>
    </row>
    <row r="477" spans="1:7">
      <c r="A477" t="s">
        <v>517</v>
      </c>
      <c r="B477">
        <v>69.227999999999994</v>
      </c>
      <c r="C477">
        <v>199</v>
      </c>
      <c r="D477" t="s">
        <v>525</v>
      </c>
      <c r="E477" t="s">
        <v>21</v>
      </c>
      <c r="F477" s="1">
        <f t="shared" si="14"/>
        <v>68.402899999999988</v>
      </c>
      <c r="G477" s="2">
        <f t="shared" si="15"/>
        <v>190.2</v>
      </c>
    </row>
    <row r="478" spans="1:7">
      <c r="A478" t="s">
        <v>517</v>
      </c>
      <c r="B478">
        <v>69.073999999999998</v>
      </c>
      <c r="C478">
        <v>184</v>
      </c>
      <c r="D478" t="s">
        <v>526</v>
      </c>
      <c r="E478" t="s">
        <v>23</v>
      </c>
      <c r="F478" s="1">
        <f t="shared" si="14"/>
        <v>68.402899999999988</v>
      </c>
      <c r="G478" s="2">
        <f t="shared" si="15"/>
        <v>190.2</v>
      </c>
    </row>
    <row r="479" spans="1:7">
      <c r="A479" t="s">
        <v>517</v>
      </c>
      <c r="B479">
        <v>68.122</v>
      </c>
      <c r="C479">
        <v>193</v>
      </c>
      <c r="D479" t="s">
        <v>527</v>
      </c>
      <c r="E479" t="s">
        <v>25</v>
      </c>
      <c r="F479" s="1">
        <f t="shared" si="14"/>
        <v>68.402899999999988</v>
      </c>
      <c r="G479" s="2">
        <f t="shared" si="15"/>
        <v>190.2</v>
      </c>
    </row>
    <row r="480" spans="1:7">
      <c r="A480" t="s">
        <v>517</v>
      </c>
      <c r="B480">
        <v>68.138000000000005</v>
      </c>
      <c r="C480">
        <v>205</v>
      </c>
      <c r="D480" t="s">
        <v>528</v>
      </c>
      <c r="E480" t="s">
        <v>27</v>
      </c>
      <c r="F480" s="1">
        <f t="shared" si="14"/>
        <v>68.402899999999988</v>
      </c>
      <c r="G480" s="2">
        <f t="shared" si="15"/>
        <v>190.2</v>
      </c>
    </row>
    <row r="481" spans="1:7">
      <c r="A481" t="s">
        <v>517</v>
      </c>
      <c r="B481">
        <v>69.224000000000004</v>
      </c>
      <c r="C481">
        <v>190</v>
      </c>
      <c r="D481" t="s">
        <v>529</v>
      </c>
      <c r="E481" t="s">
        <v>29</v>
      </c>
      <c r="F481" s="1">
        <f t="shared" si="14"/>
        <v>68.402899999999988</v>
      </c>
      <c r="G481" s="2">
        <f t="shared" si="15"/>
        <v>190.2</v>
      </c>
    </row>
    <row r="482" spans="1:7">
      <c r="A482" t="s">
        <v>517</v>
      </c>
      <c r="B482">
        <v>66.158000000000001</v>
      </c>
      <c r="C482">
        <v>168</v>
      </c>
      <c r="D482" t="s">
        <v>530</v>
      </c>
      <c r="E482" t="s">
        <v>31</v>
      </c>
      <c r="F482" s="1">
        <f t="shared" si="14"/>
        <v>68.402899999999988</v>
      </c>
      <c r="G482" s="2">
        <f t="shared" si="15"/>
        <v>190.2</v>
      </c>
    </row>
    <row r="483" spans="1:7">
      <c r="A483" t="s">
        <v>517</v>
      </c>
      <c r="B483">
        <v>68.325000000000003</v>
      </c>
      <c r="C483">
        <v>182</v>
      </c>
      <c r="D483" t="s">
        <v>531</v>
      </c>
      <c r="E483" t="s">
        <v>33</v>
      </c>
      <c r="F483" s="1">
        <f t="shared" si="14"/>
        <v>68.402899999999988</v>
      </c>
      <c r="G483" s="2">
        <f t="shared" si="15"/>
        <v>190.2</v>
      </c>
    </row>
    <row r="484" spans="1:7">
      <c r="A484" t="s">
        <v>517</v>
      </c>
      <c r="B484">
        <v>68.281000000000006</v>
      </c>
      <c r="C484">
        <v>192</v>
      </c>
      <c r="D484" t="s">
        <v>532</v>
      </c>
      <c r="E484" t="s">
        <v>35</v>
      </c>
      <c r="F484" s="1">
        <f t="shared" si="14"/>
        <v>68.402899999999988</v>
      </c>
      <c r="G484" s="2">
        <f t="shared" si="15"/>
        <v>190.2</v>
      </c>
    </row>
    <row r="485" spans="1:7">
      <c r="A485" t="s">
        <v>517</v>
      </c>
      <c r="B485">
        <v>68.600999999999999</v>
      </c>
      <c r="C485">
        <v>189</v>
      </c>
      <c r="D485" t="s">
        <v>533</v>
      </c>
      <c r="E485" t="s">
        <v>37</v>
      </c>
      <c r="F485" s="1">
        <f t="shared" si="14"/>
        <v>68.402899999999988</v>
      </c>
      <c r="G485" s="2">
        <f t="shared" si="15"/>
        <v>190.2</v>
      </c>
    </row>
    <row r="486" spans="1:7">
      <c r="A486" t="s">
        <v>517</v>
      </c>
      <c r="B486">
        <v>69.099000000000004</v>
      </c>
      <c r="C486">
        <v>188</v>
      </c>
      <c r="D486" t="s">
        <v>534</v>
      </c>
      <c r="E486" t="s">
        <v>39</v>
      </c>
      <c r="F486" s="1">
        <f t="shared" si="14"/>
        <v>68.402899999999988</v>
      </c>
      <c r="G486" s="2">
        <f t="shared" si="15"/>
        <v>190.2</v>
      </c>
    </row>
    <row r="487" spans="1:7">
      <c r="A487" t="s">
        <v>517</v>
      </c>
      <c r="B487">
        <v>67.430000000000007</v>
      </c>
      <c r="C487">
        <v>192</v>
      </c>
      <c r="D487" t="s">
        <v>535</v>
      </c>
      <c r="E487" t="s">
        <v>41</v>
      </c>
      <c r="F487" s="1">
        <f t="shared" si="14"/>
        <v>68.402899999999988</v>
      </c>
      <c r="G487" s="2">
        <f t="shared" si="15"/>
        <v>190.2</v>
      </c>
    </row>
    <row r="488" spans="1:7">
      <c r="A488" t="s">
        <v>517</v>
      </c>
      <c r="B488">
        <v>67.677000000000007</v>
      </c>
      <c r="C488">
        <v>192</v>
      </c>
      <c r="D488" t="s">
        <v>536</v>
      </c>
      <c r="E488" t="s">
        <v>43</v>
      </c>
      <c r="F488" s="1">
        <f t="shared" si="14"/>
        <v>68.402899999999988</v>
      </c>
      <c r="G488" s="2">
        <f t="shared" si="15"/>
        <v>190.2</v>
      </c>
    </row>
    <row r="489" spans="1:7">
      <c r="A489" t="s">
        <v>517</v>
      </c>
      <c r="B489">
        <v>65.468999999999994</v>
      </c>
      <c r="C489">
        <v>156</v>
      </c>
      <c r="D489" t="s">
        <v>537</v>
      </c>
      <c r="E489" t="s">
        <v>45</v>
      </c>
      <c r="F489" s="1">
        <f t="shared" si="14"/>
        <v>68.402899999999988</v>
      </c>
      <c r="G489" s="2">
        <f t="shared" si="15"/>
        <v>190.2</v>
      </c>
    </row>
    <row r="490" spans="1:7">
      <c r="A490" t="s">
        <v>538</v>
      </c>
      <c r="B490">
        <v>81.256</v>
      </c>
      <c r="C490">
        <v>185</v>
      </c>
      <c r="D490" t="s">
        <v>539</v>
      </c>
      <c r="E490" t="s">
        <v>7</v>
      </c>
      <c r="F490" s="1">
        <f t="shared" si="14"/>
        <v>79.787999999999982</v>
      </c>
      <c r="G490" s="2">
        <f t="shared" si="15"/>
        <v>189.8</v>
      </c>
    </row>
    <row r="491" spans="1:7">
      <c r="A491" t="s">
        <v>538</v>
      </c>
      <c r="B491">
        <v>79.614999999999995</v>
      </c>
      <c r="C491">
        <v>186</v>
      </c>
      <c r="D491" t="s">
        <v>540</v>
      </c>
      <c r="E491" t="s">
        <v>9</v>
      </c>
      <c r="F491" s="1">
        <f t="shared" si="14"/>
        <v>79.787999999999982</v>
      </c>
      <c r="G491" s="2">
        <f t="shared" si="15"/>
        <v>189.8</v>
      </c>
    </row>
    <row r="492" spans="1:7">
      <c r="A492" t="s">
        <v>538</v>
      </c>
      <c r="B492">
        <v>81.751999999999995</v>
      </c>
      <c r="C492">
        <v>211</v>
      </c>
      <c r="D492" t="s">
        <v>541</v>
      </c>
      <c r="E492" t="s">
        <v>11</v>
      </c>
      <c r="F492" s="1">
        <f t="shared" si="14"/>
        <v>79.787999999999982</v>
      </c>
      <c r="G492" s="2">
        <f t="shared" si="15"/>
        <v>189.8</v>
      </c>
    </row>
    <row r="493" spans="1:7">
      <c r="A493" t="s">
        <v>538</v>
      </c>
      <c r="B493">
        <v>80.846999999999994</v>
      </c>
      <c r="C493">
        <v>209</v>
      </c>
      <c r="D493" t="s">
        <v>542</v>
      </c>
      <c r="E493" t="s">
        <v>13</v>
      </c>
      <c r="F493" s="1">
        <f t="shared" si="14"/>
        <v>79.787999999999982</v>
      </c>
      <c r="G493" s="2">
        <f t="shared" si="15"/>
        <v>189.8</v>
      </c>
    </row>
    <row r="494" spans="1:7">
      <c r="A494" t="s">
        <v>538</v>
      </c>
      <c r="B494">
        <v>81.046999999999997</v>
      </c>
      <c r="C494">
        <v>198</v>
      </c>
      <c r="D494" t="s">
        <v>543</v>
      </c>
      <c r="E494" t="s">
        <v>15</v>
      </c>
      <c r="F494" s="1">
        <f t="shared" si="14"/>
        <v>79.787999999999982</v>
      </c>
      <c r="G494" s="2">
        <f t="shared" si="15"/>
        <v>189.8</v>
      </c>
    </row>
    <row r="495" spans="1:7">
      <c r="A495" t="s">
        <v>538</v>
      </c>
      <c r="B495">
        <v>83.411000000000001</v>
      </c>
      <c r="C495">
        <v>190</v>
      </c>
      <c r="D495" t="s">
        <v>544</v>
      </c>
      <c r="E495" t="s">
        <v>17</v>
      </c>
      <c r="F495" s="1">
        <f t="shared" si="14"/>
        <v>79.787999999999982</v>
      </c>
      <c r="G495" s="2">
        <f t="shared" si="15"/>
        <v>189.8</v>
      </c>
    </row>
    <row r="496" spans="1:7">
      <c r="A496" t="s">
        <v>538</v>
      </c>
      <c r="B496">
        <v>82.561999999999998</v>
      </c>
      <c r="C496">
        <v>194</v>
      </c>
      <c r="D496" t="s">
        <v>545</v>
      </c>
      <c r="E496" t="s">
        <v>19</v>
      </c>
      <c r="F496" s="1">
        <f t="shared" si="14"/>
        <v>79.787999999999982</v>
      </c>
      <c r="G496" s="2">
        <f t="shared" si="15"/>
        <v>189.8</v>
      </c>
    </row>
    <row r="497" spans="1:7">
      <c r="A497" t="s">
        <v>538</v>
      </c>
      <c r="B497">
        <v>82.879000000000005</v>
      </c>
      <c r="C497">
        <v>198</v>
      </c>
      <c r="D497" t="s">
        <v>546</v>
      </c>
      <c r="E497" t="s">
        <v>21</v>
      </c>
      <c r="F497" s="1">
        <f t="shared" si="14"/>
        <v>79.787999999999982</v>
      </c>
      <c r="G497" s="2">
        <f t="shared" si="15"/>
        <v>189.8</v>
      </c>
    </row>
    <row r="498" spans="1:7">
      <c r="A498" t="s">
        <v>538</v>
      </c>
      <c r="B498">
        <v>79.268000000000001</v>
      </c>
      <c r="C498">
        <v>185</v>
      </c>
      <c r="D498" t="s">
        <v>547</v>
      </c>
      <c r="E498" t="s">
        <v>23</v>
      </c>
      <c r="F498" s="1">
        <f t="shared" si="14"/>
        <v>79.787999999999982</v>
      </c>
      <c r="G498" s="2">
        <f t="shared" si="15"/>
        <v>189.8</v>
      </c>
    </row>
    <row r="499" spans="1:7">
      <c r="A499" t="s">
        <v>538</v>
      </c>
      <c r="B499">
        <v>78.903999999999996</v>
      </c>
      <c r="C499">
        <v>195</v>
      </c>
      <c r="D499" t="s">
        <v>548</v>
      </c>
      <c r="E499" t="s">
        <v>25</v>
      </c>
      <c r="F499" s="1">
        <f t="shared" si="14"/>
        <v>79.787999999999982</v>
      </c>
      <c r="G499" s="2">
        <f t="shared" si="15"/>
        <v>189.8</v>
      </c>
    </row>
    <row r="500" spans="1:7">
      <c r="A500" t="s">
        <v>538</v>
      </c>
      <c r="B500">
        <v>78.081999999999994</v>
      </c>
      <c r="C500">
        <v>199</v>
      </c>
      <c r="D500" t="s">
        <v>549</v>
      </c>
      <c r="E500" t="s">
        <v>27</v>
      </c>
      <c r="F500" s="1">
        <f t="shared" si="14"/>
        <v>79.787999999999982</v>
      </c>
      <c r="G500" s="2">
        <f t="shared" si="15"/>
        <v>189.8</v>
      </c>
    </row>
    <row r="501" spans="1:7">
      <c r="A501" t="s">
        <v>538</v>
      </c>
      <c r="B501">
        <v>81.343000000000004</v>
      </c>
      <c r="C501">
        <v>190</v>
      </c>
      <c r="D501" t="s">
        <v>550</v>
      </c>
      <c r="E501" t="s">
        <v>29</v>
      </c>
      <c r="F501" s="1">
        <f t="shared" si="14"/>
        <v>79.787999999999982</v>
      </c>
      <c r="G501" s="2">
        <f t="shared" si="15"/>
        <v>189.8</v>
      </c>
    </row>
    <row r="502" spans="1:7">
      <c r="A502" t="s">
        <v>538</v>
      </c>
      <c r="B502">
        <v>77.769000000000005</v>
      </c>
      <c r="C502">
        <v>170</v>
      </c>
      <c r="D502" t="s">
        <v>551</v>
      </c>
      <c r="E502" t="s">
        <v>31</v>
      </c>
      <c r="F502" s="1">
        <f t="shared" si="14"/>
        <v>79.787999999999982</v>
      </c>
      <c r="G502" s="2">
        <f t="shared" si="15"/>
        <v>189.8</v>
      </c>
    </row>
    <row r="503" spans="1:7">
      <c r="A503" t="s">
        <v>538</v>
      </c>
      <c r="B503">
        <v>78.622</v>
      </c>
      <c r="C503">
        <v>184</v>
      </c>
      <c r="D503" t="s">
        <v>552</v>
      </c>
      <c r="E503" t="s">
        <v>33</v>
      </c>
      <c r="F503" s="1">
        <f t="shared" si="14"/>
        <v>79.787999999999982</v>
      </c>
      <c r="G503" s="2">
        <f t="shared" si="15"/>
        <v>189.8</v>
      </c>
    </row>
    <row r="504" spans="1:7">
      <c r="A504" t="s">
        <v>538</v>
      </c>
      <c r="B504">
        <v>78.613</v>
      </c>
      <c r="C504">
        <v>186</v>
      </c>
      <c r="D504" t="s">
        <v>553</v>
      </c>
      <c r="E504" t="s">
        <v>35</v>
      </c>
      <c r="F504" s="1">
        <f t="shared" si="14"/>
        <v>79.787999999999982</v>
      </c>
      <c r="G504" s="2">
        <f t="shared" si="15"/>
        <v>189.8</v>
      </c>
    </row>
    <row r="505" spans="1:7">
      <c r="A505" t="s">
        <v>538</v>
      </c>
      <c r="B505">
        <v>77.8</v>
      </c>
      <c r="C505">
        <v>184</v>
      </c>
      <c r="D505" t="s">
        <v>554</v>
      </c>
      <c r="E505" t="s">
        <v>37</v>
      </c>
      <c r="F505" s="1">
        <f t="shared" si="14"/>
        <v>79.787999999999982</v>
      </c>
      <c r="G505" s="2">
        <f t="shared" si="15"/>
        <v>189.8</v>
      </c>
    </row>
    <row r="506" spans="1:7">
      <c r="A506" t="s">
        <v>538</v>
      </c>
      <c r="B506">
        <v>78.742999999999995</v>
      </c>
      <c r="C506">
        <v>187</v>
      </c>
      <c r="D506" t="s">
        <v>555</v>
      </c>
      <c r="E506" t="s">
        <v>39</v>
      </c>
      <c r="F506" s="1">
        <f t="shared" si="14"/>
        <v>79.787999999999982</v>
      </c>
      <c r="G506" s="2">
        <f t="shared" si="15"/>
        <v>189.8</v>
      </c>
    </row>
    <row r="507" spans="1:7">
      <c r="A507" t="s">
        <v>538</v>
      </c>
      <c r="B507">
        <v>78.522999999999996</v>
      </c>
      <c r="C507">
        <v>194</v>
      </c>
      <c r="D507" t="s">
        <v>556</v>
      </c>
      <c r="E507" t="s">
        <v>41</v>
      </c>
      <c r="F507" s="1">
        <f t="shared" si="14"/>
        <v>79.787999999999982</v>
      </c>
      <c r="G507" s="2">
        <f t="shared" si="15"/>
        <v>189.8</v>
      </c>
    </row>
    <row r="508" spans="1:7">
      <c r="A508" t="s">
        <v>538</v>
      </c>
      <c r="B508">
        <v>78.388999999999996</v>
      </c>
      <c r="C508">
        <v>195</v>
      </c>
      <c r="D508" t="s">
        <v>557</v>
      </c>
      <c r="E508" t="s">
        <v>43</v>
      </c>
      <c r="F508" s="1">
        <f t="shared" si="14"/>
        <v>79.787999999999982</v>
      </c>
      <c r="G508" s="2">
        <f t="shared" si="15"/>
        <v>189.8</v>
      </c>
    </row>
    <row r="509" spans="1:7">
      <c r="A509" t="s">
        <v>538</v>
      </c>
      <c r="B509">
        <v>76.334999999999994</v>
      </c>
      <c r="C509">
        <v>156</v>
      </c>
      <c r="D509" t="s">
        <v>558</v>
      </c>
      <c r="E509" t="s">
        <v>45</v>
      </c>
      <c r="F509" s="1">
        <f t="shared" si="14"/>
        <v>79.787999999999982</v>
      </c>
      <c r="G509" s="2">
        <f t="shared" si="15"/>
        <v>189.8</v>
      </c>
    </row>
    <row r="510" spans="1:7">
      <c r="A510" t="s">
        <v>559</v>
      </c>
      <c r="B510">
        <v>96.613</v>
      </c>
      <c r="C510">
        <v>189</v>
      </c>
      <c r="D510" t="s">
        <v>560</v>
      </c>
      <c r="E510" t="s">
        <v>7</v>
      </c>
      <c r="F510" s="1">
        <f t="shared" si="14"/>
        <v>97.034750000000003</v>
      </c>
      <c r="G510" s="2">
        <f t="shared" si="15"/>
        <v>189.7</v>
      </c>
    </row>
    <row r="511" spans="1:7">
      <c r="A511" t="s">
        <v>559</v>
      </c>
      <c r="B511">
        <v>97.322000000000003</v>
      </c>
      <c r="C511">
        <v>186</v>
      </c>
      <c r="D511" t="s">
        <v>561</v>
      </c>
      <c r="E511" t="s">
        <v>9</v>
      </c>
      <c r="F511" s="1">
        <f t="shared" si="14"/>
        <v>97.034750000000003</v>
      </c>
      <c r="G511" s="2">
        <f t="shared" si="15"/>
        <v>189.7</v>
      </c>
    </row>
    <row r="512" spans="1:7">
      <c r="A512" t="s">
        <v>559</v>
      </c>
      <c r="B512">
        <v>97.209000000000003</v>
      </c>
      <c r="C512">
        <v>211</v>
      </c>
      <c r="D512" t="s">
        <v>562</v>
      </c>
      <c r="E512" t="s">
        <v>11</v>
      </c>
      <c r="F512" s="1">
        <f t="shared" si="14"/>
        <v>97.034750000000003</v>
      </c>
      <c r="G512" s="2">
        <f t="shared" si="15"/>
        <v>189.7</v>
      </c>
    </row>
    <row r="513" spans="1:7">
      <c r="A513" t="s">
        <v>559</v>
      </c>
      <c r="B513">
        <v>97.424000000000007</v>
      </c>
      <c r="C513">
        <v>206</v>
      </c>
      <c r="D513" t="s">
        <v>563</v>
      </c>
      <c r="E513" t="s">
        <v>13</v>
      </c>
      <c r="F513" s="1">
        <f t="shared" si="14"/>
        <v>97.034750000000003</v>
      </c>
      <c r="G513" s="2">
        <f t="shared" si="15"/>
        <v>189.7</v>
      </c>
    </row>
    <row r="514" spans="1:7">
      <c r="A514" t="s">
        <v>559</v>
      </c>
      <c r="B514">
        <v>97.340999999999994</v>
      </c>
      <c r="C514">
        <v>195</v>
      </c>
      <c r="D514" t="s">
        <v>564</v>
      </c>
      <c r="E514" t="s">
        <v>15</v>
      </c>
      <c r="F514" s="1">
        <f t="shared" si="14"/>
        <v>97.034750000000003</v>
      </c>
      <c r="G514" s="2">
        <f t="shared" si="15"/>
        <v>189.7</v>
      </c>
    </row>
    <row r="515" spans="1:7">
      <c r="A515" t="s">
        <v>559</v>
      </c>
      <c r="B515">
        <v>97.296000000000006</v>
      </c>
      <c r="C515">
        <v>189</v>
      </c>
      <c r="D515" t="s">
        <v>565</v>
      </c>
      <c r="E515" t="s">
        <v>17</v>
      </c>
      <c r="F515" s="1">
        <f t="shared" ref="F515:F578" si="16">AVERAGEIF(A:A,A515,B:B)</f>
        <v>97.034750000000003</v>
      </c>
      <c r="G515" s="2">
        <f t="shared" ref="G515:G578" si="17">AVERAGEIF(A:A,A515,C:C)</f>
        <v>189.7</v>
      </c>
    </row>
    <row r="516" spans="1:7">
      <c r="A516" t="s">
        <v>559</v>
      </c>
      <c r="B516">
        <v>97.087000000000003</v>
      </c>
      <c r="C516">
        <v>194</v>
      </c>
      <c r="D516" t="s">
        <v>566</v>
      </c>
      <c r="E516" t="s">
        <v>19</v>
      </c>
      <c r="F516" s="1">
        <f t="shared" si="16"/>
        <v>97.034750000000003</v>
      </c>
      <c r="G516" s="2">
        <f t="shared" si="17"/>
        <v>189.7</v>
      </c>
    </row>
    <row r="517" spans="1:7">
      <c r="A517" t="s">
        <v>559</v>
      </c>
      <c r="B517">
        <v>97.688000000000002</v>
      </c>
      <c r="C517">
        <v>196</v>
      </c>
      <c r="D517" t="s">
        <v>567</v>
      </c>
      <c r="E517" t="s">
        <v>21</v>
      </c>
      <c r="F517" s="1">
        <f t="shared" si="16"/>
        <v>97.034750000000003</v>
      </c>
      <c r="G517" s="2">
        <f t="shared" si="17"/>
        <v>189.7</v>
      </c>
    </row>
    <row r="518" spans="1:7">
      <c r="A518" t="s">
        <v>559</v>
      </c>
      <c r="B518">
        <v>97.21</v>
      </c>
      <c r="C518">
        <v>189</v>
      </c>
      <c r="D518" t="s">
        <v>568</v>
      </c>
      <c r="E518" t="s">
        <v>23</v>
      </c>
      <c r="F518" s="1">
        <f t="shared" si="16"/>
        <v>97.034750000000003</v>
      </c>
      <c r="G518" s="2">
        <f t="shared" si="17"/>
        <v>189.7</v>
      </c>
    </row>
    <row r="519" spans="1:7">
      <c r="A519" t="s">
        <v>559</v>
      </c>
      <c r="B519">
        <v>96.748999999999995</v>
      </c>
      <c r="C519">
        <v>181</v>
      </c>
      <c r="D519" t="s">
        <v>569</v>
      </c>
      <c r="E519" t="s">
        <v>25</v>
      </c>
      <c r="F519" s="1">
        <f t="shared" si="16"/>
        <v>97.034750000000003</v>
      </c>
      <c r="G519" s="2">
        <f t="shared" si="17"/>
        <v>189.7</v>
      </c>
    </row>
    <row r="520" spans="1:7">
      <c r="A520" t="s">
        <v>559</v>
      </c>
      <c r="B520">
        <v>97.686999999999998</v>
      </c>
      <c r="C520">
        <v>204</v>
      </c>
      <c r="D520" t="s">
        <v>570</v>
      </c>
      <c r="E520" t="s">
        <v>27</v>
      </c>
      <c r="F520" s="1">
        <f t="shared" si="16"/>
        <v>97.034750000000003</v>
      </c>
      <c r="G520" s="2">
        <f t="shared" si="17"/>
        <v>189.7</v>
      </c>
    </row>
    <row r="521" spans="1:7">
      <c r="A521" t="s">
        <v>559</v>
      </c>
      <c r="B521">
        <v>97.62</v>
      </c>
      <c r="C521">
        <v>188</v>
      </c>
      <c r="D521" t="s">
        <v>571</v>
      </c>
      <c r="E521" t="s">
        <v>29</v>
      </c>
      <c r="F521" s="1">
        <f t="shared" si="16"/>
        <v>97.034750000000003</v>
      </c>
      <c r="G521" s="2">
        <f t="shared" si="17"/>
        <v>189.7</v>
      </c>
    </row>
    <row r="522" spans="1:7">
      <c r="A522" t="s">
        <v>559</v>
      </c>
      <c r="B522">
        <v>96.570999999999998</v>
      </c>
      <c r="C522">
        <v>171</v>
      </c>
      <c r="D522" t="s">
        <v>572</v>
      </c>
      <c r="E522" t="s">
        <v>31</v>
      </c>
      <c r="F522" s="1">
        <f t="shared" si="16"/>
        <v>97.034750000000003</v>
      </c>
      <c r="G522" s="2">
        <f t="shared" si="17"/>
        <v>189.7</v>
      </c>
    </row>
    <row r="523" spans="1:7">
      <c r="A523" t="s">
        <v>559</v>
      </c>
      <c r="B523">
        <v>97.004999999999995</v>
      </c>
      <c r="C523">
        <v>179</v>
      </c>
      <c r="D523" t="s">
        <v>573</v>
      </c>
      <c r="E523" t="s">
        <v>33</v>
      </c>
      <c r="F523" s="1">
        <f t="shared" si="16"/>
        <v>97.034750000000003</v>
      </c>
      <c r="G523" s="2">
        <f t="shared" si="17"/>
        <v>189.7</v>
      </c>
    </row>
    <row r="524" spans="1:7">
      <c r="A524" t="s">
        <v>559</v>
      </c>
      <c r="B524">
        <v>97.49</v>
      </c>
      <c r="C524">
        <v>185</v>
      </c>
      <c r="D524" t="s">
        <v>574</v>
      </c>
      <c r="E524" t="s">
        <v>35</v>
      </c>
      <c r="F524" s="1">
        <f t="shared" si="16"/>
        <v>97.034750000000003</v>
      </c>
      <c r="G524" s="2">
        <f t="shared" si="17"/>
        <v>189.7</v>
      </c>
    </row>
    <row r="525" spans="1:7">
      <c r="A525" t="s">
        <v>559</v>
      </c>
      <c r="B525">
        <v>96.26</v>
      </c>
      <c r="C525">
        <v>192</v>
      </c>
      <c r="D525" t="s">
        <v>575</v>
      </c>
      <c r="E525" t="s">
        <v>37</v>
      </c>
      <c r="F525" s="1">
        <f t="shared" si="16"/>
        <v>97.034750000000003</v>
      </c>
      <c r="G525" s="2">
        <f t="shared" si="17"/>
        <v>189.7</v>
      </c>
    </row>
    <row r="526" spans="1:7">
      <c r="A526" t="s">
        <v>559</v>
      </c>
      <c r="B526">
        <v>95.873999999999995</v>
      </c>
      <c r="C526">
        <v>185</v>
      </c>
      <c r="D526" t="s">
        <v>576</v>
      </c>
      <c r="E526" t="s">
        <v>39</v>
      </c>
      <c r="F526" s="1">
        <f t="shared" si="16"/>
        <v>97.034750000000003</v>
      </c>
      <c r="G526" s="2">
        <f t="shared" si="17"/>
        <v>189.7</v>
      </c>
    </row>
    <row r="527" spans="1:7">
      <c r="A527" t="s">
        <v>559</v>
      </c>
      <c r="B527">
        <v>96.885000000000005</v>
      </c>
      <c r="C527">
        <v>198</v>
      </c>
      <c r="D527" t="s">
        <v>577</v>
      </c>
      <c r="E527" t="s">
        <v>41</v>
      </c>
      <c r="F527" s="1">
        <f t="shared" si="16"/>
        <v>97.034750000000003</v>
      </c>
      <c r="G527" s="2">
        <f t="shared" si="17"/>
        <v>189.7</v>
      </c>
    </row>
    <row r="528" spans="1:7">
      <c r="A528" t="s">
        <v>559</v>
      </c>
      <c r="B528">
        <v>98.453000000000003</v>
      </c>
      <c r="C528">
        <v>197</v>
      </c>
      <c r="D528" t="s">
        <v>578</v>
      </c>
      <c r="E528" t="s">
        <v>43</v>
      </c>
      <c r="F528" s="1">
        <f t="shared" si="16"/>
        <v>97.034750000000003</v>
      </c>
      <c r="G528" s="2">
        <f t="shared" si="17"/>
        <v>189.7</v>
      </c>
    </row>
    <row r="529" spans="1:7">
      <c r="A529" t="s">
        <v>559</v>
      </c>
      <c r="B529">
        <v>94.911000000000001</v>
      </c>
      <c r="C529">
        <v>159</v>
      </c>
      <c r="D529" t="s">
        <v>579</v>
      </c>
      <c r="E529" t="s">
        <v>45</v>
      </c>
      <c r="F529" s="1">
        <f t="shared" si="16"/>
        <v>97.034750000000003</v>
      </c>
      <c r="G529" s="2">
        <f t="shared" si="17"/>
        <v>189.7</v>
      </c>
    </row>
    <row r="530" spans="1:7">
      <c r="A530" t="s">
        <v>580</v>
      </c>
      <c r="B530">
        <v>110.176</v>
      </c>
      <c r="C530">
        <v>189</v>
      </c>
      <c r="D530" t="s">
        <v>581</v>
      </c>
      <c r="E530" t="s">
        <v>7</v>
      </c>
      <c r="F530" s="1">
        <f t="shared" si="16"/>
        <v>110.2577</v>
      </c>
      <c r="G530" s="2">
        <f t="shared" si="17"/>
        <v>190.7</v>
      </c>
    </row>
    <row r="531" spans="1:7">
      <c r="A531" t="s">
        <v>580</v>
      </c>
      <c r="B531">
        <v>109.408</v>
      </c>
      <c r="C531">
        <v>187</v>
      </c>
      <c r="D531" t="s">
        <v>582</v>
      </c>
      <c r="E531" t="s">
        <v>9</v>
      </c>
      <c r="F531" s="1">
        <f t="shared" si="16"/>
        <v>110.2577</v>
      </c>
      <c r="G531" s="2">
        <f t="shared" si="17"/>
        <v>190.7</v>
      </c>
    </row>
    <row r="532" spans="1:7">
      <c r="A532" t="s">
        <v>580</v>
      </c>
      <c r="B532">
        <v>117.142</v>
      </c>
      <c r="C532">
        <v>208</v>
      </c>
      <c r="D532" t="s">
        <v>583</v>
      </c>
      <c r="E532" t="s">
        <v>11</v>
      </c>
      <c r="F532" s="1">
        <f t="shared" si="16"/>
        <v>110.2577</v>
      </c>
      <c r="G532" s="2">
        <f t="shared" si="17"/>
        <v>190.7</v>
      </c>
    </row>
    <row r="533" spans="1:7">
      <c r="A533" t="s">
        <v>580</v>
      </c>
      <c r="B533">
        <v>110.319</v>
      </c>
      <c r="C533">
        <v>207</v>
      </c>
      <c r="D533" t="s">
        <v>584</v>
      </c>
      <c r="E533" t="s">
        <v>13</v>
      </c>
      <c r="F533" s="1">
        <f t="shared" si="16"/>
        <v>110.2577</v>
      </c>
      <c r="G533" s="2">
        <f t="shared" si="17"/>
        <v>190.7</v>
      </c>
    </row>
    <row r="534" spans="1:7">
      <c r="A534" t="s">
        <v>580</v>
      </c>
      <c r="B534">
        <v>110.045</v>
      </c>
      <c r="C534">
        <v>196</v>
      </c>
      <c r="D534" t="s">
        <v>585</v>
      </c>
      <c r="E534" t="s">
        <v>15</v>
      </c>
      <c r="F534" s="1">
        <f t="shared" si="16"/>
        <v>110.2577</v>
      </c>
      <c r="G534" s="2">
        <f t="shared" si="17"/>
        <v>190.7</v>
      </c>
    </row>
    <row r="535" spans="1:7">
      <c r="A535" t="s">
        <v>580</v>
      </c>
      <c r="B535">
        <v>111.60299999999999</v>
      </c>
      <c r="C535">
        <v>195</v>
      </c>
      <c r="D535" t="s">
        <v>586</v>
      </c>
      <c r="E535" t="s">
        <v>17</v>
      </c>
      <c r="F535" s="1">
        <f t="shared" si="16"/>
        <v>110.2577</v>
      </c>
      <c r="G535" s="2">
        <f t="shared" si="17"/>
        <v>190.7</v>
      </c>
    </row>
    <row r="536" spans="1:7">
      <c r="A536" t="s">
        <v>580</v>
      </c>
      <c r="B536">
        <v>110.31699999999999</v>
      </c>
      <c r="C536">
        <v>196</v>
      </c>
      <c r="D536" t="s">
        <v>587</v>
      </c>
      <c r="E536" t="s">
        <v>19</v>
      </c>
      <c r="F536" s="1">
        <f t="shared" si="16"/>
        <v>110.2577</v>
      </c>
      <c r="G536" s="2">
        <f t="shared" si="17"/>
        <v>190.7</v>
      </c>
    </row>
    <row r="537" spans="1:7">
      <c r="A537" t="s">
        <v>580</v>
      </c>
      <c r="B537">
        <v>110.371</v>
      </c>
      <c r="C537">
        <v>194</v>
      </c>
      <c r="D537" t="s">
        <v>588</v>
      </c>
      <c r="E537" t="s">
        <v>21</v>
      </c>
      <c r="F537" s="1">
        <f t="shared" si="16"/>
        <v>110.2577</v>
      </c>
      <c r="G537" s="2">
        <f t="shared" si="17"/>
        <v>190.7</v>
      </c>
    </row>
    <row r="538" spans="1:7">
      <c r="A538" t="s">
        <v>580</v>
      </c>
      <c r="B538">
        <v>109.602</v>
      </c>
      <c r="C538">
        <v>187</v>
      </c>
      <c r="D538" t="s">
        <v>589</v>
      </c>
      <c r="E538" t="s">
        <v>23</v>
      </c>
      <c r="F538" s="1">
        <f t="shared" si="16"/>
        <v>110.2577</v>
      </c>
      <c r="G538" s="2">
        <f t="shared" si="17"/>
        <v>190.7</v>
      </c>
    </row>
    <row r="539" spans="1:7">
      <c r="A539" t="s">
        <v>580</v>
      </c>
      <c r="B539">
        <v>109.526</v>
      </c>
      <c r="C539">
        <v>195</v>
      </c>
      <c r="D539" t="s">
        <v>590</v>
      </c>
      <c r="E539" t="s">
        <v>25</v>
      </c>
      <c r="F539" s="1">
        <f t="shared" si="16"/>
        <v>110.2577</v>
      </c>
      <c r="G539" s="2">
        <f t="shared" si="17"/>
        <v>190.7</v>
      </c>
    </row>
    <row r="540" spans="1:7">
      <c r="A540" t="s">
        <v>580</v>
      </c>
      <c r="B540">
        <v>110.943</v>
      </c>
      <c r="C540">
        <v>202</v>
      </c>
      <c r="D540" t="s">
        <v>591</v>
      </c>
      <c r="E540" t="s">
        <v>27</v>
      </c>
      <c r="F540" s="1">
        <f t="shared" si="16"/>
        <v>110.2577</v>
      </c>
      <c r="G540" s="2">
        <f t="shared" si="17"/>
        <v>190.7</v>
      </c>
    </row>
    <row r="541" spans="1:7">
      <c r="A541" t="s">
        <v>580</v>
      </c>
      <c r="B541">
        <v>109.67400000000001</v>
      </c>
      <c r="C541">
        <v>191</v>
      </c>
      <c r="D541" t="s">
        <v>592</v>
      </c>
      <c r="E541" t="s">
        <v>29</v>
      </c>
      <c r="F541" s="1">
        <f t="shared" si="16"/>
        <v>110.2577</v>
      </c>
      <c r="G541" s="2">
        <f t="shared" si="17"/>
        <v>190.7</v>
      </c>
    </row>
    <row r="542" spans="1:7">
      <c r="A542" t="s">
        <v>580</v>
      </c>
      <c r="B542">
        <v>111.246</v>
      </c>
      <c r="C542">
        <v>165</v>
      </c>
      <c r="D542" t="s">
        <v>593</v>
      </c>
      <c r="E542" t="s">
        <v>31</v>
      </c>
      <c r="F542" s="1">
        <f t="shared" si="16"/>
        <v>110.2577</v>
      </c>
      <c r="G542" s="2">
        <f t="shared" si="17"/>
        <v>190.7</v>
      </c>
    </row>
    <row r="543" spans="1:7">
      <c r="A543" t="s">
        <v>580</v>
      </c>
      <c r="B543">
        <v>110.127</v>
      </c>
      <c r="C543">
        <v>182</v>
      </c>
      <c r="D543" t="s">
        <v>594</v>
      </c>
      <c r="E543" t="s">
        <v>33</v>
      </c>
      <c r="F543" s="1">
        <f t="shared" si="16"/>
        <v>110.2577</v>
      </c>
      <c r="G543" s="2">
        <f t="shared" si="17"/>
        <v>190.7</v>
      </c>
    </row>
    <row r="544" spans="1:7">
      <c r="A544" t="s">
        <v>580</v>
      </c>
      <c r="B544">
        <v>109.4</v>
      </c>
      <c r="C544">
        <v>190</v>
      </c>
      <c r="D544" t="s">
        <v>595</v>
      </c>
      <c r="E544" t="s">
        <v>35</v>
      </c>
      <c r="F544" s="1">
        <f t="shared" si="16"/>
        <v>110.2577</v>
      </c>
      <c r="G544" s="2">
        <f t="shared" si="17"/>
        <v>190.7</v>
      </c>
    </row>
    <row r="545" spans="1:7">
      <c r="A545" t="s">
        <v>580</v>
      </c>
      <c r="B545">
        <v>110.321</v>
      </c>
      <c r="C545">
        <v>193</v>
      </c>
      <c r="D545" t="s">
        <v>596</v>
      </c>
      <c r="E545" t="s">
        <v>37</v>
      </c>
      <c r="F545" s="1">
        <f t="shared" si="16"/>
        <v>110.2577</v>
      </c>
      <c r="G545" s="2">
        <f t="shared" si="17"/>
        <v>190.7</v>
      </c>
    </row>
    <row r="546" spans="1:7">
      <c r="A546" t="s">
        <v>580</v>
      </c>
      <c r="B546">
        <v>108.541</v>
      </c>
      <c r="C546">
        <v>185</v>
      </c>
      <c r="D546" t="s">
        <v>597</v>
      </c>
      <c r="E546" t="s">
        <v>39</v>
      </c>
      <c r="F546" s="1">
        <f t="shared" si="16"/>
        <v>110.2577</v>
      </c>
      <c r="G546" s="2">
        <f t="shared" si="17"/>
        <v>190.7</v>
      </c>
    </row>
    <row r="547" spans="1:7">
      <c r="A547" t="s">
        <v>580</v>
      </c>
      <c r="B547">
        <v>109.486</v>
      </c>
      <c r="C547">
        <v>199</v>
      </c>
      <c r="D547" t="s">
        <v>598</v>
      </c>
      <c r="E547" t="s">
        <v>41</v>
      </c>
      <c r="F547" s="1">
        <f t="shared" si="16"/>
        <v>110.2577</v>
      </c>
      <c r="G547" s="2">
        <f t="shared" si="17"/>
        <v>190.7</v>
      </c>
    </row>
    <row r="548" spans="1:7">
      <c r="A548" t="s">
        <v>580</v>
      </c>
      <c r="B548">
        <v>109.744</v>
      </c>
      <c r="C548">
        <v>193</v>
      </c>
      <c r="D548" t="s">
        <v>599</v>
      </c>
      <c r="E548" t="s">
        <v>43</v>
      </c>
      <c r="F548" s="1">
        <f t="shared" si="16"/>
        <v>110.2577</v>
      </c>
      <c r="G548" s="2">
        <f t="shared" si="17"/>
        <v>190.7</v>
      </c>
    </row>
    <row r="549" spans="1:7">
      <c r="A549" t="s">
        <v>580</v>
      </c>
      <c r="B549">
        <v>107.163</v>
      </c>
      <c r="C549">
        <v>160</v>
      </c>
      <c r="D549" t="s">
        <v>600</v>
      </c>
      <c r="E549" t="s">
        <v>45</v>
      </c>
      <c r="F549" s="1">
        <f t="shared" si="16"/>
        <v>110.2577</v>
      </c>
      <c r="G549" s="2">
        <f t="shared" si="17"/>
        <v>190.7</v>
      </c>
    </row>
    <row r="550" spans="1:7">
      <c r="A550" t="s">
        <v>601</v>
      </c>
      <c r="B550">
        <v>126.741</v>
      </c>
      <c r="C550">
        <v>188</v>
      </c>
      <c r="D550" t="s">
        <v>602</v>
      </c>
      <c r="E550" t="s">
        <v>7</v>
      </c>
      <c r="F550" s="1">
        <f t="shared" si="16"/>
        <v>125.49226315789474</v>
      </c>
      <c r="G550" s="2">
        <f t="shared" si="17"/>
        <v>189.73684210526315</v>
      </c>
    </row>
    <row r="551" spans="1:7">
      <c r="A551" t="s">
        <v>601</v>
      </c>
      <c r="B551">
        <v>126.29</v>
      </c>
      <c r="C551">
        <v>211</v>
      </c>
      <c r="D551" t="s">
        <v>603</v>
      </c>
      <c r="E551" t="s">
        <v>11</v>
      </c>
      <c r="F551" s="1">
        <f t="shared" si="16"/>
        <v>125.49226315789474</v>
      </c>
      <c r="G551" s="2">
        <f t="shared" si="17"/>
        <v>189.73684210526315</v>
      </c>
    </row>
    <row r="552" spans="1:7">
      <c r="A552" t="s">
        <v>601</v>
      </c>
      <c r="B552">
        <v>125.42700000000001</v>
      </c>
      <c r="C552">
        <v>205</v>
      </c>
      <c r="D552" t="s">
        <v>604</v>
      </c>
      <c r="E552" t="s">
        <v>13</v>
      </c>
      <c r="F552" s="1">
        <f t="shared" si="16"/>
        <v>125.49226315789474</v>
      </c>
      <c r="G552" s="2">
        <f t="shared" si="17"/>
        <v>189.73684210526315</v>
      </c>
    </row>
    <row r="553" spans="1:7">
      <c r="A553" t="s">
        <v>601</v>
      </c>
      <c r="B553">
        <v>127.444</v>
      </c>
      <c r="C553">
        <v>200</v>
      </c>
      <c r="D553" t="s">
        <v>605</v>
      </c>
      <c r="E553" t="s">
        <v>15</v>
      </c>
      <c r="F553" s="1">
        <f t="shared" si="16"/>
        <v>125.49226315789474</v>
      </c>
      <c r="G553" s="2">
        <f t="shared" si="17"/>
        <v>189.73684210526315</v>
      </c>
    </row>
    <row r="554" spans="1:7">
      <c r="A554" t="s">
        <v>601</v>
      </c>
      <c r="B554">
        <v>124.182</v>
      </c>
      <c r="C554">
        <v>189</v>
      </c>
      <c r="D554" t="s">
        <v>606</v>
      </c>
      <c r="E554" t="s">
        <v>17</v>
      </c>
      <c r="F554" s="1">
        <f t="shared" si="16"/>
        <v>125.49226315789474</v>
      </c>
      <c r="G554" s="2">
        <f t="shared" si="17"/>
        <v>189.73684210526315</v>
      </c>
    </row>
    <row r="555" spans="1:7">
      <c r="A555" t="s">
        <v>601</v>
      </c>
      <c r="B555">
        <v>124.982</v>
      </c>
      <c r="C555">
        <v>195</v>
      </c>
      <c r="D555" t="s">
        <v>607</v>
      </c>
      <c r="E555" t="s">
        <v>19</v>
      </c>
      <c r="F555" s="1">
        <f t="shared" si="16"/>
        <v>125.49226315789474</v>
      </c>
      <c r="G555" s="2">
        <f t="shared" si="17"/>
        <v>189.73684210526315</v>
      </c>
    </row>
    <row r="556" spans="1:7">
      <c r="A556" t="s">
        <v>601</v>
      </c>
      <c r="B556">
        <v>124.61</v>
      </c>
      <c r="C556">
        <v>185</v>
      </c>
      <c r="D556" t="s">
        <v>608</v>
      </c>
      <c r="E556" t="s">
        <v>21</v>
      </c>
      <c r="F556" s="1">
        <f t="shared" si="16"/>
        <v>125.49226315789474</v>
      </c>
      <c r="G556" s="2">
        <f t="shared" si="17"/>
        <v>189.73684210526315</v>
      </c>
    </row>
    <row r="557" spans="1:7">
      <c r="A557" t="s">
        <v>601</v>
      </c>
      <c r="B557">
        <v>124.209</v>
      </c>
      <c r="C557">
        <v>183</v>
      </c>
      <c r="D557" t="s">
        <v>609</v>
      </c>
      <c r="E557" t="s">
        <v>23</v>
      </c>
      <c r="F557" s="1">
        <f t="shared" si="16"/>
        <v>125.49226315789474</v>
      </c>
      <c r="G557" s="2">
        <f t="shared" si="17"/>
        <v>189.73684210526315</v>
      </c>
    </row>
    <row r="558" spans="1:7">
      <c r="A558" t="s">
        <v>601</v>
      </c>
      <c r="B558">
        <v>124.059</v>
      </c>
      <c r="C558">
        <v>184</v>
      </c>
      <c r="D558" t="s">
        <v>610</v>
      </c>
      <c r="E558" t="s">
        <v>25</v>
      </c>
      <c r="F558" s="1">
        <f t="shared" si="16"/>
        <v>125.49226315789474</v>
      </c>
      <c r="G558" s="2">
        <f t="shared" si="17"/>
        <v>189.73684210526315</v>
      </c>
    </row>
    <row r="559" spans="1:7">
      <c r="A559" t="s">
        <v>601</v>
      </c>
      <c r="B559">
        <v>132.614</v>
      </c>
      <c r="C559">
        <v>201</v>
      </c>
      <c r="D559" t="s">
        <v>611</v>
      </c>
      <c r="E559" t="s">
        <v>27</v>
      </c>
      <c r="F559" s="1">
        <f t="shared" si="16"/>
        <v>125.49226315789474</v>
      </c>
      <c r="G559" s="2">
        <f t="shared" si="17"/>
        <v>189.73684210526315</v>
      </c>
    </row>
    <row r="560" spans="1:7">
      <c r="A560" t="s">
        <v>601</v>
      </c>
      <c r="B560">
        <v>125.419</v>
      </c>
      <c r="C560">
        <v>193</v>
      </c>
      <c r="D560" t="s">
        <v>612</v>
      </c>
      <c r="E560" t="s">
        <v>29</v>
      </c>
      <c r="F560" s="1">
        <f t="shared" si="16"/>
        <v>125.49226315789474</v>
      </c>
      <c r="G560" s="2">
        <f t="shared" si="17"/>
        <v>189.73684210526315</v>
      </c>
    </row>
    <row r="561" spans="1:7">
      <c r="A561" t="s">
        <v>601</v>
      </c>
      <c r="B561">
        <v>122.792</v>
      </c>
      <c r="C561">
        <v>169</v>
      </c>
      <c r="D561" t="s">
        <v>613</v>
      </c>
      <c r="E561" t="s">
        <v>31</v>
      </c>
      <c r="F561" s="1">
        <f t="shared" si="16"/>
        <v>125.49226315789474</v>
      </c>
      <c r="G561" s="2">
        <f t="shared" si="17"/>
        <v>189.73684210526315</v>
      </c>
    </row>
    <row r="562" spans="1:7">
      <c r="A562" t="s">
        <v>601</v>
      </c>
      <c r="B562">
        <v>126.16800000000001</v>
      </c>
      <c r="C562">
        <v>183</v>
      </c>
      <c r="D562" t="s">
        <v>614</v>
      </c>
      <c r="E562" t="s">
        <v>33</v>
      </c>
      <c r="F562" s="1">
        <f t="shared" si="16"/>
        <v>125.49226315789474</v>
      </c>
      <c r="G562" s="2">
        <f t="shared" si="17"/>
        <v>189.73684210526315</v>
      </c>
    </row>
    <row r="563" spans="1:7">
      <c r="A563" t="s">
        <v>601</v>
      </c>
      <c r="B563">
        <v>125.968</v>
      </c>
      <c r="C563">
        <v>191</v>
      </c>
      <c r="D563" t="s">
        <v>615</v>
      </c>
      <c r="E563" t="s">
        <v>35</v>
      </c>
      <c r="F563" s="1">
        <f t="shared" si="16"/>
        <v>125.49226315789474</v>
      </c>
      <c r="G563" s="2">
        <f t="shared" si="17"/>
        <v>189.73684210526315</v>
      </c>
    </row>
    <row r="564" spans="1:7">
      <c r="A564" t="s">
        <v>601</v>
      </c>
      <c r="B564">
        <v>125.655</v>
      </c>
      <c r="C564">
        <v>190</v>
      </c>
      <c r="D564" t="s">
        <v>616</v>
      </c>
      <c r="E564" t="s">
        <v>37</v>
      </c>
      <c r="F564" s="1">
        <f t="shared" si="16"/>
        <v>125.49226315789474</v>
      </c>
      <c r="G564" s="2">
        <f t="shared" si="17"/>
        <v>189.73684210526315</v>
      </c>
    </row>
    <row r="565" spans="1:7">
      <c r="A565" t="s">
        <v>601</v>
      </c>
      <c r="B565">
        <v>128.43100000000001</v>
      </c>
      <c r="C565">
        <v>191</v>
      </c>
      <c r="D565" t="s">
        <v>617</v>
      </c>
      <c r="E565" t="s">
        <v>39</v>
      </c>
      <c r="F565" s="1">
        <f t="shared" si="16"/>
        <v>125.49226315789474</v>
      </c>
      <c r="G565" s="2">
        <f t="shared" si="17"/>
        <v>189.73684210526315</v>
      </c>
    </row>
    <row r="566" spans="1:7">
      <c r="A566" t="s">
        <v>601</v>
      </c>
      <c r="B566">
        <v>124.947</v>
      </c>
      <c r="C566">
        <v>199</v>
      </c>
      <c r="D566" t="s">
        <v>618</v>
      </c>
      <c r="E566" t="s">
        <v>41</v>
      </c>
      <c r="F566" s="1">
        <f t="shared" si="16"/>
        <v>125.49226315789474</v>
      </c>
      <c r="G566" s="2">
        <f t="shared" si="17"/>
        <v>189.73684210526315</v>
      </c>
    </row>
    <row r="567" spans="1:7">
      <c r="A567" t="s">
        <v>601</v>
      </c>
      <c r="B567">
        <v>124.83199999999999</v>
      </c>
      <c r="C567">
        <v>186</v>
      </c>
      <c r="D567" t="s">
        <v>619</v>
      </c>
      <c r="E567" t="s">
        <v>43</v>
      </c>
      <c r="F567" s="1">
        <f t="shared" si="16"/>
        <v>125.49226315789474</v>
      </c>
      <c r="G567" s="2">
        <f t="shared" si="17"/>
        <v>189.73684210526315</v>
      </c>
    </row>
    <row r="568" spans="1:7">
      <c r="A568" t="s">
        <v>601</v>
      </c>
      <c r="B568">
        <v>119.583</v>
      </c>
      <c r="C568">
        <v>162</v>
      </c>
      <c r="D568" t="s">
        <v>620</v>
      </c>
      <c r="E568" t="s">
        <v>45</v>
      </c>
      <c r="F568" s="1">
        <f t="shared" si="16"/>
        <v>125.49226315789474</v>
      </c>
      <c r="G568" s="2">
        <f t="shared" si="17"/>
        <v>189.73684210526315</v>
      </c>
    </row>
    <row r="569" spans="1:7">
      <c r="A569" t="s">
        <v>621</v>
      </c>
      <c r="B569">
        <v>146.56899999999999</v>
      </c>
      <c r="C569">
        <v>189</v>
      </c>
      <c r="D569" t="s">
        <v>622</v>
      </c>
      <c r="E569" t="s">
        <v>7</v>
      </c>
      <c r="F569" s="1">
        <f t="shared" si="16"/>
        <v>148.85126315789475</v>
      </c>
      <c r="G569" s="2">
        <f t="shared" si="17"/>
        <v>189.10526315789474</v>
      </c>
    </row>
    <row r="570" spans="1:7">
      <c r="A570" t="s">
        <v>621</v>
      </c>
      <c r="B570">
        <v>151.84800000000001</v>
      </c>
      <c r="C570">
        <v>211</v>
      </c>
      <c r="D570" t="s">
        <v>623</v>
      </c>
      <c r="E570" t="s">
        <v>11</v>
      </c>
      <c r="F570" s="1">
        <f t="shared" si="16"/>
        <v>148.85126315789475</v>
      </c>
      <c r="G570" s="2">
        <f t="shared" si="17"/>
        <v>189.10526315789474</v>
      </c>
    </row>
    <row r="571" spans="1:7">
      <c r="A571" t="s">
        <v>621</v>
      </c>
      <c r="B571">
        <v>147.203</v>
      </c>
      <c r="C571">
        <v>207</v>
      </c>
      <c r="D571" t="s">
        <v>624</v>
      </c>
      <c r="E571" t="s">
        <v>13</v>
      </c>
      <c r="F571" s="1">
        <f t="shared" si="16"/>
        <v>148.85126315789475</v>
      </c>
      <c r="G571" s="2">
        <f t="shared" si="17"/>
        <v>189.10526315789474</v>
      </c>
    </row>
    <row r="572" spans="1:7">
      <c r="A572" t="s">
        <v>621</v>
      </c>
      <c r="B572">
        <v>147.04</v>
      </c>
      <c r="C572">
        <v>194</v>
      </c>
      <c r="D572" t="s">
        <v>625</v>
      </c>
      <c r="E572" t="s">
        <v>15</v>
      </c>
      <c r="F572" s="1">
        <f t="shared" si="16"/>
        <v>148.85126315789475</v>
      </c>
      <c r="G572" s="2">
        <f t="shared" si="17"/>
        <v>189.10526315789474</v>
      </c>
    </row>
    <row r="573" spans="1:7">
      <c r="A573" t="s">
        <v>621</v>
      </c>
      <c r="B573">
        <v>147.61500000000001</v>
      </c>
      <c r="C573">
        <v>193</v>
      </c>
      <c r="D573" t="s">
        <v>626</v>
      </c>
      <c r="E573" t="s">
        <v>17</v>
      </c>
      <c r="F573" s="1">
        <f t="shared" si="16"/>
        <v>148.85126315789475</v>
      </c>
      <c r="G573" s="2">
        <f t="shared" si="17"/>
        <v>189.10526315789474</v>
      </c>
    </row>
    <row r="574" spans="1:7">
      <c r="A574" t="s">
        <v>621</v>
      </c>
      <c r="B574">
        <v>145.571</v>
      </c>
      <c r="C574">
        <v>197</v>
      </c>
      <c r="D574" t="s">
        <v>627</v>
      </c>
      <c r="E574" t="s">
        <v>19</v>
      </c>
      <c r="F574" s="1">
        <f t="shared" si="16"/>
        <v>148.85126315789475</v>
      </c>
      <c r="G574" s="2">
        <f t="shared" si="17"/>
        <v>189.10526315789474</v>
      </c>
    </row>
    <row r="575" spans="1:7">
      <c r="A575" t="s">
        <v>621</v>
      </c>
      <c r="B575">
        <v>147.27199999999999</v>
      </c>
      <c r="C575">
        <v>197</v>
      </c>
      <c r="D575" t="s">
        <v>628</v>
      </c>
      <c r="E575" t="s">
        <v>21</v>
      </c>
      <c r="F575" s="1">
        <f t="shared" si="16"/>
        <v>148.85126315789475</v>
      </c>
      <c r="G575" s="2">
        <f t="shared" si="17"/>
        <v>189.10526315789474</v>
      </c>
    </row>
    <row r="576" spans="1:7">
      <c r="A576" t="s">
        <v>621</v>
      </c>
      <c r="B576">
        <v>145.93899999999999</v>
      </c>
      <c r="C576">
        <v>182</v>
      </c>
      <c r="D576" t="s">
        <v>629</v>
      </c>
      <c r="E576" t="s">
        <v>23</v>
      </c>
      <c r="F576" s="1">
        <f t="shared" si="16"/>
        <v>148.85126315789475</v>
      </c>
      <c r="G576" s="2">
        <f t="shared" si="17"/>
        <v>189.10526315789474</v>
      </c>
    </row>
    <row r="577" spans="1:7">
      <c r="A577" t="s">
        <v>621</v>
      </c>
      <c r="B577">
        <v>146.14599999999999</v>
      </c>
      <c r="C577">
        <v>190</v>
      </c>
      <c r="D577" t="s">
        <v>630</v>
      </c>
      <c r="E577" t="s">
        <v>25</v>
      </c>
      <c r="F577" s="1">
        <f t="shared" si="16"/>
        <v>148.85126315789475</v>
      </c>
      <c r="G577" s="2">
        <f t="shared" si="17"/>
        <v>189.10526315789474</v>
      </c>
    </row>
    <row r="578" spans="1:7">
      <c r="A578" t="s">
        <v>621</v>
      </c>
      <c r="B578">
        <v>148.751</v>
      </c>
      <c r="C578">
        <v>202</v>
      </c>
      <c r="D578" t="s">
        <v>631</v>
      </c>
      <c r="E578" t="s">
        <v>27</v>
      </c>
      <c r="F578" s="1">
        <f t="shared" si="16"/>
        <v>148.85126315789475</v>
      </c>
      <c r="G578" s="2">
        <f t="shared" si="17"/>
        <v>189.10526315789474</v>
      </c>
    </row>
    <row r="579" spans="1:7">
      <c r="A579" t="s">
        <v>621</v>
      </c>
      <c r="B579">
        <v>155.30600000000001</v>
      </c>
      <c r="C579">
        <v>190</v>
      </c>
      <c r="D579" t="s">
        <v>632</v>
      </c>
      <c r="E579" t="s">
        <v>29</v>
      </c>
      <c r="F579" s="1">
        <f t="shared" ref="F579:F587" si="18">AVERAGEIF(A:A,A579,B:B)</f>
        <v>148.85126315789475</v>
      </c>
      <c r="G579" s="2">
        <f t="shared" ref="G579:G587" si="19">AVERAGEIF(A:A,A579,C:C)</f>
        <v>189.10526315789474</v>
      </c>
    </row>
    <row r="580" spans="1:7">
      <c r="A580" t="s">
        <v>621</v>
      </c>
      <c r="B580">
        <v>149.80199999999999</v>
      </c>
      <c r="C580">
        <v>164</v>
      </c>
      <c r="D580" t="s">
        <v>633</v>
      </c>
      <c r="E580" t="s">
        <v>31</v>
      </c>
      <c r="F580" s="1">
        <f t="shared" si="18"/>
        <v>148.85126315789475</v>
      </c>
      <c r="G580" s="2">
        <f t="shared" si="19"/>
        <v>189.10526315789474</v>
      </c>
    </row>
    <row r="581" spans="1:7">
      <c r="A581" t="s">
        <v>621</v>
      </c>
      <c r="B581">
        <v>150.99700000000001</v>
      </c>
      <c r="C581">
        <v>173</v>
      </c>
      <c r="D581" t="s">
        <v>634</v>
      </c>
      <c r="E581" t="s">
        <v>33</v>
      </c>
      <c r="F581" s="1">
        <f t="shared" si="18"/>
        <v>148.85126315789475</v>
      </c>
      <c r="G581" s="2">
        <f t="shared" si="19"/>
        <v>189.10526315789474</v>
      </c>
    </row>
    <row r="582" spans="1:7">
      <c r="A582" t="s">
        <v>621</v>
      </c>
      <c r="B582">
        <v>151.077</v>
      </c>
      <c r="C582">
        <v>187</v>
      </c>
      <c r="D582" t="s">
        <v>635</v>
      </c>
      <c r="E582" t="s">
        <v>35</v>
      </c>
      <c r="F582" s="1">
        <f t="shared" si="18"/>
        <v>148.85126315789475</v>
      </c>
      <c r="G582" s="2">
        <f t="shared" si="19"/>
        <v>189.10526315789474</v>
      </c>
    </row>
    <row r="583" spans="1:7">
      <c r="A583" t="s">
        <v>621</v>
      </c>
      <c r="B583">
        <v>154.44800000000001</v>
      </c>
      <c r="C583">
        <v>188</v>
      </c>
      <c r="D583" t="s">
        <v>636</v>
      </c>
      <c r="E583" t="s">
        <v>37</v>
      </c>
      <c r="F583" s="1">
        <f t="shared" si="18"/>
        <v>148.85126315789475</v>
      </c>
      <c r="G583" s="2">
        <f t="shared" si="19"/>
        <v>189.10526315789474</v>
      </c>
    </row>
    <row r="584" spans="1:7">
      <c r="A584" t="s">
        <v>621</v>
      </c>
      <c r="B584">
        <v>149.75899999999999</v>
      </c>
      <c r="C584">
        <v>189</v>
      </c>
      <c r="D584" t="s">
        <v>637</v>
      </c>
      <c r="E584" t="s">
        <v>39</v>
      </c>
      <c r="F584" s="1">
        <f t="shared" si="18"/>
        <v>148.85126315789475</v>
      </c>
      <c r="G584" s="2">
        <f t="shared" si="19"/>
        <v>189.10526315789474</v>
      </c>
    </row>
    <row r="585" spans="1:7">
      <c r="A585" t="s">
        <v>621</v>
      </c>
      <c r="B585">
        <v>152.03</v>
      </c>
      <c r="C585">
        <v>194</v>
      </c>
      <c r="D585" t="s">
        <v>638</v>
      </c>
      <c r="E585" t="s">
        <v>41</v>
      </c>
      <c r="F585" s="1">
        <f t="shared" si="18"/>
        <v>148.85126315789475</v>
      </c>
      <c r="G585" s="2">
        <f t="shared" si="19"/>
        <v>189.10526315789474</v>
      </c>
    </row>
    <row r="586" spans="1:7">
      <c r="A586" t="s">
        <v>621</v>
      </c>
      <c r="B586">
        <v>147.40899999999999</v>
      </c>
      <c r="C586">
        <v>190</v>
      </c>
      <c r="D586" t="s">
        <v>639</v>
      </c>
      <c r="E586" t="s">
        <v>43</v>
      </c>
      <c r="F586" s="1">
        <f t="shared" si="18"/>
        <v>148.85126315789475</v>
      </c>
      <c r="G586" s="2">
        <f t="shared" si="19"/>
        <v>189.10526315789474</v>
      </c>
    </row>
    <row r="587" spans="1:7">
      <c r="A587" t="s">
        <v>621</v>
      </c>
      <c r="B587">
        <v>143.392</v>
      </c>
      <c r="C587">
        <v>156</v>
      </c>
      <c r="D587" t="s">
        <v>640</v>
      </c>
      <c r="E587" t="s">
        <v>45</v>
      </c>
      <c r="F587" s="1">
        <f t="shared" si="18"/>
        <v>148.85126315789475</v>
      </c>
      <c r="G587" s="2">
        <f t="shared" si="19"/>
        <v>189.10526315789474</v>
      </c>
    </row>
    <row r="588" spans="1:7">
      <c r="F588" s="1"/>
      <c r="G588" s="2"/>
    </row>
    <row r="589" spans="1:7">
      <c r="F589" s="1"/>
      <c r="G589" s="2"/>
    </row>
    <row r="590" spans="1:7">
      <c r="F590" s="1"/>
      <c r="G590" s="2"/>
    </row>
    <row r="591" spans="1:7">
      <c r="F591" s="1"/>
      <c r="G591" s="2"/>
    </row>
    <row r="592" spans="1:7">
      <c r="F592" s="1"/>
      <c r="G592" s="2"/>
    </row>
    <row r="593" spans="6:7">
      <c r="F593" s="1"/>
      <c r="G593" s="2"/>
    </row>
    <row r="594" spans="6:7">
      <c r="F594" s="1"/>
      <c r="G594" s="2"/>
    </row>
    <row r="595" spans="6:7">
      <c r="F595" s="1"/>
      <c r="G595" s="2"/>
    </row>
    <row r="596" spans="6:7">
      <c r="F596" s="1"/>
      <c r="G596" s="2"/>
    </row>
    <row r="597" spans="6:7">
      <c r="F597" s="1"/>
      <c r="G597" s="2"/>
    </row>
    <row r="598" spans="6:7">
      <c r="F598" s="1"/>
      <c r="G598" s="2"/>
    </row>
    <row r="599" spans="6:7">
      <c r="F599" s="1"/>
      <c r="G599" s="2"/>
    </row>
    <row r="600" spans="6:7">
      <c r="F600" s="1"/>
      <c r="G600" s="2"/>
    </row>
    <row r="601" spans="6:7">
      <c r="F601" s="1"/>
      <c r="G601" s="2"/>
    </row>
    <row r="602" spans="6:7">
      <c r="F602" s="1"/>
      <c r="G602" s="2"/>
    </row>
    <row r="603" spans="6:7">
      <c r="F603" s="1"/>
      <c r="G603" s="2"/>
    </row>
    <row r="604" spans="6:7">
      <c r="F604" s="1"/>
      <c r="G604" s="2"/>
    </row>
    <row r="605" spans="6:7">
      <c r="F605" s="1"/>
      <c r="G605" s="2"/>
    </row>
    <row r="606" spans="6:7">
      <c r="F606" s="1"/>
      <c r="G606" s="2"/>
    </row>
    <row r="607" spans="6:7">
      <c r="F607" s="1"/>
      <c r="G607" s="2"/>
    </row>
    <row r="608" spans="6:7">
      <c r="F608" s="1"/>
      <c r="G60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>
      <selection activeCell="R4" sqref="R4"/>
    </sheetView>
  </sheetViews>
  <sheetFormatPr defaultRowHeight="12.75"/>
  <cols>
    <col min="1" max="1" width="10.42578125" customWidth="1"/>
    <col min="2" max="3" width="12.5703125" bestFit="1" customWidth="1"/>
    <col min="5" max="5" width="5.5703125" bestFit="1" customWidth="1"/>
    <col min="6" max="6" width="9.7109375" bestFit="1" customWidth="1"/>
    <col min="7" max="7" width="7.28515625" bestFit="1" customWidth="1"/>
    <col min="8" max="8" width="7.5703125" bestFit="1" customWidth="1"/>
    <col min="9" max="9" width="7.28515625" bestFit="1" customWidth="1"/>
    <col min="10" max="10" width="6.28515625" bestFit="1" customWidth="1"/>
    <col min="12" max="15" width="11.42578125" bestFit="1" customWidth="1"/>
    <col min="20" max="22" width="11.42578125" bestFit="1" customWidth="1"/>
  </cols>
  <sheetData>
    <row r="1" spans="1:25">
      <c r="A1" t="s">
        <v>0</v>
      </c>
      <c r="B1" t="s">
        <v>642</v>
      </c>
      <c r="C1" t="s">
        <v>641</v>
      </c>
      <c r="E1" s="6" t="s">
        <v>646</v>
      </c>
      <c r="F1" s="6" t="s">
        <v>643</v>
      </c>
      <c r="G1" s="6" t="s">
        <v>644</v>
      </c>
      <c r="H1" s="6" t="s">
        <v>645</v>
      </c>
      <c r="I1" s="6" t="s">
        <v>652</v>
      </c>
      <c r="J1" s="6" t="s">
        <v>647</v>
      </c>
      <c r="L1" s="6" t="s">
        <v>648</v>
      </c>
      <c r="M1" s="6" t="s">
        <v>649</v>
      </c>
      <c r="N1" s="6" t="s">
        <v>650</v>
      </c>
      <c r="O1" s="6" t="s">
        <v>651</v>
      </c>
      <c r="X1" s="6" t="s">
        <v>646</v>
      </c>
      <c r="Y1" s="6" t="s">
        <v>647</v>
      </c>
    </row>
    <row r="2" spans="1:25">
      <c r="A2" t="s">
        <v>5</v>
      </c>
      <c r="B2" s="1">
        <v>4.2171000000000003</v>
      </c>
      <c r="C2" s="2">
        <v>165</v>
      </c>
      <c r="E2" s="3" t="s">
        <v>5</v>
      </c>
      <c r="F2" s="3">
        <v>50</v>
      </c>
      <c r="G2" s="3">
        <v>100</v>
      </c>
      <c r="H2" s="4">
        <v>4.2171000000000003</v>
      </c>
      <c r="I2" s="5">
        <v>165</v>
      </c>
      <c r="J2" s="5">
        <f>I2/H2</f>
        <v>39.12641388631998</v>
      </c>
      <c r="L2" s="3">
        <v>50</v>
      </c>
      <c r="M2" s="5">
        <v>165</v>
      </c>
      <c r="N2" s="5">
        <v>164.55</v>
      </c>
      <c r="O2" s="5">
        <v>167.05</v>
      </c>
      <c r="X2" s="3" t="s">
        <v>5</v>
      </c>
      <c r="Y2" s="5">
        <v>39.12641388631998</v>
      </c>
    </row>
    <row r="3" spans="1:25">
      <c r="A3" t="s">
        <v>46</v>
      </c>
      <c r="B3" s="1">
        <v>9.1385000000000005</v>
      </c>
      <c r="C3" s="2">
        <v>177.1</v>
      </c>
      <c r="E3" s="3" t="s">
        <v>46</v>
      </c>
      <c r="F3" s="3">
        <v>100</v>
      </c>
      <c r="G3" s="3">
        <v>100</v>
      </c>
      <c r="H3" s="4">
        <v>9.1385000000000005</v>
      </c>
      <c r="I3" s="5">
        <v>177.1</v>
      </c>
      <c r="J3" s="5">
        <f t="shared" ref="J3:J31" si="0">I3/H3</f>
        <v>19.379548065875142</v>
      </c>
      <c r="L3" s="3">
        <v>100</v>
      </c>
      <c r="M3" s="5">
        <v>177.1</v>
      </c>
      <c r="N3" s="5">
        <v>178.7</v>
      </c>
      <c r="O3" s="5">
        <v>177.4</v>
      </c>
      <c r="X3" s="3" t="s">
        <v>46</v>
      </c>
      <c r="Y3" s="5">
        <v>19.379548065875142</v>
      </c>
    </row>
    <row r="4" spans="1:25">
      <c r="A4" t="s">
        <v>67</v>
      </c>
      <c r="B4" s="1">
        <v>14.019549999999999</v>
      </c>
      <c r="C4" s="2">
        <v>180.7</v>
      </c>
      <c r="E4" s="3" t="s">
        <v>67</v>
      </c>
      <c r="F4" s="3">
        <v>150</v>
      </c>
      <c r="G4" s="3">
        <v>100</v>
      </c>
      <c r="H4" s="4">
        <v>14.019549999999999</v>
      </c>
      <c r="I4" s="5">
        <v>180.7</v>
      </c>
      <c r="J4" s="5">
        <f t="shared" si="0"/>
        <v>12.889144088077007</v>
      </c>
      <c r="L4" s="3">
        <v>150</v>
      </c>
      <c r="M4" s="5">
        <v>180.7</v>
      </c>
      <c r="N4" s="5">
        <v>183.35</v>
      </c>
      <c r="O4" s="5">
        <v>186</v>
      </c>
      <c r="X4" s="3" t="s">
        <v>67</v>
      </c>
      <c r="Y4" s="5">
        <v>12.889144088077007</v>
      </c>
    </row>
    <row r="5" spans="1:25">
      <c r="A5" t="s">
        <v>88</v>
      </c>
      <c r="B5" s="1">
        <v>18.1892</v>
      </c>
      <c r="C5" s="2">
        <v>182.25</v>
      </c>
      <c r="E5" s="3" t="s">
        <v>88</v>
      </c>
      <c r="F5" s="3">
        <v>200</v>
      </c>
      <c r="G5" s="3">
        <v>100</v>
      </c>
      <c r="H5" s="4">
        <v>18.1892</v>
      </c>
      <c r="I5" s="5">
        <v>182.25</v>
      </c>
      <c r="J5" s="5">
        <f t="shared" si="0"/>
        <v>10.019682009104304</v>
      </c>
      <c r="L5" s="3">
        <v>200</v>
      </c>
      <c r="M5" s="5">
        <v>182.25</v>
      </c>
      <c r="N5" s="5">
        <v>186.45</v>
      </c>
      <c r="O5" s="5">
        <v>187.85</v>
      </c>
      <c r="X5" s="3" t="s">
        <v>88</v>
      </c>
      <c r="Y5" s="5">
        <v>10.019682009104304</v>
      </c>
    </row>
    <row r="6" spans="1:25">
      <c r="A6" t="s">
        <v>109</v>
      </c>
      <c r="B6" s="1">
        <v>24.024599999999996</v>
      </c>
      <c r="C6" s="2">
        <v>183.2</v>
      </c>
      <c r="E6" s="3" t="s">
        <v>109</v>
      </c>
      <c r="F6" s="3">
        <v>250</v>
      </c>
      <c r="G6" s="3">
        <v>100</v>
      </c>
      <c r="H6" s="4">
        <v>24.024599999999996</v>
      </c>
      <c r="I6" s="5">
        <v>183.2</v>
      </c>
      <c r="J6" s="5">
        <f t="shared" si="0"/>
        <v>7.6255171782256532</v>
      </c>
      <c r="L6" s="3">
        <v>250</v>
      </c>
      <c r="M6" s="5">
        <v>183.2</v>
      </c>
      <c r="N6" s="5">
        <v>186.65</v>
      </c>
      <c r="O6" s="5">
        <v>190.2</v>
      </c>
      <c r="X6" s="3" t="s">
        <v>109</v>
      </c>
      <c r="Y6" s="5">
        <v>7.6255171782256532</v>
      </c>
    </row>
    <row r="7" spans="1:25">
      <c r="A7" t="s">
        <v>130</v>
      </c>
      <c r="B7" s="1">
        <v>28.438499999999998</v>
      </c>
      <c r="C7" s="2">
        <v>184.25</v>
      </c>
      <c r="E7" s="3" t="s">
        <v>130</v>
      </c>
      <c r="F7" s="3">
        <v>300</v>
      </c>
      <c r="G7" s="3">
        <v>100</v>
      </c>
      <c r="H7" s="4">
        <v>28.438499999999998</v>
      </c>
      <c r="I7" s="5">
        <v>184.25</v>
      </c>
      <c r="J7" s="5">
        <f t="shared" si="0"/>
        <v>6.4788930499147286</v>
      </c>
      <c r="L7" s="3">
        <v>300</v>
      </c>
      <c r="M7" s="5">
        <v>184.25</v>
      </c>
      <c r="N7" s="5">
        <v>187.4</v>
      </c>
      <c r="O7" s="5">
        <v>189.8</v>
      </c>
      <c r="X7" s="3" t="s">
        <v>130</v>
      </c>
      <c r="Y7" s="5">
        <v>6.4788930499147286</v>
      </c>
    </row>
    <row r="8" spans="1:25">
      <c r="A8" t="s">
        <v>151</v>
      </c>
      <c r="B8" s="1">
        <v>34.759749999999997</v>
      </c>
      <c r="C8" s="2">
        <v>184.6</v>
      </c>
      <c r="E8" s="3" t="s">
        <v>151</v>
      </c>
      <c r="F8" s="3">
        <v>350</v>
      </c>
      <c r="G8" s="3">
        <v>100</v>
      </c>
      <c r="H8" s="4">
        <v>34.759749999999997</v>
      </c>
      <c r="I8" s="5">
        <v>184.6</v>
      </c>
      <c r="J8" s="5">
        <f t="shared" si="0"/>
        <v>5.3107401520436719</v>
      </c>
      <c r="L8" s="3">
        <v>350</v>
      </c>
      <c r="M8" s="5">
        <v>184.6</v>
      </c>
      <c r="N8" s="5">
        <v>187.05</v>
      </c>
      <c r="O8" s="5">
        <v>189.7</v>
      </c>
      <c r="X8" s="3" t="s">
        <v>151</v>
      </c>
      <c r="Y8" s="5">
        <v>5.3107401520436719</v>
      </c>
    </row>
    <row r="9" spans="1:25">
      <c r="A9" t="s">
        <v>172</v>
      </c>
      <c r="B9" s="1">
        <v>39.278949999999995</v>
      </c>
      <c r="C9" s="2">
        <v>183.15</v>
      </c>
      <c r="E9" s="3" t="s">
        <v>172</v>
      </c>
      <c r="F9" s="3">
        <v>400</v>
      </c>
      <c r="G9" s="3">
        <v>100</v>
      </c>
      <c r="H9" s="4">
        <v>39.278949999999995</v>
      </c>
      <c r="I9" s="5">
        <v>183.15</v>
      </c>
      <c r="J9" s="5">
        <f t="shared" si="0"/>
        <v>4.6628028498725156</v>
      </c>
      <c r="L9" s="3">
        <v>400</v>
      </c>
      <c r="M9" s="5">
        <v>183.15</v>
      </c>
      <c r="N9" s="5">
        <v>188.45</v>
      </c>
      <c r="O9" s="5">
        <v>190.7</v>
      </c>
      <c r="X9" s="3" t="s">
        <v>172</v>
      </c>
      <c r="Y9" s="5">
        <v>4.6628028498725156</v>
      </c>
    </row>
    <row r="10" spans="1:25">
      <c r="A10" t="s">
        <v>193</v>
      </c>
      <c r="B10" s="1">
        <v>44.217578947368423</v>
      </c>
      <c r="C10" s="2">
        <v>182.84210526315789</v>
      </c>
      <c r="E10" s="3" t="s">
        <v>193</v>
      </c>
      <c r="F10" s="3">
        <v>450</v>
      </c>
      <c r="G10" s="3">
        <v>100</v>
      </c>
      <c r="H10" s="4">
        <v>44.217578947368423</v>
      </c>
      <c r="I10" s="5">
        <v>182.84210526315789</v>
      </c>
      <c r="J10" s="5">
        <f t="shared" si="0"/>
        <v>4.1350546460445594</v>
      </c>
      <c r="L10" s="3">
        <v>450</v>
      </c>
      <c r="M10" s="5">
        <v>182.84210526315789</v>
      </c>
      <c r="N10" s="5">
        <v>187.75</v>
      </c>
      <c r="O10" s="5">
        <v>189.73684210526315</v>
      </c>
      <c r="X10" s="3" t="s">
        <v>193</v>
      </c>
      <c r="Y10" s="5">
        <v>4.1350546460445594</v>
      </c>
    </row>
    <row r="11" spans="1:25">
      <c r="A11" t="s">
        <v>213</v>
      </c>
      <c r="B11" s="1">
        <v>51.413999999999994</v>
      </c>
      <c r="C11" s="2">
        <v>182.77777777777777</v>
      </c>
      <c r="E11" s="3" t="s">
        <v>213</v>
      </c>
      <c r="F11" s="3">
        <v>500</v>
      </c>
      <c r="G11" s="3">
        <v>100</v>
      </c>
      <c r="H11" s="4">
        <v>51.413999999999994</v>
      </c>
      <c r="I11" s="5">
        <v>182.77777777777777</v>
      </c>
      <c r="J11" s="5">
        <f t="shared" si="0"/>
        <v>3.5550196012326953</v>
      </c>
      <c r="L11" s="3">
        <v>500</v>
      </c>
      <c r="M11" s="5">
        <v>182.77777777777777</v>
      </c>
      <c r="N11" s="5">
        <v>188.95</v>
      </c>
      <c r="O11" s="5">
        <v>189.10526315789474</v>
      </c>
      <c r="X11" s="3" t="s">
        <v>213</v>
      </c>
      <c r="Y11" s="5">
        <v>3.5550196012326953</v>
      </c>
    </row>
    <row r="12" spans="1:25">
      <c r="A12" t="s">
        <v>232</v>
      </c>
      <c r="B12" s="1">
        <v>8.2722999999999995</v>
      </c>
      <c r="C12" s="2">
        <v>164.55</v>
      </c>
      <c r="E12" s="3" t="s">
        <v>232</v>
      </c>
      <c r="F12" s="3">
        <v>50</v>
      </c>
      <c r="G12" s="3">
        <v>200</v>
      </c>
      <c r="H12" s="4">
        <v>8.2722999999999995</v>
      </c>
      <c r="I12" s="5">
        <v>164.55</v>
      </c>
      <c r="J12" s="5">
        <f t="shared" si="0"/>
        <v>19.891686713489602</v>
      </c>
      <c r="X12" s="3" t="s">
        <v>232</v>
      </c>
      <c r="Y12" s="5">
        <v>19.891686713489602</v>
      </c>
    </row>
    <row r="13" spans="1:25">
      <c r="A13" t="s">
        <v>253</v>
      </c>
      <c r="B13" s="1">
        <v>17.634549999999997</v>
      </c>
      <c r="C13" s="2">
        <v>178.7</v>
      </c>
      <c r="E13" s="3" t="s">
        <v>253</v>
      </c>
      <c r="F13" s="3">
        <v>100</v>
      </c>
      <c r="G13" s="3">
        <v>200</v>
      </c>
      <c r="H13" s="4">
        <v>17.634549999999997</v>
      </c>
      <c r="I13" s="5">
        <v>178.7</v>
      </c>
      <c r="J13" s="5">
        <f t="shared" si="0"/>
        <v>10.133516307475951</v>
      </c>
      <c r="X13" s="3" t="s">
        <v>253</v>
      </c>
      <c r="Y13" s="5">
        <v>10.133516307475951</v>
      </c>
    </row>
    <row r="14" spans="1:25">
      <c r="A14" t="s">
        <v>274</v>
      </c>
      <c r="B14" s="1">
        <v>27.679250000000003</v>
      </c>
      <c r="C14" s="2">
        <v>183.35</v>
      </c>
      <c r="E14" s="3" t="s">
        <v>274</v>
      </c>
      <c r="F14" s="3">
        <v>150</v>
      </c>
      <c r="G14" s="3">
        <v>200</v>
      </c>
      <c r="H14" s="4">
        <v>27.679250000000003</v>
      </c>
      <c r="I14" s="5">
        <v>183.35</v>
      </c>
      <c r="J14" s="5">
        <f t="shared" si="0"/>
        <v>6.6240956673320257</v>
      </c>
      <c r="X14" s="3" t="s">
        <v>274</v>
      </c>
      <c r="Y14" s="5">
        <v>6.6240956673320257</v>
      </c>
    </row>
    <row r="15" spans="1:25">
      <c r="A15" t="s">
        <v>295</v>
      </c>
      <c r="B15" s="1">
        <v>35.036100000000005</v>
      </c>
      <c r="C15" s="2">
        <v>186.45</v>
      </c>
      <c r="E15" s="3" t="s">
        <v>295</v>
      </c>
      <c r="F15" s="3">
        <v>200</v>
      </c>
      <c r="G15" s="3">
        <v>200</v>
      </c>
      <c r="H15" s="4">
        <v>35.036100000000005</v>
      </c>
      <c r="I15" s="5">
        <v>186.45</v>
      </c>
      <c r="J15" s="5">
        <f t="shared" si="0"/>
        <v>5.3216539512103216</v>
      </c>
      <c r="X15" s="3" t="s">
        <v>295</v>
      </c>
      <c r="Y15" s="5">
        <v>5.3216539512103216</v>
      </c>
    </row>
    <row r="16" spans="1:25">
      <c r="A16" t="s">
        <v>316</v>
      </c>
      <c r="B16" s="1">
        <v>45.590200000000003</v>
      </c>
      <c r="C16" s="2">
        <v>186.65</v>
      </c>
      <c r="E16" s="3" t="s">
        <v>316</v>
      </c>
      <c r="F16" s="3">
        <v>250</v>
      </c>
      <c r="G16" s="3">
        <v>200</v>
      </c>
      <c r="H16" s="4">
        <v>45.590200000000003</v>
      </c>
      <c r="I16" s="5">
        <v>186.65</v>
      </c>
      <c r="J16" s="5">
        <f t="shared" si="0"/>
        <v>4.0940816228049011</v>
      </c>
      <c r="X16" s="3" t="s">
        <v>316</v>
      </c>
      <c r="Y16" s="5">
        <v>4.0940816228049011</v>
      </c>
    </row>
    <row r="17" spans="1:25">
      <c r="A17" t="s">
        <v>337</v>
      </c>
      <c r="B17" s="1">
        <v>53.657650000000004</v>
      </c>
      <c r="C17" s="2">
        <v>187.4</v>
      </c>
      <c r="E17" s="3" t="s">
        <v>337</v>
      </c>
      <c r="F17" s="3">
        <v>300</v>
      </c>
      <c r="G17" s="3">
        <v>200</v>
      </c>
      <c r="H17" s="4">
        <v>53.657650000000004</v>
      </c>
      <c r="I17" s="5">
        <v>187.4</v>
      </c>
      <c r="J17" s="5">
        <f t="shared" si="0"/>
        <v>3.49251225128197</v>
      </c>
      <c r="X17" s="3" t="s">
        <v>337</v>
      </c>
      <c r="Y17" s="5">
        <v>3.49251225128197</v>
      </c>
    </row>
    <row r="18" spans="1:25">
      <c r="A18" t="s">
        <v>358</v>
      </c>
      <c r="B18" s="1">
        <v>66.641400000000004</v>
      </c>
      <c r="C18" s="2">
        <v>187.05</v>
      </c>
      <c r="E18" s="3" t="s">
        <v>358</v>
      </c>
      <c r="F18" s="3">
        <v>350</v>
      </c>
      <c r="G18" s="3">
        <v>200</v>
      </c>
      <c r="H18" s="4">
        <v>66.641400000000004</v>
      </c>
      <c r="I18" s="5">
        <v>187.05</v>
      </c>
      <c r="J18" s="5">
        <f t="shared" si="0"/>
        <v>2.8068137824235384</v>
      </c>
      <c r="X18" s="3" t="s">
        <v>358</v>
      </c>
      <c r="Y18" s="5">
        <v>2.8068137824235384</v>
      </c>
    </row>
    <row r="19" spans="1:25">
      <c r="A19" t="s">
        <v>379</v>
      </c>
      <c r="B19" s="1">
        <v>75.23490000000001</v>
      </c>
      <c r="C19" s="2">
        <v>188.45</v>
      </c>
      <c r="E19" s="3" t="s">
        <v>379</v>
      </c>
      <c r="F19" s="3">
        <v>400</v>
      </c>
      <c r="G19" s="3">
        <v>200</v>
      </c>
      <c r="H19" s="4">
        <v>75.23490000000001</v>
      </c>
      <c r="I19" s="5">
        <v>188.45</v>
      </c>
      <c r="J19" s="5">
        <f t="shared" si="0"/>
        <v>2.5048215655234469</v>
      </c>
      <c r="X19" s="3" t="s">
        <v>379</v>
      </c>
      <c r="Y19" s="5">
        <v>2.5048215655234469</v>
      </c>
    </row>
    <row r="20" spans="1:25">
      <c r="A20" t="s">
        <v>400</v>
      </c>
      <c r="B20" s="1">
        <v>85.334150000000008</v>
      </c>
      <c r="C20" s="2">
        <v>187.75</v>
      </c>
      <c r="E20" s="3" t="s">
        <v>400</v>
      </c>
      <c r="F20" s="3">
        <v>450</v>
      </c>
      <c r="G20" s="3">
        <v>200</v>
      </c>
      <c r="H20" s="4">
        <v>85.334150000000008</v>
      </c>
      <c r="I20" s="5">
        <v>187.75</v>
      </c>
      <c r="J20" s="5">
        <f t="shared" si="0"/>
        <v>2.2001742561448139</v>
      </c>
      <c r="X20" s="3" t="s">
        <v>400</v>
      </c>
      <c r="Y20" s="5">
        <v>2.2001742561448139</v>
      </c>
    </row>
    <row r="21" spans="1:25">
      <c r="A21" t="s">
        <v>421</v>
      </c>
      <c r="B21" s="1">
        <v>99.496099999999984</v>
      </c>
      <c r="C21" s="2">
        <v>188.95</v>
      </c>
      <c r="E21" s="3" t="s">
        <v>421</v>
      </c>
      <c r="F21" s="3">
        <v>500</v>
      </c>
      <c r="G21" s="3">
        <v>200</v>
      </c>
      <c r="H21" s="4">
        <v>99.496099999999984</v>
      </c>
      <c r="I21" s="5">
        <v>188.95</v>
      </c>
      <c r="J21" s="5">
        <f t="shared" si="0"/>
        <v>1.8990694107608239</v>
      </c>
      <c r="X21" s="3" t="s">
        <v>421</v>
      </c>
      <c r="Y21" s="5">
        <v>1.8990694107608239</v>
      </c>
    </row>
    <row r="22" spans="1:25">
      <c r="A22" t="s">
        <v>442</v>
      </c>
      <c r="B22" s="1">
        <v>12.030100000000001</v>
      </c>
      <c r="C22" s="2">
        <v>167.05</v>
      </c>
      <c r="E22" s="3" t="s">
        <v>442</v>
      </c>
      <c r="F22" s="3">
        <v>50</v>
      </c>
      <c r="G22" s="3">
        <v>300</v>
      </c>
      <c r="H22" s="4">
        <v>12.030100000000001</v>
      </c>
      <c r="I22" s="5">
        <v>167.05</v>
      </c>
      <c r="J22" s="5">
        <f t="shared" si="0"/>
        <v>13.886002610119617</v>
      </c>
      <c r="X22" s="3" t="s">
        <v>442</v>
      </c>
      <c r="Y22" s="5">
        <v>13.886002610119617</v>
      </c>
    </row>
    <row r="23" spans="1:25">
      <c r="A23" t="s">
        <v>463</v>
      </c>
      <c r="B23" s="1">
        <v>25.881499999999996</v>
      </c>
      <c r="C23" s="2">
        <v>177.4</v>
      </c>
      <c r="E23" s="3" t="s">
        <v>463</v>
      </c>
      <c r="F23" s="3">
        <v>100</v>
      </c>
      <c r="G23" s="3">
        <v>300</v>
      </c>
      <c r="H23" s="4">
        <v>25.881499999999996</v>
      </c>
      <c r="I23" s="5">
        <v>177.4</v>
      </c>
      <c r="J23" s="5">
        <f t="shared" si="0"/>
        <v>6.8543167899851261</v>
      </c>
      <c r="X23" s="3" t="s">
        <v>463</v>
      </c>
      <c r="Y23" s="5">
        <v>6.8543167899851261</v>
      </c>
    </row>
    <row r="24" spans="1:25">
      <c r="A24" t="s">
        <v>484</v>
      </c>
      <c r="B24" s="1">
        <v>40.433</v>
      </c>
      <c r="C24" s="2">
        <v>186</v>
      </c>
      <c r="E24" s="3" t="s">
        <v>484</v>
      </c>
      <c r="F24" s="3">
        <v>150</v>
      </c>
      <c r="G24" s="3">
        <v>300</v>
      </c>
      <c r="H24" s="4">
        <v>40.433</v>
      </c>
      <c r="I24" s="5">
        <v>186</v>
      </c>
      <c r="J24" s="5">
        <f t="shared" si="0"/>
        <v>4.6002028046397747</v>
      </c>
      <c r="X24" s="3" t="s">
        <v>484</v>
      </c>
      <c r="Y24" s="5">
        <v>4.6002028046397747</v>
      </c>
    </row>
    <row r="25" spans="1:25">
      <c r="A25" t="s">
        <v>496</v>
      </c>
      <c r="B25" s="1">
        <v>51.565600000000003</v>
      </c>
      <c r="C25" s="2">
        <v>187.85</v>
      </c>
      <c r="E25" s="3" t="s">
        <v>496</v>
      </c>
      <c r="F25" s="3">
        <v>200</v>
      </c>
      <c r="G25" s="3">
        <v>300</v>
      </c>
      <c r="H25" s="4">
        <v>51.565600000000003</v>
      </c>
      <c r="I25" s="5">
        <v>187.85</v>
      </c>
      <c r="J25" s="5">
        <f t="shared" si="0"/>
        <v>3.6429324976340811</v>
      </c>
      <c r="X25" s="3" t="s">
        <v>496</v>
      </c>
      <c r="Y25" s="5">
        <v>3.6429324976340811</v>
      </c>
    </row>
    <row r="26" spans="1:25">
      <c r="A26" t="s">
        <v>517</v>
      </c>
      <c r="B26" s="1">
        <v>68.402899999999988</v>
      </c>
      <c r="C26" s="2">
        <v>190.2</v>
      </c>
      <c r="E26" s="3" t="s">
        <v>517</v>
      </c>
      <c r="F26" s="3">
        <v>250</v>
      </c>
      <c r="G26" s="3">
        <v>300</v>
      </c>
      <c r="H26" s="4">
        <v>68.402899999999988</v>
      </c>
      <c r="I26" s="5">
        <v>190.2</v>
      </c>
      <c r="J26" s="5">
        <f t="shared" si="0"/>
        <v>2.7805838641344156</v>
      </c>
      <c r="X26" s="3" t="s">
        <v>517</v>
      </c>
      <c r="Y26" s="5">
        <v>2.7805838641344156</v>
      </c>
    </row>
    <row r="27" spans="1:25">
      <c r="A27" t="s">
        <v>538</v>
      </c>
      <c r="B27" s="1">
        <v>79.787999999999982</v>
      </c>
      <c r="C27" s="2">
        <v>189.8</v>
      </c>
      <c r="E27" s="3" t="s">
        <v>538</v>
      </c>
      <c r="F27" s="3">
        <v>300</v>
      </c>
      <c r="G27" s="3">
        <v>300</v>
      </c>
      <c r="H27" s="4">
        <v>79.787999999999982</v>
      </c>
      <c r="I27" s="5">
        <v>189.8</v>
      </c>
      <c r="J27" s="5">
        <f t="shared" si="0"/>
        <v>2.3788038301498977</v>
      </c>
      <c r="X27" s="3" t="s">
        <v>538</v>
      </c>
      <c r="Y27" s="5">
        <v>2.3788038301498977</v>
      </c>
    </row>
    <row r="28" spans="1:25">
      <c r="A28" t="s">
        <v>559</v>
      </c>
      <c r="B28" s="1">
        <v>97.034750000000003</v>
      </c>
      <c r="C28" s="2">
        <v>189.7</v>
      </c>
      <c r="E28" s="3" t="s">
        <v>559</v>
      </c>
      <c r="F28" s="3">
        <v>350</v>
      </c>
      <c r="G28" s="3">
        <v>300</v>
      </c>
      <c r="H28" s="4">
        <v>97.034750000000003</v>
      </c>
      <c r="I28" s="5">
        <v>189.7</v>
      </c>
      <c r="J28" s="5">
        <f t="shared" si="0"/>
        <v>1.9549697402219306</v>
      </c>
      <c r="X28" s="3" t="s">
        <v>559</v>
      </c>
      <c r="Y28" s="5">
        <v>1.9549697402219306</v>
      </c>
    </row>
    <row r="29" spans="1:25">
      <c r="A29" t="s">
        <v>580</v>
      </c>
      <c r="B29" s="1">
        <v>110.2577</v>
      </c>
      <c r="C29" s="2">
        <v>190.7</v>
      </c>
      <c r="E29" s="3" t="s">
        <v>580</v>
      </c>
      <c r="F29" s="3">
        <v>400</v>
      </c>
      <c r="G29" s="3">
        <v>300</v>
      </c>
      <c r="H29" s="4">
        <v>110.2577</v>
      </c>
      <c r="I29" s="5">
        <v>190.7</v>
      </c>
      <c r="J29" s="5">
        <f t="shared" si="0"/>
        <v>1.729584419047377</v>
      </c>
      <c r="X29" s="3" t="s">
        <v>580</v>
      </c>
      <c r="Y29" s="5">
        <v>1.729584419047377</v>
      </c>
    </row>
    <row r="30" spans="1:25">
      <c r="A30" t="s">
        <v>601</v>
      </c>
      <c r="B30" s="1">
        <v>125.49226315789474</v>
      </c>
      <c r="C30" s="2">
        <v>189.73684210526315</v>
      </c>
      <c r="E30" s="3" t="s">
        <v>601</v>
      </c>
      <c r="F30" s="3">
        <v>450</v>
      </c>
      <c r="G30" s="3">
        <v>300</v>
      </c>
      <c r="H30" s="4">
        <v>125.49226315789474</v>
      </c>
      <c r="I30" s="5">
        <v>189.73684210526315</v>
      </c>
      <c r="J30" s="5">
        <f t="shared" si="0"/>
        <v>1.5119405557817991</v>
      </c>
      <c r="X30" s="3" t="s">
        <v>601</v>
      </c>
      <c r="Y30" s="5">
        <v>1.5119405557817991</v>
      </c>
    </row>
    <row r="31" spans="1:25">
      <c r="A31" t="s">
        <v>621</v>
      </c>
      <c r="B31" s="1">
        <v>148.85126315789475</v>
      </c>
      <c r="C31" s="2">
        <v>189.10526315789474</v>
      </c>
      <c r="E31" s="3" t="s">
        <v>621</v>
      </c>
      <c r="F31" s="3">
        <v>500</v>
      </c>
      <c r="G31" s="3">
        <v>300</v>
      </c>
      <c r="H31" s="4">
        <v>148.85126315789475</v>
      </c>
      <c r="I31" s="5">
        <v>189.10526315789474</v>
      </c>
      <c r="J31" s="5">
        <f t="shared" si="0"/>
        <v>1.2704310272281691</v>
      </c>
      <c r="X31" s="3" t="s">
        <v>621</v>
      </c>
      <c r="Y31" s="5">
        <v>1.2704310272281691</v>
      </c>
    </row>
    <row r="32" spans="1:25">
      <c r="B32" s="1"/>
      <c r="C32" s="2"/>
      <c r="H32" s="1"/>
      <c r="I32" s="2"/>
      <c r="L32" s="6" t="s">
        <v>648</v>
      </c>
      <c r="M32" s="6">
        <v>50</v>
      </c>
      <c r="N32" s="6">
        <v>100</v>
      </c>
      <c r="O32" s="6">
        <v>150</v>
      </c>
      <c r="P32" s="6">
        <v>200</v>
      </c>
      <c r="Q32" s="6">
        <v>250</v>
      </c>
      <c r="R32" s="6">
        <v>300</v>
      </c>
      <c r="S32" s="6">
        <v>350</v>
      </c>
      <c r="T32" s="6">
        <v>400</v>
      </c>
      <c r="U32" s="6">
        <v>450</v>
      </c>
      <c r="V32" s="6">
        <v>500</v>
      </c>
    </row>
    <row r="33" spans="12:22">
      <c r="L33" s="6" t="s">
        <v>649</v>
      </c>
      <c r="M33" s="5">
        <v>165</v>
      </c>
      <c r="N33" s="5">
        <v>177.1</v>
      </c>
      <c r="O33" s="5">
        <v>180.7</v>
      </c>
      <c r="P33" s="5">
        <v>182.25</v>
      </c>
      <c r="Q33" s="5">
        <v>183.2</v>
      </c>
      <c r="R33" s="5">
        <v>184.25</v>
      </c>
      <c r="S33" s="5">
        <v>184.6</v>
      </c>
      <c r="T33" s="5">
        <v>183.15</v>
      </c>
      <c r="U33" s="5">
        <v>182.84210526315789</v>
      </c>
      <c r="V33" s="5">
        <v>182.77777777777777</v>
      </c>
    </row>
    <row r="34" spans="12:22">
      <c r="L34" s="6" t="s">
        <v>650</v>
      </c>
      <c r="M34" s="5">
        <v>164.55</v>
      </c>
      <c r="N34" s="5">
        <v>178.7</v>
      </c>
      <c r="O34" s="5">
        <v>183.35</v>
      </c>
      <c r="P34" s="5">
        <v>186.45</v>
      </c>
      <c r="Q34" s="5">
        <v>186.65</v>
      </c>
      <c r="R34" s="5">
        <v>187.4</v>
      </c>
      <c r="S34" s="5">
        <v>187.05</v>
      </c>
      <c r="T34" s="5">
        <v>188.45</v>
      </c>
      <c r="U34" s="5">
        <v>187.75</v>
      </c>
      <c r="V34" s="5">
        <v>188.95</v>
      </c>
    </row>
    <row r="35" spans="12:22">
      <c r="L35" s="6" t="s">
        <v>651</v>
      </c>
      <c r="M35" s="5">
        <v>167.05</v>
      </c>
      <c r="N35" s="5">
        <v>177.4</v>
      </c>
      <c r="O35" s="5">
        <v>186</v>
      </c>
      <c r="P35" s="5">
        <v>187.85</v>
      </c>
      <c r="Q35" s="5">
        <v>190.2</v>
      </c>
      <c r="R35" s="5">
        <v>189.8</v>
      </c>
      <c r="S35" s="5">
        <v>189.7</v>
      </c>
      <c r="T35" s="5">
        <v>190.7</v>
      </c>
      <c r="U35" s="5">
        <v>189.73684210526315</v>
      </c>
      <c r="V35" s="5">
        <v>189.10526315789474</v>
      </c>
    </row>
    <row r="38" spans="12:22">
      <c r="S38" s="6" t="s">
        <v>648</v>
      </c>
      <c r="T38" s="6" t="s">
        <v>649</v>
      </c>
      <c r="U38" s="6" t="s">
        <v>650</v>
      </c>
      <c r="V38" s="6" t="s">
        <v>651</v>
      </c>
    </row>
    <row r="39" spans="12:22">
      <c r="S39" s="6">
        <v>50</v>
      </c>
      <c r="T39" s="5">
        <v>165</v>
      </c>
      <c r="U39" s="5">
        <v>164.55</v>
      </c>
      <c r="V39" s="5">
        <v>167.05</v>
      </c>
    </row>
    <row r="40" spans="12:22">
      <c r="S40" s="6">
        <v>100</v>
      </c>
      <c r="T40" s="5">
        <v>177.1</v>
      </c>
      <c r="U40" s="5">
        <v>178.7</v>
      </c>
      <c r="V40" s="5">
        <v>177.4</v>
      </c>
    </row>
    <row r="41" spans="12:22">
      <c r="S41" s="6">
        <v>150</v>
      </c>
      <c r="T41" s="5">
        <v>180.7</v>
      </c>
      <c r="U41" s="5">
        <v>183.35</v>
      </c>
      <c r="V41" s="5">
        <v>186</v>
      </c>
    </row>
    <row r="42" spans="12:22">
      <c r="S42" s="6">
        <v>200</v>
      </c>
      <c r="T42" s="5">
        <v>182.25</v>
      </c>
      <c r="U42" s="5">
        <v>186.45</v>
      </c>
      <c r="V42" s="5">
        <v>187.85</v>
      </c>
    </row>
    <row r="43" spans="12:22">
      <c r="S43" s="6">
        <v>250</v>
      </c>
      <c r="T43" s="5">
        <v>183.2</v>
      </c>
      <c r="U43" s="5">
        <v>186.65</v>
      </c>
      <c r="V43" s="5">
        <v>190.2</v>
      </c>
    </row>
    <row r="44" spans="12:22">
      <c r="S44" s="6">
        <v>300</v>
      </c>
      <c r="T44" s="5">
        <v>184.25</v>
      </c>
      <c r="U44" s="5">
        <v>187.4</v>
      </c>
      <c r="V44" s="5">
        <v>189.8</v>
      </c>
    </row>
    <row r="45" spans="12:22">
      <c r="S45" s="6">
        <v>350</v>
      </c>
      <c r="T45" s="5">
        <v>184.6</v>
      </c>
      <c r="U45" s="5">
        <v>187.05</v>
      </c>
      <c r="V45" s="5">
        <v>189.7</v>
      </c>
    </row>
    <row r="46" spans="12:22">
      <c r="S46" s="6">
        <v>400</v>
      </c>
      <c r="T46" s="5">
        <v>183.15</v>
      </c>
      <c r="U46" s="5">
        <v>188.45</v>
      </c>
      <c r="V46" s="5">
        <v>190.7</v>
      </c>
    </row>
    <row r="47" spans="12:22">
      <c r="S47" s="6">
        <v>450</v>
      </c>
      <c r="T47" s="5">
        <v>182.84210526315789</v>
      </c>
      <c r="U47" s="5">
        <v>187.75</v>
      </c>
      <c r="V47" s="5">
        <v>189.73684210526315</v>
      </c>
    </row>
    <row r="48" spans="12:22">
      <c r="S48" s="6">
        <v>500</v>
      </c>
      <c r="T48" s="5">
        <v>182.77777777777777</v>
      </c>
      <c r="U48" s="5">
        <v>188.95</v>
      </c>
      <c r="V48" s="5">
        <v>189.10526315789474</v>
      </c>
    </row>
    <row r="57" spans="12:22">
      <c r="L57" s="6" t="s">
        <v>648</v>
      </c>
      <c r="M57" s="6">
        <v>50</v>
      </c>
      <c r="N57" s="6">
        <v>100</v>
      </c>
      <c r="O57" s="6">
        <v>150</v>
      </c>
      <c r="P57" s="6">
        <v>200</v>
      </c>
      <c r="Q57" s="6">
        <v>250</v>
      </c>
      <c r="R57" s="6">
        <v>300</v>
      </c>
      <c r="S57" s="6">
        <v>350</v>
      </c>
      <c r="T57" s="6">
        <v>400</v>
      </c>
      <c r="U57" s="6">
        <v>450</v>
      </c>
      <c r="V57" s="6">
        <v>500</v>
      </c>
    </row>
    <row r="58" spans="12:22">
      <c r="L58" s="6" t="s">
        <v>649</v>
      </c>
      <c r="M58" s="4">
        <v>4.2171000000000003</v>
      </c>
      <c r="N58" s="4">
        <v>9.1385000000000005</v>
      </c>
      <c r="O58" s="4">
        <v>14.019549999999999</v>
      </c>
      <c r="P58" s="4">
        <v>18.1892</v>
      </c>
      <c r="Q58" s="4">
        <v>24.024599999999996</v>
      </c>
      <c r="R58" s="4">
        <v>28.438499999999998</v>
      </c>
      <c r="S58" s="4">
        <v>34.759749999999997</v>
      </c>
      <c r="T58" s="4">
        <v>39.278949999999995</v>
      </c>
      <c r="U58" s="4">
        <v>44.217578947368423</v>
      </c>
      <c r="V58" s="4">
        <v>51.413999999999994</v>
      </c>
    </row>
    <row r="59" spans="12:22">
      <c r="L59" s="6" t="s">
        <v>650</v>
      </c>
      <c r="M59" s="4">
        <v>8.2722999999999995</v>
      </c>
      <c r="N59" s="4">
        <v>17.634549999999997</v>
      </c>
      <c r="O59" s="4">
        <v>27.679250000000003</v>
      </c>
      <c r="P59" s="4">
        <v>35.036100000000005</v>
      </c>
      <c r="Q59" s="4">
        <v>45.590200000000003</v>
      </c>
      <c r="R59" s="4">
        <v>53.657650000000004</v>
      </c>
      <c r="S59" s="4">
        <v>66.641400000000004</v>
      </c>
      <c r="T59" s="4">
        <v>75.23490000000001</v>
      </c>
      <c r="U59" s="4">
        <v>85.334150000000008</v>
      </c>
      <c r="V59" s="4">
        <v>99.496099999999984</v>
      </c>
    </row>
    <row r="60" spans="12:22">
      <c r="L60" s="6" t="s">
        <v>651</v>
      </c>
      <c r="M60" s="4">
        <v>12.030100000000001</v>
      </c>
      <c r="N60" s="4">
        <v>25.881499999999996</v>
      </c>
      <c r="O60" s="4">
        <v>40.433</v>
      </c>
      <c r="P60" s="4">
        <v>51.565600000000003</v>
      </c>
      <c r="Q60" s="4">
        <v>68.402899999999988</v>
      </c>
      <c r="R60" s="4">
        <v>79.787999999999982</v>
      </c>
      <c r="S60" s="4">
        <v>97.034750000000003</v>
      </c>
      <c r="T60" s="4">
        <v>110.2577</v>
      </c>
      <c r="U60" s="4">
        <v>125.49226315789474</v>
      </c>
      <c r="V60" s="4">
        <v>148.85126315789475</v>
      </c>
    </row>
    <row r="63" spans="12:22">
      <c r="S63" s="6" t="s">
        <v>648</v>
      </c>
      <c r="T63" s="6" t="s">
        <v>649</v>
      </c>
      <c r="U63" s="6" t="s">
        <v>650</v>
      </c>
      <c r="V63" s="6" t="s">
        <v>651</v>
      </c>
    </row>
    <row r="64" spans="12:22">
      <c r="S64" s="6">
        <v>50</v>
      </c>
      <c r="T64" s="4">
        <v>4.2171000000000003</v>
      </c>
      <c r="U64" s="4">
        <v>8.2722999999999995</v>
      </c>
      <c r="V64" s="4">
        <v>12.030100000000001</v>
      </c>
    </row>
    <row r="65" spans="19:22">
      <c r="S65" s="6">
        <v>100</v>
      </c>
      <c r="T65" s="4">
        <v>9.1385000000000005</v>
      </c>
      <c r="U65" s="4">
        <v>17.634549999999997</v>
      </c>
      <c r="V65" s="4">
        <v>25.881499999999996</v>
      </c>
    </row>
    <row r="66" spans="19:22">
      <c r="S66" s="6">
        <v>150</v>
      </c>
      <c r="T66" s="4">
        <v>14.019549999999999</v>
      </c>
      <c r="U66" s="4">
        <v>27.679250000000003</v>
      </c>
      <c r="V66" s="4">
        <v>40.433</v>
      </c>
    </row>
    <row r="67" spans="19:22">
      <c r="S67" s="6">
        <v>200</v>
      </c>
      <c r="T67" s="4">
        <v>18.1892</v>
      </c>
      <c r="U67" s="4">
        <v>35.036100000000005</v>
      </c>
      <c r="V67" s="4">
        <v>51.565600000000003</v>
      </c>
    </row>
    <row r="68" spans="19:22">
      <c r="S68" s="6">
        <v>250</v>
      </c>
      <c r="T68" s="4">
        <v>24.024599999999996</v>
      </c>
      <c r="U68" s="4">
        <v>45.590200000000003</v>
      </c>
      <c r="V68" s="4">
        <v>68.402899999999988</v>
      </c>
    </row>
    <row r="69" spans="19:22">
      <c r="S69" s="6">
        <v>300</v>
      </c>
      <c r="T69" s="4">
        <v>28.438499999999998</v>
      </c>
      <c r="U69" s="4">
        <v>53.657650000000004</v>
      </c>
      <c r="V69" s="4">
        <v>79.787999999999982</v>
      </c>
    </row>
    <row r="70" spans="19:22">
      <c r="S70" s="6">
        <v>350</v>
      </c>
      <c r="T70" s="4">
        <v>34.759749999999997</v>
      </c>
      <c r="U70" s="4">
        <v>66.641400000000004</v>
      </c>
      <c r="V70" s="4">
        <v>97.034750000000003</v>
      </c>
    </row>
    <row r="71" spans="19:22">
      <c r="S71" s="6">
        <v>400</v>
      </c>
      <c r="T71" s="4">
        <v>39.278949999999995</v>
      </c>
      <c r="U71" s="4">
        <v>75.23490000000001</v>
      </c>
      <c r="V71" s="4">
        <v>110.2577</v>
      </c>
    </row>
    <row r="72" spans="19:22">
      <c r="S72" s="6">
        <v>450</v>
      </c>
      <c r="T72" s="4">
        <v>44.217578947368423</v>
      </c>
      <c r="U72" s="4">
        <v>85.334150000000008</v>
      </c>
      <c r="V72" s="4">
        <v>125.49226315789474</v>
      </c>
    </row>
    <row r="73" spans="19:22">
      <c r="S73" s="6">
        <v>500</v>
      </c>
      <c r="T73" s="4">
        <v>51.413999999999994</v>
      </c>
      <c r="U73" s="4">
        <v>99.496099999999984</v>
      </c>
      <c r="V73" s="4">
        <v>148.85126315789475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LibreOffice/5.3.2.2$Windows_X86_64 LibreOffice_project/6cd4f1ef626f15116896b1d8e1398b56da0d0ee1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resDesempenho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</cp:lastModifiedBy>
  <cp:revision>0</cp:revision>
  <dcterms:modified xsi:type="dcterms:W3CDTF">2017-05-29T01:45:31Z</dcterms:modified>
  <dc:language>pt-BR</dc:language>
</cp:coreProperties>
</file>