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olha por desempenho" sheetId="1" state="visible" r:id="rId2"/>
    <sheet name="Escolha por qualidad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<sst xmlns="http://schemas.openxmlformats.org/spreadsheetml/2006/main" count="167" uniqueCount="109">
  <si>
    <t xml:space="preserve">json File</t>
  </si>
  <si>
    <t xml:space="preserve">Avaliação</t>
  </si>
  <si>
    <t xml:space="preserve">tempo</t>
  </si>
  <si>
    <t xml:space="preserve">[</t>
  </si>
  <si>
    <t xml:space="preserve">Teste</t>
  </si>
  <si>
    <t xml:space="preserve">População</t>
  </si>
  <si>
    <t xml:space="preserve">Épocas</t>
  </si>
  <si>
    <t xml:space="preserve">Congelamento</t>
  </si>
  <si>
    <t xml:space="preserve">Seleção</t>
  </si>
  <si>
    <t xml:space="preserve">Tam. Torneio</t>
  </si>
  <si>
    <t xml:space="preserve">Crossover</t>
  </si>
  <si>
    <t xml:space="preserve">Mutação</t>
  </si>
  <si>
    <t xml:space="preserve">Prox. Geração</t>
  </si>
  <si>
    <t xml:space="preserve">Filhos a Trocar</t>
  </si>
  <si>
    <t xml:space="preserve">Taxa Elitismo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</si>
  <si>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</si>
  <si>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</si>
  <si>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</si>
  <si>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</si>
  <si>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</si>
  <si>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</si>
  <si>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</si>
  <si>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</si>
  <si>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</si>
  <si>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</si>
  <si>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</si>
  <si>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</si>
  <si>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A13</t>
  </si>
  <si>
    <t xml:space="preserve">A14</t>
  </si>
  <si>
    <t xml:space="preserve">A15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</si>
  <si>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</si>
  <si>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</si>
  <si>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</si>
  <si>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</si>
  <si>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</si>
  <si>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</si>
  <si>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</si>
  <si>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</si>
  <si>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</si>
  <si>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</si>
  <si>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Recombinação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</si>
  <si>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</si>
  <si>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</si>
  <si>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</si>
  <si>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</si>
  <si>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</si>
  <si>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</si>
  <si>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</si>
  <si>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</si>
  <si>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</si>
  <si>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</si>
  <si>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</si>
  <si>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</si>
  <si>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</si>
  <si>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</si>
  <si>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</si>
  <si>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criação inválidos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</si>
  <si>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</si>
  <si>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</si>
  <si>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</si>
  <si>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</si>
  <si>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</si>
  <si>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</si>
  <si>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</si>
  <si>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</si>
  <si>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</si>
  <si>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C25</t>
  </si>
  <si>
    <t xml:space="preserve">C26</t>
  </si>
  <si>
    <t xml:space="preserve">C27</t>
  </si>
  <si>
    <t xml:space="preserve">C28</t>
  </si>
  <si>
    <t xml:space="preserve">C29</t>
  </si>
  <si>
    <t xml:space="preserve">C30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</si>
  <si>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</si>
  <si>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</si>
  <si>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</si>
  <si>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</si>
  <si>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</si>
  <si>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</si>
  <si>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</si>
  <si>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</si>
  <si>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</si>
  <si>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</si>
  <si>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</si>
  <si>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</si>
  <si>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</si>
  <si>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</si>
  <si>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</si>
  <si>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</si>
  <si>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</si>
  <si>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</si>
  <si>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</si>
  <si>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</si>
  <si>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]</t>
  </si>
  <si>
    <t xml:space="preserve">legenda</t>
  </si>
  <si>
    <t xml:space="preserve">calibração</t>
  </si>
  <si>
    <t xml:space="preserve">um ponto</t>
  </si>
  <si>
    <t xml:space="preserve">multi ponto</t>
  </si>
  <si>
    <t xml:space="preserve">uniforme</t>
  </si>
  <si>
    <t xml:space="preserve">tipos</t>
  </si>
  <si>
    <t xml:space="preserve">atributos</t>
  </si>
  <si>
    <t xml:space="preserve">tipos e atributos</t>
  </si>
  <si>
    <t xml:space="preserve">roleta</t>
  </si>
  <si>
    <t xml:space="preserve">torneio</t>
  </si>
  <si>
    <t xml:space="preserve">filhos</t>
  </si>
  <si>
    <t xml:space="preserve">subs piores filhos</t>
  </si>
  <si>
    <t xml:space="preserve">elitismo</t>
  </si>
  <si>
    <t xml:space="preserve">A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</si>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</sst>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'Escolha por qualidade'!$D$9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'Escolha por qualidade'!$D$9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'Escolha por qualidade'!$D$9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'Escolha por qualidade'!$E$9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'Escolha por qualidade'!$D$9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'Escolha por qualidade'!$F$9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08975"/>
        <c:axId val="95636342"/>
      </c:lineChart>
      <c:catAx>
        <c:axId val="4508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636342"/>
        <c:crosses val="autoZero"/>
        <c:auto val="1"/>
        <c:lblAlgn val="ctr"/>
        <c:lblOffset val="100"/>
      </c:catAx>
      <c:valAx>
        <c:axId val="956363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089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9</xdr:row>
      <xdr:rowOff>36000</xdr:rowOff>
    </xdr:from>
    <xdr:to>
      <xdr:col>13</xdr:col>
      <xdr:colOff>105840</xdr:colOff>
      <xdr:row>29</xdr:row>
      <xdr:rowOff>24120</xdr:rowOff>
    </xdr:to>
    <xdr:graphicFrame>
      <xdr:nvGraphicFramePr>
        <xdr:cNvPr id="0" name=""/>
        <xdr:cNvGraphicFramePr/>
      </xdr:nvGraphicFramePr>
      <xdr:xfrm>
        <a:off x="4912920" y="14990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9" activeCellId="0" sqref="B109"/>
    </sheetView>
  </sheetViews>
  <sheetFormatPr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3.52"/>
    <col collapsed="false" customWidth="true" hidden="false" outlineLevel="0" max="3" min="3" style="0" width="15.74"/>
    <col collapsed="false" customWidth="true" hidden="false" outlineLevel="0" max="4" min="4" style="0" width="13.1"/>
    <col collapsed="false" customWidth="true" hidden="false" outlineLevel="0" max="5" min="5" style="0" width="9.35"/>
    <col collapsed="false" customWidth="true" hidden="false" outlineLevel="0" max="6" min="6" style="0" width="8.1"/>
    <col collapsed="false" customWidth="true" hidden="false" outlineLevel="0" max="7" min="7" style="0" width="11.85"/>
    <col collapsed="false" customWidth="true" hidden="false" outlineLevel="0" max="8" min="8" style="0" width="9.77"/>
    <col collapsed="false" customWidth="true" hidden="false" outlineLevel="0" max="9" min="9" style="0" width="8.52"/>
    <col collapsed="false" customWidth="true" hidden="false" outlineLevel="0" max="10" min="10" style="0" width="13.24"/>
    <col collapsed="false" customWidth="true" hidden="false" outlineLevel="0" max="11" min="11" style="0" width="13.38"/>
    <col collapsed="false" customWidth="true" hidden="false" outlineLevel="0" max="12" min="12" style="0" width="12.55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0" t="s">
        <v>0</v>
      </c>
    </row>
    <row r="2" customFormat="false" ht="12.8" hidden="false" customHeight="false" outlineLevel="0" collapsed="false">
      <c r="B2" s="1" t="s">
        <v>1</v>
      </c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0" t="s">
        <v>3</v>
      </c>
    </row>
    <row r="3" customFormat="false" ht="12.8" hidden="false" customHeight="false" outlineLevel="0" collapsed="false">
      <c r="A3" s="0" t="s">
        <v>4</v>
      </c>
      <c r="B3" s="1" t="s">
        <v>5</v>
      </c>
      <c r="C3" s="1" t="s">
        <v>6</v>
      </c>
      <c r="D3" s="0" t="s">
        <v>7</v>
      </c>
      <c r="E3" s="1" t="s">
        <v>1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0" t="str">
        <f aca="false">"{""teste"":""avaliacao"","</f>
        <v>{"teste":"avaliacao",</v>
      </c>
    </row>
    <row r="4" customFormat="false" ht="12.8" hidden="false" customHeight="false" outlineLevel="0" collapsed="false">
      <c r="A4" s="0" t="s">
        <v>15</v>
      </c>
      <c r="B4" s="0" t="n">
        <v>100</v>
      </c>
      <c r="C4" s="0" t="n">
        <v>50</v>
      </c>
      <c r="D4" s="0" t="n">
        <v>50</v>
      </c>
      <c r="E4" s="1" t="n">
        <v>1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1" t="n">
        <v>0</v>
      </c>
      <c r="L4" s="0" t="n">
        <v>0</v>
      </c>
      <c r="M4" s="0" t="str">
        <f aca="false">"""conjuntoTeste"":[{""nomeTeste"":"""&amp;A4&amp;""", ""qtdPopulacaoInicial"":"&amp;B4&amp;", ""qtdEpocas"":"&amp;C4&amp;", ""congelamento"":"&amp;D4&amp;", ""formaAvaliacao"":"&amp;E4&amp;", ""tipoSelecao"":"&amp;F4&amp;", ""tamTorneio"":"&amp;G4&amp;", ""modoCrossover"":"&amp;H4&amp;", ""taxaMutacao"":"&amp;I4&amp;", ""tipoProxGeracao"":"&amp;J4&amp;", ""taxaFilhosATrocar"":"&amp;K4&amp;", ""taxaElitismo"":"&amp;L4&amp;"},"</f>
        <v>"conjuntoTeste":[{"nomeTeste":"A1", "qtdPopulacaoInicial":100, "qtdEpocas":50, "congelamento":50, "formaAvaliacao":1, "tipoSelecao":0, "tamTorneio":0, "modoCrossover":0, "taxaMutacao":0, "tipoProxGeracao":0, "taxaFilhosATrocar":0, "taxaElitismo":0},</v>
      </c>
    </row>
    <row r="5" customFormat="false" ht="12.8" hidden="false" customHeight="false" outlineLevel="0" collapsed="false">
      <c r="A5" s="0" t="s">
        <v>16</v>
      </c>
      <c r="B5" s="0" t="n">
        <v>200</v>
      </c>
      <c r="C5" s="0" t="n">
        <v>50</v>
      </c>
      <c r="D5" s="0" t="n">
        <v>50</v>
      </c>
      <c r="E5" s="1" t="n">
        <v>1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1" t="n">
        <v>0</v>
      </c>
      <c r="L5" s="0" t="n">
        <v>0</v>
      </c>
      <c r="M5" s="0" t="str">
        <f aca="false">"{""nomeTeste"":"""&amp;A5&amp;""", ""qtdPopulacaoInicial"":"&amp;B5&amp;", ""qtdEpocas"":"&amp;C5&amp;", ""congelamento"":"&amp;D5&amp;", ""formaAvaliacao"":"&amp;E5&amp;", ""tipoSelecao"":"&amp;F5&amp;", ""tamTorneio"":"&amp;G5&amp;", ""modoCrossover"":"&amp;H5&amp;", ""taxaMutacao"":"&amp;I5&amp;", ""tipoProxGeracao"":"&amp;J5&amp;", ""taxaFilhosATrocar"":"&amp;K5&amp;", ""taxaElitismo"":"&amp;L5&amp;"},"</f>
        <v>{"nomeTeste":"A2", "qtdPopulacaoInicial":200, "qtdEpocas":50, "congelamento":50, "formaAvaliacao":1, "tipoSelecao":0, "tamTorneio":0, "modoCrossover":0, "taxaMutacao":0, "tipoProxGeracao":0, "taxaFilhosATrocar":0, "taxaElitismo":0},</v>
      </c>
    </row>
    <row r="6" customFormat="false" ht="12.8" hidden="false" customHeight="false" outlineLevel="0" collapsed="false">
      <c r="A6" s="0" t="s">
        <v>17</v>
      </c>
      <c r="B6" s="0" t="n">
        <v>300</v>
      </c>
      <c r="C6" s="0" t="n">
        <v>50</v>
      </c>
      <c r="D6" s="0" t="n">
        <v>50</v>
      </c>
      <c r="E6" s="1" t="n">
        <v>1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1" t="n">
        <v>0</v>
      </c>
      <c r="L6" s="0" t="n">
        <v>0</v>
      </c>
      <c r="M6" s="0" t="str">
        <f aca="false">"{""nomeTeste"":"""&amp;A6&amp;""", ""qtdPopulacaoInicial"":"&amp;B6&amp;", ""qtdEpocas"":"&amp;C6&amp;", ""congelamento"":"&amp;D6&amp;", ""formaAvaliacao"":"&amp;E6&amp;", ""tipoSelecao"":"&amp;F6&amp;", ""tamTorneio"":"&amp;G6&amp;", ""modoCrossover"":"&amp;H6&amp;", ""taxaMutacao"":"&amp;I6&amp;", ""tipoProxGeracao"":"&amp;J6&amp;", ""taxaFilhosATrocar"":"&amp;K6&amp;", ""taxaElitismo"":"&amp;L6&amp;"},"</f>
        <v>{"nomeTeste":"A3", "qtdPopulacaoInicial":300, "qtdEpocas":50, "congelamento":50, "formaAvaliacao":1, "tipoSelecao":0, "tamTorneio":0, "modoCrossover":0, "taxaMutacao":0, "tipoProxGeracao":0, "taxaFilhosATrocar":0, "taxaElitismo":0},</v>
      </c>
    </row>
    <row r="7" customFormat="false" ht="12.8" hidden="false" customHeight="false" outlineLevel="0" collapsed="false">
      <c r="A7" s="0" t="s">
        <v>18</v>
      </c>
      <c r="B7" s="0" t="n">
        <v>400</v>
      </c>
      <c r="C7" s="0" t="n">
        <v>50</v>
      </c>
      <c r="D7" s="0" t="n">
        <v>50</v>
      </c>
      <c r="E7" s="1" t="n">
        <v>1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1" t="n">
        <v>0</v>
      </c>
      <c r="L7" s="0" t="n">
        <v>0</v>
      </c>
      <c r="M7" s="0" t="str">
        <f aca="false">"{""nomeTeste"":"""&amp;A7&amp;""", ""qtdPopulacaoInicial"":"&amp;B7&amp;", ""qtdEpocas"":"&amp;C7&amp;", ""congelamento"":"&amp;D7&amp;", ""formaAvaliacao"":"&amp;E7&amp;", ""tipoSelecao"":"&amp;F7&amp;", ""tamTorneio"":"&amp;G7&amp;", ""modoCrossover"":"&amp;H7&amp;", ""taxaMutacao"":"&amp;I7&amp;", ""tipoProxGeracao"":"&amp;J7&amp;", ""taxaFilhosATrocar"":"&amp;K7&amp;", ""taxaElitismo"":"&amp;L7&amp;"},"</f>
        <v>{"nomeTeste":"A4", "qtdPopulacaoInicial":400, "qtdEpocas":50, "congelamento":50, "formaAvaliacao":1, "tipoSelecao":0, "tamTorneio":0, "modoCrossover":0, "taxaMutacao":0, "tipoProxGeracao":0, "taxaFilhosATrocar":0, "taxaElitismo":0},</v>
      </c>
    </row>
    <row r="8" customFormat="false" ht="12.8" hidden="false" customHeight="false" outlineLevel="0" collapsed="false">
      <c r="A8" s="0" t="s">
        <v>19</v>
      </c>
      <c r="B8" s="0" t="n">
        <v>500</v>
      </c>
      <c r="C8" s="0" t="n">
        <v>50</v>
      </c>
      <c r="D8" s="0" t="n">
        <v>50</v>
      </c>
      <c r="E8" s="1" t="n">
        <v>1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1" t="n">
        <v>0</v>
      </c>
      <c r="L8" s="0" t="n">
        <v>0</v>
      </c>
      <c r="M8" s="0" t="str">
        <f aca="false">"{""nomeTeste"":"""&amp;A8&amp;""", ""qtdPopulacaoInicial"":"&amp;B8&amp;", ""qtdEpocas"":"&amp;C8&amp;", ""congelamento"":"&amp;D8&amp;", ""formaAvaliacao"":"&amp;E8&amp;", ""tipoSelecao"":"&amp;F8&amp;", ""tamTorneio"":"&amp;G8&amp;", ""modoCrossover"":"&amp;H8&amp;", ""taxaMutacao"":"&amp;I8&amp;", ""tipoProxGeracao"":"&amp;J8&amp;", ""taxaFilhosATrocar"":"&amp;K8&amp;", ""taxaElitismo"":"&amp;L8&amp;"},"</f>
        <v>{"nomeTeste":"A5", "qtdPopulacaoInicial":500, "qtdEpocas":50, "congelamento":50, "formaAvaliacao":1, "tipoSelecao":0, "tamTorneio":0, "modoCrossover":0, "taxaMutacao":0, "tipoProxGeracao":0, "taxaFilhosATrocar":0, "taxaElitismo":0},</v>
      </c>
    </row>
    <row r="9" customFormat="false" ht="12.8" hidden="false" customHeight="false" outlineLevel="0" collapsed="false">
      <c r="A9" s="0" t="s">
        <v>20</v>
      </c>
      <c r="B9" s="0" t="n">
        <v>100</v>
      </c>
      <c r="C9" s="0" t="n">
        <v>50</v>
      </c>
      <c r="D9" s="0" t="n">
        <v>50</v>
      </c>
      <c r="E9" s="1" t="n">
        <v>2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1" t="n">
        <v>0</v>
      </c>
      <c r="L9" s="0" t="n">
        <v>0</v>
      </c>
      <c r="M9" s="0" t="str">
        <f aca="false">"{""nomeTeste"":"""&amp;A9&amp;""", ""qtdPopulacaoInicial"":"&amp;B9&amp;", ""qtdEpocas"":"&amp;C9&amp;", ""congelamento"":"&amp;D9&amp;", ""formaAvaliacao"":"&amp;E9&amp;", ""tipoSelecao"":"&amp;F9&amp;", ""tamTorneio"":"&amp;G9&amp;", ""modoCrossover"":"&amp;H9&amp;", ""taxaMutacao"":"&amp;I9&amp;", ""tipoProxGeracao"":"&amp;J9&amp;", ""taxaFilhosATrocar"":"&amp;K9&amp;", ""taxaElitismo"":"&amp;L9&amp;"},"</f>
        <v>{"nomeTeste":"A6", "qtdPopulacaoInicial":100, "qtdEpocas":50, "congelamento":50, "formaAvaliacao":2, "tipoSelecao":0, "tamTorneio":0, "modoCrossover":0, "taxaMutacao":0, "tipoProxGeracao":0, "taxaFilhosATrocar":0, "taxaElitismo":0},</v>
      </c>
    </row>
    <row r="10" customFormat="false" ht="12.8" hidden="false" customHeight="false" outlineLevel="0" collapsed="false">
      <c r="A10" s="0" t="s">
        <v>21</v>
      </c>
      <c r="B10" s="0" t="n">
        <v>200</v>
      </c>
      <c r="C10" s="0" t="n">
        <v>50</v>
      </c>
      <c r="D10" s="0" t="n">
        <v>50</v>
      </c>
      <c r="E10" s="1" t="n">
        <v>2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1" t="n">
        <v>0</v>
      </c>
      <c r="L10" s="0" t="n">
        <v>0</v>
      </c>
      <c r="M10" s="0" t="str">
        <f aca="false">"{""nomeTeste"":"""&amp;A10&amp;""", ""qtdPopulacaoInicial"":"&amp;B10&amp;", ""qtdEpocas"":"&amp;C10&amp;", ""congelamento"":"&amp;D10&amp;", ""formaAvaliacao"":"&amp;E10&amp;", ""tipoSelecao"":"&amp;F10&amp;", ""tamTorneio"":"&amp;G10&amp;", ""modoCrossover"":"&amp;H10&amp;", ""taxaMutacao"":"&amp;I10&amp;", ""tipoProxGeracao"":"&amp;J10&amp;", ""taxaFilhosATrocar"":"&amp;K10&amp;", ""taxaElitismo"":"&amp;L10&amp;"},"</f>
        <v>{"nomeTeste":"A7", "qtdPopulacaoInicial":200, "qtdEpocas":50, "congelamento":50, "formaAvaliacao":2, "tipoSelecao":0, "tamTorneio":0, "modoCrossover":0, "taxaMutacao":0, "tipoProxGeracao":0, "taxaFilhosATrocar":0, "taxaElitismo":0},</v>
      </c>
    </row>
    <row r="11" customFormat="false" ht="12.8" hidden="false" customHeight="false" outlineLevel="0" collapsed="false">
      <c r="A11" s="0" t="s">
        <v>22</v>
      </c>
      <c r="B11" s="0" t="n">
        <v>300</v>
      </c>
      <c r="C11" s="0" t="n">
        <v>50</v>
      </c>
      <c r="D11" s="0" t="n">
        <v>50</v>
      </c>
      <c r="E11" s="1" t="n">
        <v>2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1" t="n">
        <v>0</v>
      </c>
      <c r="L11" s="0" t="n">
        <v>0</v>
      </c>
      <c r="M11" s="0" t="str">
        <f aca="false">"{""nomeTeste"":"""&amp;A11&amp;""", ""qtdPopulacaoInicial"":"&amp;B11&amp;", ""qtdEpocas"":"&amp;C11&amp;", ""congelamento"":"&amp;D11&amp;", ""formaAvaliacao"":"&amp;E11&amp;", ""tipoSelecao"":"&amp;F11&amp;", ""tamTorneio"":"&amp;G11&amp;", ""modoCrossover"":"&amp;H11&amp;", ""taxaMutacao"":"&amp;I11&amp;", ""tipoProxGeracao"":"&amp;J11&amp;", ""taxaFilhosATrocar"":"&amp;K11&amp;", ""taxaElitismo"":"&amp;L11&amp;"},"</f>
        <v>{"nomeTeste":"A8", "qtdPopulacaoInicial":300, "qtdEpocas":50, "congelamento":50, "formaAvaliacao":2, "tipoSelecao":0, "tamTorneio":0, "modoCrossover":0, "taxaMutacao":0, "tipoProxGeracao":0, "taxaFilhosATrocar":0, "taxaElitismo":0},</v>
      </c>
    </row>
    <row r="12" customFormat="false" ht="12.8" hidden="false" customHeight="false" outlineLevel="0" collapsed="false">
      <c r="A12" s="0" t="s">
        <v>23</v>
      </c>
      <c r="B12" s="0" t="n">
        <v>400</v>
      </c>
      <c r="C12" s="0" t="n">
        <v>50</v>
      </c>
      <c r="D12" s="0" t="n">
        <v>50</v>
      </c>
      <c r="E12" s="1" t="n">
        <v>2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1" t="n">
        <v>0</v>
      </c>
      <c r="L12" s="0" t="n">
        <v>0</v>
      </c>
      <c r="M12" s="0" t="str">
        <f aca="false">"{""nomeTeste"":"""&amp;A12&amp;""", ""qtdPopulacaoInicial"":"&amp;B12&amp;", ""qtdEpocas"":"&amp;C12&amp;", ""congelamento"":"&amp;D12&amp;", ""formaAvaliacao"":"&amp;E12&amp;", ""tipoSelecao"":"&amp;F12&amp;", ""tamTorneio"":"&amp;G12&amp;", ""modoCrossover"":"&amp;H12&amp;", ""taxaMutacao"":"&amp;I12&amp;", ""tipoProxGeracao"":"&amp;J12&amp;", ""taxaFilhosATrocar"":"&amp;K12&amp;", ""taxaElitismo"":"&amp;L12&amp;"},"</f>
        <v>{"nomeTeste":"A9", "qtdPopulacaoInicial":400, "qtdEpocas":50, "congelamento":50, "formaAvaliacao":2, "tipoSelecao":0, "tamTorneio":0, "modoCrossover":0, "taxaMutacao":0, "tipoProxGeracao":0, "taxaFilhosATrocar":0, "taxaElitismo":0},</v>
      </c>
    </row>
    <row r="13" customFormat="false" ht="12.8" hidden="false" customHeight="false" outlineLevel="0" collapsed="false">
      <c r="A13" s="0" t="s">
        <v>24</v>
      </c>
      <c r="B13" s="0" t="n">
        <v>500</v>
      </c>
      <c r="C13" s="0" t="n">
        <v>50</v>
      </c>
      <c r="D13" s="0" t="n">
        <v>50</v>
      </c>
      <c r="E13" s="1" t="n">
        <v>2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1" t="n">
        <v>0</v>
      </c>
      <c r="L13" s="0" t="n">
        <v>0</v>
      </c>
      <c r="M13" s="0" t="str">
        <f aca="false">"{""nomeTeste"":"""&amp;A13&amp;""", ""qtdPopulacaoInicial"":"&amp;B13&amp;", ""qtdEpocas"":"&amp;C13&amp;", ""congelamento"":"&amp;D13&amp;", ""formaAvaliacao"":"&amp;E13&amp;", ""tipoSelecao"":"&amp;F13&amp;", ""tamTorneio"":"&amp;G13&amp;", ""modoCrossover"":"&amp;H13&amp;", ""taxaMutacao"":"&amp;I13&amp;", ""tipoProxGeracao"":"&amp;J13&amp;", ""taxaFilhosATrocar"":"&amp;K13&amp;", ""taxaElitismo"":"&amp;L13&amp;"},"</f>
        <v>{"nomeTeste":"A10", "qtdPopulacaoInicial":500, "qtdEpocas":50, "congelamento":50, "formaAvaliacao":2, "tipoSelecao":0, "tamTorneio":0, "modoCrossover":0, "taxaMutacao":0, "tipoProxGeracao":0, "taxaFilhosATrocar":0, "taxaElitismo":0},</v>
      </c>
    </row>
    <row r="14" customFormat="false" ht="12.8" hidden="false" customHeight="false" outlineLevel="0" collapsed="false">
      <c r="A14" s="0" t="s">
        <v>25</v>
      </c>
      <c r="B14" s="0" t="n">
        <v>100</v>
      </c>
      <c r="C14" s="0" t="n">
        <v>50</v>
      </c>
      <c r="D14" s="0" t="n">
        <v>50</v>
      </c>
      <c r="E14" s="1" t="n">
        <v>3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1" t="n">
        <v>0</v>
      </c>
      <c r="L14" s="0" t="n">
        <v>0</v>
      </c>
      <c r="M14" s="0" t="str">
        <f aca="false">"{""nomeTeste"":"""&amp;A14&amp;""", ""qtdPopulacaoInicial"":"&amp;B14&amp;", ""qtdEpocas"":"&amp;C14&amp;", ""congelamento"":"&amp;D14&amp;", ""formaAvaliacao"":"&amp;E14&amp;", ""tipoSelecao"":"&amp;F14&amp;", ""tamTorneio"":"&amp;G14&amp;", ""modoCrossover"":"&amp;H14&amp;", ""taxaMutacao"":"&amp;I14&amp;", ""tipoProxGeracao"":"&amp;J14&amp;", ""taxaFilhosATrocar"":"&amp;K14&amp;", ""taxaElitismo"":"&amp;L14&amp;"},"</f>
        <v>{"nomeTeste":"A11", "qtdPopulacaoInicial":100, "qtdEpocas":50, "congelamento":50, "formaAvaliacao":3, "tipoSelecao":0, "tamTorneio":0, "modoCrossover":0, "taxaMutacao":0, "tipoProxGeracao":0, "taxaFilhosATrocar":0, "taxaElitismo":0},</v>
      </c>
    </row>
    <row r="15" customFormat="false" ht="12.8" hidden="false" customHeight="false" outlineLevel="0" collapsed="false">
      <c r="A15" s="0" t="s">
        <v>26</v>
      </c>
      <c r="B15" s="0" t="n">
        <v>200</v>
      </c>
      <c r="C15" s="0" t="n">
        <v>50</v>
      </c>
      <c r="D15" s="0" t="n">
        <v>50</v>
      </c>
      <c r="E15" s="1" t="n">
        <v>3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1" t="n">
        <v>0</v>
      </c>
      <c r="L15" s="0" t="n">
        <v>0</v>
      </c>
      <c r="M15" s="0" t="str">
        <f aca="false">"{""nomeTeste"":"""&amp;A15&amp;""", ""qtdPopulacaoInicial"":"&amp;B15&amp;", ""qtdEpocas"":"&amp;C15&amp;", ""congelamento"":"&amp;D15&amp;", ""formaAvaliacao"":"&amp;E15&amp;", ""tipoSelecao"":"&amp;F15&amp;", ""tamTorneio"":"&amp;G15&amp;", ""modoCrossover"":"&amp;H15&amp;", ""taxaMutacao"":"&amp;I15&amp;", ""tipoProxGeracao"":"&amp;J15&amp;", ""taxaFilhosATrocar"":"&amp;K15&amp;", ""taxaElitismo"":"&amp;L15&amp;"},"</f>
        <v>{"nomeTeste":"A12", "qtdPopulacaoInicial":200, "qtdEpocas":50, "congelamento":50, "formaAvaliacao":3, "tipoSelecao":0, "tamTorneio":0, "modoCrossover":0, "taxaMutacao":0, "tipoProxGeracao":0, "taxaFilhosATrocar":0, "taxaElitismo":0},</v>
      </c>
    </row>
    <row r="16" customFormat="false" ht="12.8" hidden="false" customHeight="false" outlineLevel="0" collapsed="false">
      <c r="A16" s="0" t="s">
        <v>27</v>
      </c>
      <c r="B16" s="0" t="n">
        <v>300</v>
      </c>
      <c r="C16" s="0" t="n">
        <v>50</v>
      </c>
      <c r="D16" s="0" t="n">
        <v>50</v>
      </c>
      <c r="E16" s="1" t="n">
        <v>3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1" t="n">
        <v>0</v>
      </c>
      <c r="L16" s="0" t="n">
        <v>0</v>
      </c>
      <c r="M16" s="0" t="str">
        <f aca="false">"{""nomeTeste"":"""&amp;A16&amp;""", ""qtdPopulacaoInicial"":"&amp;B16&amp;", ""qtdEpocas"":"&amp;C16&amp;", ""congelamento"":"&amp;D16&amp;", ""formaAvaliacao"":"&amp;E16&amp;", ""tipoSelecao"":"&amp;F16&amp;", ""tamTorneio"":"&amp;G16&amp;", ""modoCrossover"":"&amp;H16&amp;", ""taxaMutacao"":"&amp;I16&amp;", ""tipoProxGeracao"":"&amp;J16&amp;", ""taxaFilhosATrocar"":"&amp;K16&amp;", ""taxaElitismo"":"&amp;L16&amp;"},"</f>
        <v>{"nomeTeste":"A13", "qtdPopulacaoInicial":300, "qtdEpocas":50, "congelamento":50, "formaAvaliacao":3, "tipoSelecao":0, "tamTorneio":0, "modoCrossover":0, "taxaMutacao":0, "tipoProxGeracao":0, "taxaFilhosATrocar":0, "taxaElitismo":0},</v>
      </c>
    </row>
    <row r="17" customFormat="false" ht="12.8" hidden="false" customHeight="false" outlineLevel="0" collapsed="false">
      <c r="A17" s="0" t="s">
        <v>28</v>
      </c>
      <c r="B17" s="0" t="n">
        <v>400</v>
      </c>
      <c r="C17" s="0" t="n">
        <v>50</v>
      </c>
      <c r="D17" s="0" t="n">
        <v>50</v>
      </c>
      <c r="E17" s="1" t="n">
        <v>3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1" t="n">
        <v>0</v>
      </c>
      <c r="L17" s="0" t="n">
        <v>0</v>
      </c>
      <c r="M17" s="0" t="str">
        <f aca="false">"{""nomeTeste"":"""&amp;A17&amp;""", ""qtdPopulacaoInicial"":"&amp;B17&amp;", ""qtdEpocas"":"&amp;C17&amp;", ""congelamento"":"&amp;D17&amp;", ""formaAvaliacao"":"&amp;E17&amp;", ""tipoSelecao"":"&amp;F17&amp;", ""tamTorneio"":"&amp;G17&amp;", ""modoCrossover"":"&amp;H17&amp;", ""taxaMutacao"":"&amp;I17&amp;", ""tipoProxGeracao"":"&amp;J17&amp;", ""taxaFilhosATrocar"":"&amp;K17&amp;", ""taxaElitismo"":"&amp;L17&amp;"},"</f>
        <v>{"nomeTeste":"A14", "qtdPopulacaoInicial":400, "qtdEpocas":50, "congelamento":50, "formaAvaliacao":3, "tipoSelecao":0, "tamTorneio":0, "modoCrossover":0, "taxaMutacao":0, "tipoProxGeracao":0, "taxaFilhosATrocar":0, "taxaElitismo":0},</v>
      </c>
    </row>
    <row r="18" customFormat="false" ht="12.8" hidden="false" customHeight="false" outlineLevel="0" collapsed="false">
      <c r="A18" s="0" t="s">
        <v>29</v>
      </c>
      <c r="B18" s="1" t="n">
        <v>500</v>
      </c>
      <c r="C18" s="0" t="n">
        <v>50</v>
      </c>
      <c r="D18" s="0" t="n">
        <v>50</v>
      </c>
      <c r="E18" s="1" t="n">
        <v>3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0" t="str">
        <f aca="false">"{""nomeTeste"":"""&amp;A18&amp;""", ""qtdPopulacaoInicial"":"&amp;B18&amp;", ""qtdEpocas"":"&amp;C18&amp;", ""congelamento"":"&amp;D18&amp;", ""formaAvaliacao"":"&amp;E18&amp;", ""tipoSelecao"":"&amp;F18&amp;", ""tamTorneio"":"&amp;G18&amp;", ""modoCrossover"":"&amp;H18&amp;", ""taxaMutacao"":"&amp;I18&amp;", ""tipoProxGeracao"":"&amp;J18&amp;", ""taxaFilhosATrocar"":"&amp;K18&amp;", ""taxaElitismo"":"&amp;L18&amp;"}]},"</f>
        <v>{"nomeTeste":"A15", "qtdPopulacaoInicial":500, "qtdEpocas":50, "congelamento":50, "formaAvaliacao":3, "tipoSelecao":0, "tamTorneio":0, "modoCrossover":0, "taxaMutacao":0, "tipoProxGeracao":0, "taxaFilhosATrocar":0, "taxaElitismo":0}]},</v>
      </c>
    </row>
    <row r="20" customFormat="false" ht="12.8" hidden="false" customHeight="false" outlineLevel="0" collapsed="false">
      <c r="B20" s="1" t="s">
        <v>8</v>
      </c>
      <c r="C20" s="1" t="s">
        <v>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customFormat="false" ht="12.8" hidden="false" customHeight="false" outlineLevel="0" collapsed="false">
      <c r="A21" s="0" t="s">
        <v>4</v>
      </c>
      <c r="B21" s="1" t="s">
        <v>5</v>
      </c>
      <c r="C21" s="1" t="s">
        <v>6</v>
      </c>
      <c r="D21" s="0" t="s">
        <v>7</v>
      </c>
      <c r="E21" s="1" t="s">
        <v>1</v>
      </c>
      <c r="F21" s="1" t="s">
        <v>8</v>
      </c>
      <c r="G21" s="1" t="s">
        <v>9</v>
      </c>
      <c r="H21" s="1" t="s">
        <v>10</v>
      </c>
      <c r="I21" s="1" t="s">
        <v>11</v>
      </c>
      <c r="J21" s="1" t="s">
        <v>12</v>
      </c>
      <c r="K21" s="1" t="s">
        <v>13</v>
      </c>
      <c r="L21" s="1" t="s">
        <v>14</v>
      </c>
      <c r="M21" s="0" t="str">
        <f aca="false">"{""teste"":""selecao"","</f>
        <v>{"teste":"selecao",</v>
      </c>
      <c r="O21" s="1"/>
    </row>
    <row r="22" customFormat="false" ht="12.8" hidden="false" customHeight="false" outlineLevel="0" collapsed="false">
      <c r="A22" s="0" t="s">
        <v>30</v>
      </c>
      <c r="B22" s="0" t="n">
        <v>100</v>
      </c>
      <c r="C22" s="0" t="n">
        <v>50</v>
      </c>
      <c r="D22" s="0" t="n">
        <v>50</v>
      </c>
      <c r="E22" s="1" t="n">
        <v>0</v>
      </c>
      <c r="F22" s="0" t="n">
        <v>1</v>
      </c>
      <c r="G22" s="0" t="n">
        <v>0</v>
      </c>
      <c r="H22" s="0" t="n">
        <v>0</v>
      </c>
      <c r="I22" s="0" t="n">
        <v>0</v>
      </c>
      <c r="J22" s="0" t="n">
        <v>0</v>
      </c>
      <c r="K22" s="1" t="n">
        <v>0</v>
      </c>
      <c r="L22" s="0" t="n">
        <v>0</v>
      </c>
      <c r="M22" s="0" t="str">
        <f aca="false">"""conjuntoTeste"":[{""nomeTeste"":"""&amp;A22&amp;""", ""qtdPopulacaoInicial"":"&amp;B22&amp;", ""qtdEpocas"":"&amp;C22&amp;", ""congelamento"":"&amp;D22&amp;", ""formaAvaliacao"":"&amp;E22&amp;", ""tipoSelecao"":"&amp;F22&amp;", ""tamTorneio"":"&amp;G22&amp;", ""modoCrossover"":"&amp;H22&amp;", ""taxaMutacao"":"&amp;I22&amp;", ""tipoProxGeracao"":"&amp;J22&amp;", ""taxaFilhosATrocar"":"&amp;K22&amp;", ""taxaElitismo"":"&amp;L22&amp;"},"</f>
        <v>"conjuntoTeste":[{"nomeTeste":"B1", "qtdPopulacaoInicial":100, "qtdEpocas":50, "congelamento":50, "formaAvaliacao":0, "tipoSelecao":1, "tamTorneio":0, "modoCrossover":0, "taxaMutacao":0, "tipoProxGeracao":0, "taxaFilhosATrocar":0, "taxaElitismo":0},</v>
      </c>
      <c r="O22" s="1"/>
    </row>
    <row r="23" customFormat="false" ht="12.8" hidden="false" customHeight="false" outlineLevel="0" collapsed="false">
      <c r="A23" s="0" t="s">
        <v>31</v>
      </c>
      <c r="B23" s="0" t="n">
        <v>200</v>
      </c>
      <c r="C23" s="0" t="n">
        <v>50</v>
      </c>
      <c r="D23" s="0" t="n">
        <v>50</v>
      </c>
      <c r="E23" s="1" t="n">
        <v>0</v>
      </c>
      <c r="F23" s="0" t="n">
        <v>1</v>
      </c>
      <c r="G23" s="0" t="n">
        <v>0</v>
      </c>
      <c r="H23" s="0" t="n">
        <v>0</v>
      </c>
      <c r="I23" s="0" t="n">
        <v>0</v>
      </c>
      <c r="J23" s="0" t="n">
        <v>0</v>
      </c>
      <c r="K23" s="1" t="n">
        <v>0</v>
      </c>
      <c r="L23" s="0" t="n">
        <v>0</v>
      </c>
      <c r="M23" s="0" t="str">
        <f aca="false">"{""nomeTeste"":"""&amp;A23&amp;""", ""qtdPopulacaoInicial"":"&amp;B23&amp;", ""qtdEpocas"":"&amp;C23&amp;", ""congelamento"":"&amp;D23&amp;", ""formaAvaliacao"":"&amp;E23&amp;", ""tipoSelecao"":"&amp;F23&amp;", ""tamTorneio"":"&amp;G23&amp;", ""modoCrossover"":"&amp;H23&amp;", ""taxaMutacao"":"&amp;I23&amp;", ""tipoProxGeracao"":"&amp;J23&amp;", ""taxaFilhosATrocar"":"&amp;K23&amp;", ""taxaElitismo"":"&amp;L23&amp;"},"</f>
        <v>{"nomeTeste":"B2", "qtdPopulacaoInicial":200, "qtdEpocas":50, "congelamento":50, "formaAvaliacao":0, "tipoSelecao":1, "tamTorneio":0, "modoCrossover":0, "taxaMutacao":0, "tipoProxGeracao":0, "taxaFilhosATrocar":0, "taxaElitismo":0},</v>
      </c>
      <c r="O23" s="1"/>
    </row>
    <row r="24" customFormat="false" ht="12.8" hidden="false" customHeight="false" outlineLevel="0" collapsed="false">
      <c r="A24" s="0" t="s">
        <v>32</v>
      </c>
      <c r="B24" s="0" t="n">
        <v>300</v>
      </c>
      <c r="C24" s="0" t="n">
        <v>50</v>
      </c>
      <c r="D24" s="0" t="n">
        <v>50</v>
      </c>
      <c r="E24" s="1" t="n">
        <v>0</v>
      </c>
      <c r="F24" s="0" t="n">
        <v>1</v>
      </c>
      <c r="G24" s="0" t="n">
        <v>0</v>
      </c>
      <c r="H24" s="0" t="n">
        <v>0</v>
      </c>
      <c r="I24" s="0" t="n">
        <v>0</v>
      </c>
      <c r="J24" s="0" t="n">
        <v>0</v>
      </c>
      <c r="K24" s="1" t="n">
        <v>0</v>
      </c>
      <c r="L24" s="0" t="n">
        <v>0</v>
      </c>
      <c r="M24" s="0" t="str">
        <f aca="false">"{""nomeTeste"":"""&amp;A24&amp;""", ""qtdPopulacaoInicial"":"&amp;B24&amp;", ""qtdEpocas"":"&amp;C24&amp;", ""congelamento"":"&amp;D24&amp;", ""formaAvaliacao"":"&amp;E24&amp;", ""tipoSelecao"":"&amp;F24&amp;", ""tamTorneio"":"&amp;G24&amp;", ""modoCrossover"":"&amp;H24&amp;", ""taxaMutacao"":"&amp;I24&amp;", ""tipoProxGeracao"":"&amp;J24&amp;", ""taxaFilhosATrocar"":"&amp;K24&amp;", ""taxaElitismo"":"&amp;L24&amp;"},"</f>
        <v>{"nomeTeste":"B3", "qtdPopulacaoInicial":300, "qtdEpocas":50, "congelamento":50, "formaAvaliacao":0, "tipoSelecao":1, "tamTorneio":0, "modoCrossover":0, "taxaMutacao":0, "tipoProxGeracao":0, "taxaFilhosATrocar":0, "taxaElitismo":0},</v>
      </c>
      <c r="O24" s="1"/>
    </row>
    <row r="25" customFormat="false" ht="12.8" hidden="false" customHeight="false" outlineLevel="0" collapsed="false">
      <c r="A25" s="0" t="s">
        <v>33</v>
      </c>
      <c r="B25" s="0" t="n">
        <v>400</v>
      </c>
      <c r="C25" s="0" t="n">
        <v>50</v>
      </c>
      <c r="D25" s="0" t="n">
        <v>50</v>
      </c>
      <c r="E25" s="1" t="n">
        <v>0</v>
      </c>
      <c r="F25" s="0" t="n">
        <v>1</v>
      </c>
      <c r="G25" s="0" t="n">
        <v>0</v>
      </c>
      <c r="H25" s="0" t="n">
        <v>0</v>
      </c>
      <c r="I25" s="0" t="n">
        <v>0</v>
      </c>
      <c r="J25" s="0" t="n">
        <v>0</v>
      </c>
      <c r="K25" s="1" t="n">
        <v>0</v>
      </c>
      <c r="L25" s="0" t="n">
        <v>0</v>
      </c>
      <c r="M25" s="0" t="str">
        <f aca="false">"{""nomeTeste"":"""&amp;A25&amp;""", ""qtdPopulacaoInicial"":"&amp;B25&amp;", ""qtdEpocas"":"&amp;C25&amp;", ""congelamento"":"&amp;D25&amp;", ""formaAvaliacao"":"&amp;E25&amp;", ""tipoSelecao"":"&amp;F25&amp;", ""tamTorneio"":"&amp;G25&amp;", ""modoCrossover"":"&amp;H25&amp;", ""taxaMutacao"":"&amp;I25&amp;", ""tipoProxGeracao"":"&amp;J25&amp;", ""taxaFilhosATrocar"":"&amp;K25&amp;", ""taxaElitismo"":"&amp;L25&amp;"},"</f>
        <v>{"nomeTeste":"B4", "qtdPopulacaoInicial":400, "qtdEpocas":50, "congelamento":50, "formaAvaliacao":0, "tipoSelecao":1, "tamTorneio":0, "modoCrossover":0, "taxaMutacao":0, "tipoProxGeracao":0, "taxaFilhosATrocar":0, "taxaElitismo":0},</v>
      </c>
      <c r="O25" s="1"/>
    </row>
    <row r="26" customFormat="false" ht="12.8" hidden="false" customHeight="false" outlineLevel="0" collapsed="false">
      <c r="A26" s="0" t="s">
        <v>34</v>
      </c>
      <c r="B26" s="0" t="n">
        <v>500</v>
      </c>
      <c r="C26" s="0" t="n">
        <v>50</v>
      </c>
      <c r="D26" s="0" t="n">
        <v>50</v>
      </c>
      <c r="E26" s="1" t="n">
        <v>0</v>
      </c>
      <c r="F26" s="0" t="n">
        <v>1</v>
      </c>
      <c r="G26" s="0" t="n">
        <v>0</v>
      </c>
      <c r="H26" s="0" t="n">
        <v>0</v>
      </c>
      <c r="I26" s="0" t="n">
        <v>0</v>
      </c>
      <c r="J26" s="0" t="n">
        <v>0</v>
      </c>
      <c r="K26" s="1" t="n">
        <v>0</v>
      </c>
      <c r="L26" s="0" t="n">
        <v>0</v>
      </c>
      <c r="M26" s="0" t="str">
        <f aca="false">"{""nomeTeste"":"""&amp;A26&amp;""", ""qtdPopulacaoInicial"":"&amp;B26&amp;", ""qtdEpocas"":"&amp;C26&amp;", ""congelamento"":"&amp;D26&amp;", ""formaAvaliacao"":"&amp;E26&amp;", ""tipoSelecao"":"&amp;F26&amp;", ""tamTorneio"":"&amp;G26&amp;", ""modoCrossover"":"&amp;H26&amp;", ""taxaMutacao"":"&amp;I26&amp;", ""tipoProxGeracao"":"&amp;J26&amp;", ""taxaFilhosATrocar"":"&amp;K26&amp;", ""taxaElitismo"":"&amp;L26&amp;"},"</f>
        <v>{"nomeTeste":"B5", "qtdPopulacaoInicial":500, "qtdEpocas":50, "congelamento":50, "formaAvaliacao":0, "tipoSelecao":1, "tamTorneio":0, "modoCrossover":0, "taxaMutacao":0, "tipoProxGeracao":0, "taxaFilhosATrocar":0, "taxaElitismo":0},</v>
      </c>
      <c r="O26" s="1"/>
    </row>
    <row r="27" customFormat="false" ht="12.8" hidden="false" customHeight="false" outlineLevel="0" collapsed="false">
      <c r="A27" s="0" t="s">
        <v>35</v>
      </c>
      <c r="B27" s="0" t="n">
        <v>100</v>
      </c>
      <c r="C27" s="0" t="n">
        <v>50</v>
      </c>
      <c r="D27" s="0" t="n">
        <v>50</v>
      </c>
      <c r="E27" s="1" t="n">
        <v>0</v>
      </c>
      <c r="F27" s="0" t="n">
        <v>2</v>
      </c>
      <c r="G27" s="0" t="n">
        <v>5</v>
      </c>
      <c r="H27" s="0" t="n">
        <v>0</v>
      </c>
      <c r="I27" s="0" t="n">
        <v>0</v>
      </c>
      <c r="J27" s="0" t="n">
        <v>0</v>
      </c>
      <c r="K27" s="1" t="n">
        <v>0</v>
      </c>
      <c r="L27" s="0" t="n">
        <v>0</v>
      </c>
      <c r="M27" s="0" t="str">
        <f aca="false">"{""nomeTeste"":"""&amp;A27&amp;""", ""qtdPopulacaoInicial"":"&amp;B27&amp;", ""qtdEpocas"":"&amp;C27&amp;", ""congelamento"":"&amp;D27&amp;", ""formaAvaliacao"":"&amp;E27&amp;", ""tipoSelecao"":"&amp;F27&amp;", ""tamTorneio"":"&amp;G27&amp;", ""modoCrossover"":"&amp;H27&amp;", ""taxaMutacao"":"&amp;I27&amp;", ""tipoProxGeracao"":"&amp;J27&amp;", ""taxaFilhosATrocar"":"&amp;K27&amp;", ""taxaElitismo"":"&amp;L27&amp;"},"</f>
        <v>{"nomeTeste":"B6", "qtdPopulacaoInicial":100, "qtdEpocas":50, "congelamento":50, "formaAvaliacao":0, "tipoSelecao":2, "tamTorneio":5, "modoCrossover":0, "taxaMutacao":0, "tipoProxGeracao":0, "taxaFilhosATrocar":0, "taxaElitismo":0},</v>
      </c>
      <c r="O27" s="1"/>
    </row>
    <row r="28" customFormat="false" ht="12.8" hidden="false" customHeight="false" outlineLevel="0" collapsed="false">
      <c r="A28" s="0" t="s">
        <v>36</v>
      </c>
      <c r="B28" s="0" t="n">
        <v>200</v>
      </c>
      <c r="C28" s="0" t="n">
        <v>50</v>
      </c>
      <c r="D28" s="0" t="n">
        <v>50</v>
      </c>
      <c r="E28" s="1" t="n">
        <v>0</v>
      </c>
      <c r="F28" s="0" t="n">
        <v>2</v>
      </c>
      <c r="G28" s="0" t="n">
        <v>10</v>
      </c>
      <c r="H28" s="0" t="n">
        <v>0</v>
      </c>
      <c r="I28" s="0" t="n">
        <v>0</v>
      </c>
      <c r="J28" s="0" t="n">
        <v>0</v>
      </c>
      <c r="K28" s="1" t="n">
        <v>0</v>
      </c>
      <c r="L28" s="0" t="n">
        <v>0</v>
      </c>
      <c r="M28" s="0" t="str">
        <f aca="false">"{""nomeTeste"":"""&amp;A28&amp;""", ""qtdPopulacaoInicial"":"&amp;B28&amp;", ""qtdEpocas"":"&amp;C28&amp;", ""congelamento"":"&amp;D28&amp;", ""formaAvaliacao"":"&amp;E28&amp;", ""tipoSelecao"":"&amp;F28&amp;", ""tamTorneio"":"&amp;G28&amp;", ""modoCrossover"":"&amp;H28&amp;", ""taxaMutacao"":"&amp;I28&amp;", ""tipoProxGeracao"":"&amp;J28&amp;", ""taxaFilhosATrocar"":"&amp;K28&amp;", ""taxaElitismo"":"&amp;L28&amp;"},"</f>
        <v>{"nomeTeste":"B7", "qtdPopulacaoInicial":200, "qtdEpocas":50, "congelamento":50, "formaAvaliacao":0, "tipoSelecao":2, "tamTorneio":10, "modoCrossover":0, "taxaMutacao":0, "tipoProxGeracao":0, "taxaFilhosATrocar":0, "taxaElitismo":0},</v>
      </c>
      <c r="O28" s="1"/>
    </row>
    <row r="29" customFormat="false" ht="12.8" hidden="false" customHeight="false" outlineLevel="0" collapsed="false">
      <c r="A29" s="0" t="s">
        <v>37</v>
      </c>
      <c r="B29" s="0" t="n">
        <v>300</v>
      </c>
      <c r="C29" s="0" t="n">
        <v>50</v>
      </c>
      <c r="D29" s="0" t="n">
        <v>50</v>
      </c>
      <c r="E29" s="1" t="n">
        <v>0</v>
      </c>
      <c r="F29" s="0" t="n">
        <v>2</v>
      </c>
      <c r="G29" s="0" t="n">
        <v>15</v>
      </c>
      <c r="H29" s="0" t="n">
        <v>0</v>
      </c>
      <c r="I29" s="0" t="n">
        <v>0</v>
      </c>
      <c r="J29" s="0" t="n">
        <v>0</v>
      </c>
      <c r="K29" s="1" t="n">
        <v>0</v>
      </c>
      <c r="L29" s="0" t="n">
        <v>0</v>
      </c>
      <c r="M29" s="0" t="str">
        <f aca="false">"{""nomeTeste"":"""&amp;A29&amp;""", ""qtdPopulacaoInicial"":"&amp;B29&amp;", ""qtdEpocas"":"&amp;C29&amp;", ""congelamento"":"&amp;D29&amp;", ""formaAvaliacao"":"&amp;E29&amp;", ""tipoSelecao"":"&amp;F29&amp;", ""tamTorneio"":"&amp;G29&amp;", ""modoCrossover"":"&amp;H29&amp;", ""taxaMutacao"":"&amp;I29&amp;", ""tipoProxGeracao"":"&amp;J29&amp;", ""taxaFilhosATrocar"":"&amp;K29&amp;", ""taxaElitismo"":"&amp;L29&amp;"},"</f>
        <v>{"nomeTeste":"B8", "qtdPopulacaoInicial":300, "qtdEpocas":50, "congelamento":50, "formaAvaliacao":0, "tipoSelecao":2, "tamTorneio":15, "modoCrossover":0, "taxaMutacao":0, "tipoProxGeracao":0, "taxaFilhosATrocar":0, "taxaElitismo":0},</v>
      </c>
      <c r="O29" s="1"/>
    </row>
    <row r="30" customFormat="false" ht="12.8" hidden="false" customHeight="false" outlineLevel="0" collapsed="false">
      <c r="A30" s="0" t="s">
        <v>38</v>
      </c>
      <c r="B30" s="0" t="n">
        <v>400</v>
      </c>
      <c r="C30" s="0" t="n">
        <v>50</v>
      </c>
      <c r="D30" s="0" t="n">
        <v>50</v>
      </c>
      <c r="E30" s="1" t="n">
        <v>0</v>
      </c>
      <c r="F30" s="0" t="n">
        <v>2</v>
      </c>
      <c r="G30" s="0" t="n">
        <v>20</v>
      </c>
      <c r="H30" s="0" t="n">
        <v>0</v>
      </c>
      <c r="I30" s="0" t="n">
        <v>0</v>
      </c>
      <c r="J30" s="0" t="n">
        <v>0</v>
      </c>
      <c r="K30" s="1" t="n">
        <v>0</v>
      </c>
      <c r="L30" s="0" t="n">
        <v>0</v>
      </c>
      <c r="M30" s="0" t="str">
        <f aca="false">"{""nomeTeste"":"""&amp;A30&amp;""", ""qtdPopulacaoInicial"":"&amp;B30&amp;", ""qtdEpocas"":"&amp;C30&amp;", ""congelamento"":"&amp;D30&amp;", ""formaAvaliacao"":"&amp;E30&amp;", ""tipoSelecao"":"&amp;F30&amp;", ""tamTorneio"":"&amp;G30&amp;", ""modoCrossover"":"&amp;H30&amp;", ""taxaMutacao"":"&amp;I30&amp;", ""tipoProxGeracao"":"&amp;J30&amp;", ""taxaFilhosATrocar"":"&amp;K30&amp;", ""taxaElitismo"":"&amp;L30&amp;"},"</f>
        <v>{"nomeTeste":"B9", "qtdPopulacaoInicial":400, "qtdEpocas":50, "congelamento":50, "formaAvaliacao":0, "tipoSelecao":2, "tamTorneio":20, "modoCrossover":0, "taxaMutacao":0, "tipoProxGeracao":0, "taxaFilhosATrocar":0, "taxaElitismo":0},</v>
      </c>
      <c r="O30" s="1"/>
    </row>
    <row r="31" customFormat="false" ht="12.8" hidden="false" customHeight="false" outlineLevel="0" collapsed="false">
      <c r="A31" s="0" t="s">
        <v>39</v>
      </c>
      <c r="B31" s="0" t="n">
        <v>500</v>
      </c>
      <c r="C31" s="0" t="n">
        <v>50</v>
      </c>
      <c r="D31" s="0" t="n">
        <v>50</v>
      </c>
      <c r="E31" s="1" t="n">
        <v>0</v>
      </c>
      <c r="F31" s="0" t="n">
        <v>2</v>
      </c>
      <c r="G31" s="0" t="n">
        <v>25</v>
      </c>
      <c r="H31" s="0" t="n">
        <v>0</v>
      </c>
      <c r="I31" s="0" t="n">
        <v>0</v>
      </c>
      <c r="J31" s="0" t="n">
        <v>0</v>
      </c>
      <c r="K31" s="1" t="n">
        <v>0</v>
      </c>
      <c r="L31" s="0" t="n">
        <v>0</v>
      </c>
      <c r="M31" s="0" t="str">
        <f aca="false">"{""nomeTeste"":"""&amp;A31&amp;""", ""qtdPopulacaoInicial"":"&amp;B31&amp;", ""qtdEpocas"":"&amp;C31&amp;", ""congelamento"":"&amp;D31&amp;", ""formaAvaliacao"":"&amp;E31&amp;", ""tipoSelecao"":"&amp;F31&amp;", ""tamTorneio"":"&amp;G31&amp;", ""modoCrossover"":"&amp;H31&amp;", ""taxaMutacao"":"&amp;I31&amp;", ""tipoProxGeracao"":"&amp;J31&amp;", ""taxaFilhosATrocar"":"&amp;K31&amp;", ""taxaElitismo"":"&amp;L31&amp;"}]},"</f>
        <v>{"nomeTeste":"B10", "qtdPopulacaoInicial":500, "qtdEpocas":50, "congelamento":50, "formaAvaliacao":0, "tipoSelecao":2, "tamTorneio":25, "modoCrossover":0, "taxaMutacao":0, "tipoProxGeracao":0, "taxaFilhosATrocar":0, "taxaElitismo":0}]},</v>
      </c>
      <c r="O31" s="1"/>
    </row>
    <row r="32" customFormat="false" ht="12.8" hidden="false" customHeight="false" outlineLevel="0" collapsed="false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customFormat="false" ht="12.8" hidden="false" customHeight="false" outlineLevel="0" collapsed="false">
      <c r="B33" s="1" t="s">
        <v>40</v>
      </c>
      <c r="D33" s="1"/>
      <c r="E33" s="1"/>
      <c r="F33" s="1"/>
      <c r="G33" s="1"/>
      <c r="H33" s="1"/>
      <c r="I33" s="1"/>
      <c r="J33" s="1"/>
      <c r="K33" s="1"/>
      <c r="L33" s="1"/>
      <c r="O33" s="1"/>
    </row>
    <row r="34" customFormat="false" ht="12.8" hidden="false" customHeight="false" outlineLevel="0" collapsed="false">
      <c r="A34" s="0" t="s">
        <v>4</v>
      </c>
      <c r="B34" s="1" t="s">
        <v>5</v>
      </c>
      <c r="C34" s="1" t="s">
        <v>6</v>
      </c>
      <c r="D34" s="0" t="s">
        <v>7</v>
      </c>
      <c r="E34" s="1" t="s">
        <v>1</v>
      </c>
      <c r="F34" s="1" t="s">
        <v>8</v>
      </c>
      <c r="G34" s="1" t="s">
        <v>9</v>
      </c>
      <c r="H34" s="1" t="s">
        <v>10</v>
      </c>
      <c r="I34" s="1" t="s">
        <v>11</v>
      </c>
      <c r="J34" s="1" t="s">
        <v>12</v>
      </c>
      <c r="K34" s="1" t="s">
        <v>13</v>
      </c>
      <c r="L34" s="1" t="s">
        <v>14</v>
      </c>
      <c r="M34" s="0" t="str">
        <f aca="false">"{""teste"":""recombinacao"","</f>
        <v>{"teste":"recombinacao",</v>
      </c>
      <c r="O34" s="1"/>
    </row>
    <row r="35" customFormat="false" ht="12.8" hidden="false" customHeight="false" outlineLevel="0" collapsed="false">
      <c r="A35" s="0" t="s">
        <v>41</v>
      </c>
      <c r="B35" s="0" t="n">
        <v>100</v>
      </c>
      <c r="C35" s="0" t="n">
        <v>50</v>
      </c>
      <c r="D35" s="0" t="n">
        <v>50</v>
      </c>
      <c r="E35" s="1" t="n">
        <v>0</v>
      </c>
      <c r="F35" s="0" t="n">
        <v>0</v>
      </c>
      <c r="G35" s="0" t="n">
        <v>0</v>
      </c>
      <c r="H35" s="0" t="n">
        <v>1</v>
      </c>
      <c r="I35" s="0" t="n">
        <v>1</v>
      </c>
      <c r="J35" s="0" t="n">
        <v>0</v>
      </c>
      <c r="K35" s="1" t="n">
        <v>0</v>
      </c>
      <c r="L35" s="0" t="n">
        <v>0</v>
      </c>
      <c r="M35" s="0" t="str">
        <f aca="false">"""conjuntoTeste"":[{""nomeTeste"":"""&amp;A35&amp;""", ""qtdPopulacaoInicial"":"&amp;B35&amp;", ""qtdEpocas"":"&amp;C35&amp;", ""congelamento"":"&amp;D35&amp;", ""formaAvaliacao"":"&amp;E35&amp;", ""tipoSelecao"":"&amp;F35&amp;", ""tamTorneio"":"&amp;G35&amp;", ""modoCrossover"":"&amp;H35&amp;", ""taxaMutacao"":"&amp;I35&amp;", ""tipoProxGeracao"":"&amp;J35&amp;", ""taxaFilhosATrocar"":"&amp;K35&amp;", ""taxaElitismo"":"&amp;L35&amp;"},"</f>
        <v>"conjuntoTeste":[{"nomeTeste":"C1", "qtdPopulacaoInicial":100, "qtdEpocas":50, "congelamento":50, "formaAvaliacao":0, "tipoSelecao":0, "tamTorneio":0, "modoCrossover":1, "taxaMutacao":1, "tipoProxGeracao":0, "taxaFilhosATrocar":0, "taxaElitismo":0},</v>
      </c>
      <c r="O35" s="1"/>
    </row>
    <row r="36" customFormat="false" ht="12.8" hidden="false" customHeight="false" outlineLevel="0" collapsed="false">
      <c r="A36" s="0" t="s">
        <v>42</v>
      </c>
      <c r="B36" s="0" t="n">
        <v>200</v>
      </c>
      <c r="C36" s="0" t="n">
        <v>50</v>
      </c>
      <c r="D36" s="0" t="n">
        <v>50</v>
      </c>
      <c r="E36" s="1" t="n">
        <v>0</v>
      </c>
      <c r="F36" s="0" t="n">
        <v>0</v>
      </c>
      <c r="G36" s="0" t="n">
        <v>0</v>
      </c>
      <c r="H36" s="0" t="n">
        <v>1</v>
      </c>
      <c r="I36" s="0" t="n">
        <v>2</v>
      </c>
      <c r="J36" s="0" t="n">
        <v>0</v>
      </c>
      <c r="K36" s="1" t="n">
        <v>0</v>
      </c>
      <c r="L36" s="0" t="n">
        <v>0</v>
      </c>
      <c r="M36" s="0" t="str">
        <f aca="false">"{""nomeTeste"":"""&amp;A36&amp;""", ""qtdPopulacaoInicial"":"&amp;B36&amp;", ""qtdEpocas"":"&amp;C36&amp;", ""congelamento"":"&amp;D36&amp;", ""formaAvaliacao"":"&amp;E36&amp;", ""tipoSelecao"":"&amp;F36&amp;", ""tamTorneio"":"&amp;G36&amp;", ""modoCrossover"":"&amp;H36&amp;", ""taxaMutacao"":"&amp;I36&amp;", ""tipoProxGeracao"":"&amp;J36&amp;", ""taxaFilhosATrocar"":"&amp;K36&amp;", ""taxaElitismo"":"&amp;L36&amp;"},"</f>
        <v>{"nomeTeste":"C2", "qtdPopulacaoInicial":200, "qtdEpocas":50, "congelamento":50, "formaAvaliacao":0, "tipoSelecao":0, "tamTorneio":0, "modoCrossover":1, "taxaMutacao":2, "tipoProxGeracao":0, "taxaFilhosATrocar":0, "taxaElitismo":0},</v>
      </c>
      <c r="O36" s="1"/>
    </row>
    <row r="37" customFormat="false" ht="12.8" hidden="false" customHeight="false" outlineLevel="0" collapsed="false">
      <c r="A37" s="0" t="s">
        <v>43</v>
      </c>
      <c r="B37" s="0" t="n">
        <v>300</v>
      </c>
      <c r="C37" s="0" t="n">
        <v>50</v>
      </c>
      <c r="D37" s="0" t="n">
        <v>50</v>
      </c>
      <c r="E37" s="1" t="n">
        <v>0</v>
      </c>
      <c r="F37" s="0" t="n">
        <v>0</v>
      </c>
      <c r="G37" s="0" t="n">
        <v>0</v>
      </c>
      <c r="H37" s="0" t="n">
        <v>1</v>
      </c>
      <c r="I37" s="0" t="n">
        <v>3</v>
      </c>
      <c r="J37" s="0" t="n">
        <v>0</v>
      </c>
      <c r="K37" s="1" t="n">
        <v>0</v>
      </c>
      <c r="L37" s="0" t="n">
        <v>0</v>
      </c>
      <c r="M37" s="0" t="str">
        <f aca="false">"{""nomeTeste"":"""&amp;A37&amp;""", ""qtdPopulacaoInicial"":"&amp;B37&amp;", ""qtdEpocas"":"&amp;C37&amp;", ""congelamento"":"&amp;D37&amp;", ""formaAvaliacao"":"&amp;E37&amp;", ""tipoSelecao"":"&amp;F37&amp;", ""tamTorneio"":"&amp;G37&amp;", ""modoCrossover"":"&amp;H37&amp;", ""taxaMutacao"":"&amp;I37&amp;", ""tipoProxGeracao"":"&amp;J37&amp;", ""taxaFilhosATrocar"":"&amp;K37&amp;", ""taxaElitismo"":"&amp;L37&amp;"},"</f>
        <v>{"nomeTeste":"C3", "qtdPopulacaoInicial":300, "qtdEpocas":50, "congelamento":50, "formaAvaliacao":0, "tipoSelecao":0, "tamTorneio":0, "modoCrossover":1, "taxaMutacao":3, "tipoProxGeracao":0, "taxaFilhosATrocar":0, "taxaElitismo":0},</v>
      </c>
      <c r="O37" s="1"/>
    </row>
    <row r="38" customFormat="false" ht="12.8" hidden="false" customHeight="false" outlineLevel="0" collapsed="false">
      <c r="A38" s="0" t="s">
        <v>44</v>
      </c>
      <c r="B38" s="0" t="n">
        <v>400</v>
      </c>
      <c r="C38" s="0" t="n">
        <v>50</v>
      </c>
      <c r="D38" s="0" t="n">
        <v>50</v>
      </c>
      <c r="E38" s="1" t="n">
        <v>0</v>
      </c>
      <c r="F38" s="0" t="n">
        <v>0</v>
      </c>
      <c r="G38" s="0" t="n">
        <v>0</v>
      </c>
      <c r="H38" s="0" t="n">
        <v>1</v>
      </c>
      <c r="I38" s="0" t="n">
        <v>4</v>
      </c>
      <c r="J38" s="0" t="n">
        <v>0</v>
      </c>
      <c r="K38" s="1" t="n">
        <v>0</v>
      </c>
      <c r="L38" s="0" t="n">
        <v>0</v>
      </c>
      <c r="M38" s="0" t="str">
        <f aca="false">"{""nomeTeste"":"""&amp;A38&amp;""", ""qtdPopulacaoInicial"":"&amp;B38&amp;", ""qtdEpocas"":"&amp;C38&amp;", ""congelamento"":"&amp;D38&amp;", ""formaAvaliacao"":"&amp;E38&amp;", ""tipoSelecao"":"&amp;F38&amp;", ""tamTorneio"":"&amp;G38&amp;", ""modoCrossover"":"&amp;H38&amp;", ""taxaMutacao"":"&amp;I38&amp;", ""tipoProxGeracao"":"&amp;J38&amp;", ""taxaFilhosATrocar"":"&amp;K38&amp;", ""taxaElitismo"":"&amp;L38&amp;"},"</f>
        <v>{"nomeTeste":"C4", "qtdPopulacaoInicial":400, "qtdEpocas":50, "congelamento":50, "formaAvaliacao":0, "tipoSelecao":0, "tamTorneio":0, "modoCrossover":1, "taxaMutacao":4, "tipoProxGeracao":0, "taxaFilhosATrocar":0, "taxaElitismo":0},</v>
      </c>
      <c r="O38" s="1"/>
    </row>
    <row r="39" customFormat="false" ht="12.8" hidden="false" customHeight="false" outlineLevel="0" collapsed="false">
      <c r="A39" s="0" t="s">
        <v>45</v>
      </c>
      <c r="B39" s="0" t="n">
        <v>500</v>
      </c>
      <c r="C39" s="0" t="n">
        <v>50</v>
      </c>
      <c r="D39" s="0" t="n">
        <v>50</v>
      </c>
      <c r="E39" s="1" t="n">
        <v>0</v>
      </c>
      <c r="F39" s="0" t="n">
        <v>0</v>
      </c>
      <c r="G39" s="0" t="n">
        <v>0</v>
      </c>
      <c r="H39" s="0" t="n">
        <v>1</v>
      </c>
      <c r="I39" s="0" t="n">
        <v>5</v>
      </c>
      <c r="J39" s="0" t="n">
        <v>0</v>
      </c>
      <c r="K39" s="1" t="n">
        <v>0</v>
      </c>
      <c r="L39" s="0" t="n">
        <v>0</v>
      </c>
      <c r="M39" s="0" t="str">
        <f aca="false">"{""nomeTeste"":"""&amp;A39&amp;""", ""qtdPopulacaoInicial"":"&amp;B39&amp;", ""qtdEpocas"":"&amp;C39&amp;", ""congelamento"":"&amp;D39&amp;", ""formaAvaliacao"":"&amp;E39&amp;", ""tipoSelecao"":"&amp;F39&amp;", ""tamTorneio"":"&amp;G39&amp;", ""modoCrossover"":"&amp;H39&amp;", ""taxaMutacao"":"&amp;I39&amp;", ""tipoProxGeracao"":"&amp;J39&amp;", ""taxaFilhosATrocar"":"&amp;K39&amp;", ""taxaElitismo"":"&amp;L39&amp;"},"</f>
        <v>{"nomeTeste":"C5", "qtdPopulacaoInicial":500, "qtdEpocas":50, "congelamento":50, "formaAvaliacao":0, "tipoSelecao":0, "tamTorneio":0, "modoCrossover":1, "taxaMutacao":5, "tipoProxGeracao":0, "taxaFilhosATrocar":0, "taxaElitismo":0},</v>
      </c>
      <c r="O39" s="1"/>
    </row>
    <row r="40" customFormat="false" ht="12.8" hidden="false" customHeight="false" outlineLevel="0" collapsed="false">
      <c r="A40" s="0" t="s">
        <v>46</v>
      </c>
      <c r="B40" s="0" t="n">
        <v>100</v>
      </c>
      <c r="C40" s="0" t="n">
        <v>50</v>
      </c>
      <c r="D40" s="0" t="n">
        <v>50</v>
      </c>
      <c r="E40" s="1" t="n">
        <v>0</v>
      </c>
      <c r="F40" s="0" t="n">
        <v>0</v>
      </c>
      <c r="G40" s="0" t="n">
        <v>0</v>
      </c>
      <c r="H40" s="0" t="n">
        <v>2</v>
      </c>
      <c r="I40" s="0" t="n">
        <v>1</v>
      </c>
      <c r="J40" s="0" t="n">
        <v>0</v>
      </c>
      <c r="K40" s="1" t="n">
        <v>0</v>
      </c>
      <c r="L40" s="0" t="n">
        <v>0</v>
      </c>
      <c r="M40" s="0" t="str">
        <f aca="false">"{""nomeTeste"":"""&amp;A40&amp;""", ""qtdPopulacaoInicial"":"&amp;B40&amp;", ""qtdEpocas"":"&amp;C40&amp;", ""congelamento"":"&amp;D40&amp;", ""formaAvaliacao"":"&amp;E40&amp;", ""tipoSelecao"":"&amp;F40&amp;", ""tamTorneio"":"&amp;G40&amp;", ""modoCrossover"":"&amp;H40&amp;", ""taxaMutacao"":"&amp;I40&amp;", ""tipoProxGeracao"":"&amp;J40&amp;", ""taxaFilhosATrocar"":"&amp;K40&amp;", ""taxaElitismo"":"&amp;L40&amp;"},"</f>
        <v>{"nomeTeste":"C6", "qtdPopulacaoInicial":100, "qtdEpocas":50, "congelamento":50, "formaAvaliacao":0, "tipoSelecao":0, "tamTorneio":0, "modoCrossover":2, "taxaMutacao":1, "tipoProxGeracao":0, "taxaFilhosATrocar":0, "taxaElitismo":0},</v>
      </c>
      <c r="O40" s="1"/>
    </row>
    <row r="41" customFormat="false" ht="12.8" hidden="false" customHeight="false" outlineLevel="0" collapsed="false">
      <c r="A41" s="0" t="s">
        <v>47</v>
      </c>
      <c r="B41" s="0" t="n">
        <v>200</v>
      </c>
      <c r="C41" s="0" t="n">
        <v>50</v>
      </c>
      <c r="D41" s="0" t="n">
        <v>50</v>
      </c>
      <c r="E41" s="1" t="n">
        <v>0</v>
      </c>
      <c r="F41" s="0" t="n">
        <v>0</v>
      </c>
      <c r="G41" s="0" t="n">
        <v>0</v>
      </c>
      <c r="H41" s="0" t="n">
        <v>2</v>
      </c>
      <c r="I41" s="0" t="n">
        <v>2</v>
      </c>
      <c r="J41" s="0" t="n">
        <v>0</v>
      </c>
      <c r="K41" s="1" t="n">
        <v>0</v>
      </c>
      <c r="L41" s="0" t="n">
        <v>0</v>
      </c>
      <c r="M41" s="0" t="str">
        <f aca="false">"{""nomeTeste"":"""&amp;A41&amp;""", ""qtdPopulacaoInicial"":"&amp;B41&amp;", ""qtdEpocas"":"&amp;C41&amp;", ""congelamento"":"&amp;D41&amp;", ""formaAvaliacao"":"&amp;E41&amp;", ""tipoSelecao"":"&amp;F41&amp;", ""tamTorneio"":"&amp;G41&amp;", ""modoCrossover"":"&amp;H41&amp;", ""taxaMutacao"":"&amp;I41&amp;", ""tipoProxGeracao"":"&amp;J41&amp;", ""taxaFilhosATrocar"":"&amp;K41&amp;", ""taxaElitismo"":"&amp;L41&amp;"},"</f>
        <v>{"nomeTeste":"C7", "qtdPopulacaoInicial":200, "qtdEpocas":50, "congelamento":50, "formaAvaliacao":0, "tipoSelecao":0, "tamTorneio":0, "modoCrossover":2, "taxaMutacao":2, "tipoProxGeracao":0, "taxaFilhosATrocar":0, "taxaElitismo":0},</v>
      </c>
      <c r="O41" s="1"/>
    </row>
    <row r="42" customFormat="false" ht="12.8" hidden="false" customHeight="false" outlineLevel="0" collapsed="false">
      <c r="A42" s="0" t="s">
        <v>48</v>
      </c>
      <c r="B42" s="0" t="n">
        <v>300</v>
      </c>
      <c r="C42" s="0" t="n">
        <v>50</v>
      </c>
      <c r="D42" s="0" t="n">
        <v>50</v>
      </c>
      <c r="E42" s="1" t="n">
        <v>0</v>
      </c>
      <c r="F42" s="0" t="n">
        <v>0</v>
      </c>
      <c r="G42" s="0" t="n">
        <v>0</v>
      </c>
      <c r="H42" s="0" t="n">
        <v>2</v>
      </c>
      <c r="I42" s="0" t="n">
        <v>3</v>
      </c>
      <c r="J42" s="0" t="n">
        <v>0</v>
      </c>
      <c r="K42" s="1" t="n">
        <v>0</v>
      </c>
      <c r="L42" s="0" t="n">
        <v>0</v>
      </c>
      <c r="M42" s="0" t="str">
        <f aca="false">"{""nomeTeste"":"""&amp;A42&amp;""", ""qtdPopulacaoInicial"":"&amp;B42&amp;", ""qtdEpocas"":"&amp;C42&amp;", ""congelamento"":"&amp;D42&amp;", ""formaAvaliacao"":"&amp;E42&amp;", ""tipoSelecao"":"&amp;F42&amp;", ""tamTorneio"":"&amp;G42&amp;", ""modoCrossover"":"&amp;H42&amp;", ""taxaMutacao"":"&amp;I42&amp;", ""tipoProxGeracao"":"&amp;J42&amp;", ""taxaFilhosATrocar"":"&amp;K42&amp;", ""taxaElitismo"":"&amp;L42&amp;"},"</f>
        <v>{"nomeTeste":"C8", "qtdPopulacaoInicial":300, "qtdEpocas":50, "congelamento":50, "formaAvaliacao":0, "tipoSelecao":0, "tamTorneio":0, "modoCrossover":2, "taxaMutacao":3, "tipoProxGeracao":0, "taxaFilhosATrocar":0, "taxaElitismo":0},</v>
      </c>
      <c r="O42" s="1"/>
    </row>
    <row r="43" customFormat="false" ht="12.8" hidden="false" customHeight="false" outlineLevel="0" collapsed="false">
      <c r="A43" s="0" t="s">
        <v>49</v>
      </c>
      <c r="B43" s="0" t="n">
        <v>400</v>
      </c>
      <c r="C43" s="0" t="n">
        <v>50</v>
      </c>
      <c r="D43" s="0" t="n">
        <v>50</v>
      </c>
      <c r="E43" s="1" t="n">
        <v>0</v>
      </c>
      <c r="F43" s="0" t="n">
        <v>0</v>
      </c>
      <c r="G43" s="0" t="n">
        <v>0</v>
      </c>
      <c r="H43" s="0" t="n">
        <v>2</v>
      </c>
      <c r="I43" s="0" t="n">
        <v>4</v>
      </c>
      <c r="J43" s="0" t="n">
        <v>0</v>
      </c>
      <c r="K43" s="1" t="n">
        <v>0</v>
      </c>
      <c r="L43" s="0" t="n">
        <v>0</v>
      </c>
      <c r="M43" s="0" t="str">
        <f aca="false">"{""nomeTeste"":"""&amp;A43&amp;""", ""qtdPopulacaoInicial"":"&amp;B43&amp;", ""qtdEpocas"":"&amp;C43&amp;", ""congelamento"":"&amp;D43&amp;", ""formaAvaliacao"":"&amp;E43&amp;", ""tipoSelecao"":"&amp;F43&amp;", ""tamTorneio"":"&amp;G43&amp;", ""modoCrossover"":"&amp;H43&amp;", ""taxaMutacao"":"&amp;I43&amp;", ""tipoProxGeracao"":"&amp;J43&amp;", ""taxaFilhosATrocar"":"&amp;K43&amp;", ""taxaElitismo"":"&amp;L43&amp;"},"</f>
        <v>{"nomeTeste":"C9", "qtdPopulacaoInicial":400, "qtdEpocas":50, "congelamento":50, "formaAvaliacao":0, "tipoSelecao":0, "tamTorneio":0, "modoCrossover":2, "taxaMutacao":4, "tipoProxGeracao":0, "taxaFilhosATrocar":0, "taxaElitismo":0},</v>
      </c>
      <c r="O43" s="1"/>
    </row>
    <row r="44" customFormat="false" ht="12.8" hidden="false" customHeight="false" outlineLevel="0" collapsed="false">
      <c r="A44" s="0" t="s">
        <v>50</v>
      </c>
      <c r="B44" s="0" t="n">
        <v>500</v>
      </c>
      <c r="C44" s="0" t="n">
        <v>50</v>
      </c>
      <c r="D44" s="0" t="n">
        <v>50</v>
      </c>
      <c r="E44" s="1" t="n">
        <v>0</v>
      </c>
      <c r="F44" s="0" t="n">
        <v>0</v>
      </c>
      <c r="G44" s="0" t="n">
        <v>0</v>
      </c>
      <c r="H44" s="0" t="n">
        <v>2</v>
      </c>
      <c r="I44" s="0" t="n">
        <v>5</v>
      </c>
      <c r="J44" s="0" t="n">
        <v>0</v>
      </c>
      <c r="K44" s="1" t="n">
        <v>0</v>
      </c>
      <c r="L44" s="0" t="n">
        <v>0</v>
      </c>
      <c r="M44" s="0" t="str">
        <f aca="false">"{""nomeTeste"":"""&amp;A44&amp;""", ""qtdPopulacaoInicial"":"&amp;B44&amp;", ""qtdEpocas"":"&amp;C44&amp;", ""congelamento"":"&amp;D44&amp;", ""formaAvaliacao"":"&amp;E44&amp;", ""tipoSelecao"":"&amp;F44&amp;", ""tamTorneio"":"&amp;G44&amp;", ""modoCrossover"":"&amp;H44&amp;", ""taxaMutacao"":"&amp;I44&amp;", ""tipoProxGeracao"":"&amp;J44&amp;", ""taxaFilhosATrocar"":"&amp;K44&amp;", ""taxaElitismo"":"&amp;L44&amp;"},"</f>
        <v>{"nomeTeste":"C10", "qtdPopulacaoInicial":500, "qtdEpocas":50, "congelamento":50, "formaAvaliacao":0, "tipoSelecao":0, "tamTorneio":0, "modoCrossover":2, "taxaMutacao":5, "tipoProxGeracao":0, "taxaFilhosATrocar":0, "taxaElitismo":0},</v>
      </c>
      <c r="O44" s="1"/>
    </row>
    <row r="45" customFormat="false" ht="12.8" hidden="false" customHeight="false" outlineLevel="0" collapsed="false">
      <c r="A45" s="0" t="s">
        <v>51</v>
      </c>
      <c r="B45" s="0" t="n">
        <v>100</v>
      </c>
      <c r="C45" s="0" t="n">
        <v>50</v>
      </c>
      <c r="D45" s="0" t="n">
        <v>50</v>
      </c>
      <c r="E45" s="1" t="n">
        <v>0</v>
      </c>
      <c r="F45" s="0" t="n">
        <v>0</v>
      </c>
      <c r="G45" s="0" t="n">
        <v>0</v>
      </c>
      <c r="H45" s="0" t="n">
        <v>3</v>
      </c>
      <c r="I45" s="0" t="n">
        <v>1</v>
      </c>
      <c r="J45" s="0" t="n">
        <v>0</v>
      </c>
      <c r="K45" s="1" t="n">
        <v>0</v>
      </c>
      <c r="L45" s="0" t="n">
        <v>0</v>
      </c>
      <c r="M45" s="0" t="str">
        <f aca="false">"{""nomeTeste"":"""&amp;A45&amp;""", ""qtdPopulacaoInicial"":"&amp;B45&amp;", ""qtdEpocas"":"&amp;C45&amp;", ""congelamento"":"&amp;D45&amp;", ""formaAvaliacao"":"&amp;E45&amp;", ""tipoSelecao"":"&amp;F45&amp;", ""tamTorneio"":"&amp;G45&amp;", ""modoCrossover"":"&amp;H45&amp;", ""taxaMutacao"":"&amp;I45&amp;", ""tipoProxGeracao"":"&amp;J45&amp;", ""taxaFilhosATrocar"":"&amp;K45&amp;", ""taxaElitismo"":"&amp;L45&amp;"},"</f>
        <v>{"nomeTeste":"C11", "qtdPopulacaoInicial":100, "qtdEpocas":50, "congelamento":50, "formaAvaliacao":0, "tipoSelecao":0, "tamTorneio":0, "modoCrossover":3, "taxaMutacao":1, "tipoProxGeracao":0, "taxaFilhosATrocar":0, "taxaElitismo":0},</v>
      </c>
      <c r="O45" s="1"/>
    </row>
    <row r="46" customFormat="false" ht="12.8" hidden="false" customHeight="false" outlineLevel="0" collapsed="false">
      <c r="A46" s="0" t="s">
        <v>52</v>
      </c>
      <c r="B46" s="0" t="n">
        <v>200</v>
      </c>
      <c r="C46" s="0" t="n">
        <v>50</v>
      </c>
      <c r="D46" s="0" t="n">
        <v>50</v>
      </c>
      <c r="E46" s="1" t="n">
        <v>0</v>
      </c>
      <c r="F46" s="0" t="n">
        <v>0</v>
      </c>
      <c r="G46" s="0" t="n">
        <v>0</v>
      </c>
      <c r="H46" s="0" t="n">
        <v>3</v>
      </c>
      <c r="I46" s="0" t="n">
        <v>2</v>
      </c>
      <c r="J46" s="0" t="n">
        <v>0</v>
      </c>
      <c r="K46" s="1" t="n">
        <v>0</v>
      </c>
      <c r="L46" s="0" t="n">
        <v>0</v>
      </c>
      <c r="M46" s="0" t="str">
        <f aca="false">"{""nomeTeste"":"""&amp;A46&amp;""", ""qtdPopulacaoInicial"":"&amp;B46&amp;", ""qtdEpocas"":"&amp;C46&amp;", ""congelamento"":"&amp;D46&amp;", ""formaAvaliacao"":"&amp;E46&amp;", ""tipoSelecao"":"&amp;F46&amp;", ""tamTorneio"":"&amp;G46&amp;", ""modoCrossover"":"&amp;H46&amp;", ""taxaMutacao"":"&amp;I46&amp;", ""tipoProxGeracao"":"&amp;J46&amp;", ""taxaFilhosATrocar"":"&amp;K46&amp;", ""taxaElitismo"":"&amp;L46&amp;"},"</f>
        <v>{"nomeTeste":"C12", "qtdPopulacaoInicial":200, "qtdEpocas":50, "congelamento":50, "formaAvaliacao":0, "tipoSelecao":0, "tamTorneio":0, "modoCrossover":3, "taxaMutacao":2, "tipoProxGeracao":0, "taxaFilhosATrocar":0, "taxaElitismo":0},</v>
      </c>
      <c r="O46" s="1"/>
    </row>
    <row r="47" customFormat="false" ht="12.8" hidden="false" customHeight="false" outlineLevel="0" collapsed="false">
      <c r="A47" s="0" t="s">
        <v>53</v>
      </c>
      <c r="B47" s="0" t="n">
        <v>300</v>
      </c>
      <c r="C47" s="0" t="n">
        <v>50</v>
      </c>
      <c r="D47" s="0" t="n">
        <v>50</v>
      </c>
      <c r="E47" s="1" t="n">
        <v>0</v>
      </c>
      <c r="F47" s="0" t="n">
        <v>0</v>
      </c>
      <c r="G47" s="0" t="n">
        <v>0</v>
      </c>
      <c r="H47" s="0" t="n">
        <v>3</v>
      </c>
      <c r="I47" s="0" t="n">
        <v>3</v>
      </c>
      <c r="J47" s="0" t="n">
        <v>0</v>
      </c>
      <c r="K47" s="1" t="n">
        <v>0</v>
      </c>
      <c r="L47" s="0" t="n">
        <v>0</v>
      </c>
      <c r="M47" s="0" t="str">
        <f aca="false">"{""nomeTeste"":"""&amp;A47&amp;""", ""qtdPopulacaoInicial"":"&amp;B47&amp;", ""qtdEpocas"":"&amp;C47&amp;", ""congelamento"":"&amp;D47&amp;", ""formaAvaliacao"":"&amp;E47&amp;", ""tipoSelecao"":"&amp;F47&amp;", ""tamTorneio"":"&amp;G47&amp;", ""modoCrossover"":"&amp;H47&amp;", ""taxaMutacao"":"&amp;I47&amp;", ""tipoProxGeracao"":"&amp;J47&amp;", ""taxaFilhosATrocar"":"&amp;K47&amp;", ""taxaElitismo"":"&amp;L47&amp;"},"</f>
        <v>{"nomeTeste":"C13", "qtdPopulacaoInicial":300, "qtdEpocas":50, "congelamento":50, "formaAvaliacao":0, "tipoSelecao":0, "tamTorneio":0, "modoCrossover":3, "taxaMutacao":3, "tipoProxGeracao":0, "taxaFilhosATrocar":0, "taxaElitismo":0},</v>
      </c>
      <c r="N47" s="1"/>
      <c r="O47" s="1"/>
    </row>
    <row r="48" customFormat="false" ht="12.8" hidden="false" customHeight="false" outlineLevel="0" collapsed="false">
      <c r="A48" s="0" t="s">
        <v>54</v>
      </c>
      <c r="B48" s="0" t="n">
        <v>400</v>
      </c>
      <c r="C48" s="0" t="n">
        <v>50</v>
      </c>
      <c r="D48" s="0" t="n">
        <v>50</v>
      </c>
      <c r="E48" s="1" t="n">
        <v>0</v>
      </c>
      <c r="F48" s="0" t="n">
        <v>0</v>
      </c>
      <c r="G48" s="0" t="n">
        <v>0</v>
      </c>
      <c r="H48" s="0" t="n">
        <v>3</v>
      </c>
      <c r="I48" s="0" t="n">
        <v>4</v>
      </c>
      <c r="J48" s="0" t="n">
        <v>0</v>
      </c>
      <c r="K48" s="1" t="n">
        <v>0</v>
      </c>
      <c r="L48" s="0" t="n">
        <v>0</v>
      </c>
      <c r="M48" s="0" t="str">
        <f aca="false">"{""nomeTeste"":"""&amp;A48&amp;""", ""qtdPopulacaoInicial"":"&amp;B48&amp;", ""qtdEpocas"":"&amp;C48&amp;", ""congelamento"":"&amp;D48&amp;", ""formaAvaliacao"":"&amp;E48&amp;", ""tipoSelecao"":"&amp;F48&amp;", ""tamTorneio"":"&amp;G48&amp;", ""modoCrossover"":"&amp;H48&amp;", ""taxaMutacao"":"&amp;I48&amp;", ""tipoProxGeracao"":"&amp;J48&amp;", ""taxaFilhosATrocar"":"&amp;K48&amp;", ""taxaElitismo"":"&amp;L48&amp;"},"</f>
        <v>{"nomeTeste":"C14", "qtdPopulacaoInicial":400, "qtdEpocas":50, "congelamento":50, "formaAvaliacao":0, "tipoSelecao":0, "tamTorneio":0, "modoCrossover":3, "taxaMutacao":4, "tipoProxGeracao":0, "taxaFilhosATrocar":0, "taxaElitismo":0},</v>
      </c>
    </row>
    <row r="49" customFormat="false" ht="12.8" hidden="false" customHeight="false" outlineLevel="0" collapsed="false">
      <c r="A49" s="0" t="s">
        <v>55</v>
      </c>
      <c r="B49" s="1" t="n">
        <v>500</v>
      </c>
      <c r="C49" s="0" t="n">
        <v>50</v>
      </c>
      <c r="D49" s="0" t="n">
        <v>50</v>
      </c>
      <c r="E49" s="1" t="n">
        <v>0</v>
      </c>
      <c r="F49" s="1" t="n">
        <v>0</v>
      </c>
      <c r="G49" s="1" t="n">
        <v>0</v>
      </c>
      <c r="H49" s="1" t="n">
        <v>3</v>
      </c>
      <c r="I49" s="0" t="n">
        <v>5</v>
      </c>
      <c r="J49" s="1" t="n">
        <v>0</v>
      </c>
      <c r="K49" s="1" t="n">
        <v>0</v>
      </c>
      <c r="L49" s="1" t="n">
        <v>0</v>
      </c>
      <c r="M49" s="0" t="str">
        <f aca="false">"{""nomeTeste"":"""&amp;A49&amp;""", ""qtdPopulacaoInicial"":"&amp;B49&amp;", ""qtdEpocas"":"&amp;C49&amp;", ""congelamento"":"&amp;D49&amp;", ""formaAvaliacao"":"&amp;E49&amp;", ""tipoSelecao"":"&amp;F49&amp;", ""tamTorneio"":"&amp;G49&amp;", ""modoCrossover"":"&amp;H49&amp;", ""taxaMutacao"":"&amp;I49&amp;", ""tipoProxGeracao"":"&amp;J49&amp;", ""taxaFilhosATrocar"":"&amp;K49&amp;", ""taxaElitismo"":"&amp;L49&amp;"}]},"</f>
        <v>{"nomeTeste":"C15", "qtdPopulacaoInicial":500, "qtdEpocas":50, "congelamento":50, "formaAvaliacao":0, "tipoSelecao":0, "tamTorneio":0, "modoCrossover":3, "taxaMutacao":5, "tipoProxGeracao":0, "taxaFilhosATrocar":0, "taxaElitismo":0}]},</v>
      </c>
      <c r="N49" s="1"/>
      <c r="O49" s="1"/>
    </row>
    <row r="50" customFormat="false" ht="12.8" hidden="false" customHeight="false" outlineLevel="0" collapsed="false">
      <c r="B50" s="1"/>
      <c r="C50" s="1"/>
      <c r="D50" s="1"/>
      <c r="E50" s="1"/>
      <c r="F50" s="1"/>
      <c r="G50" s="1"/>
      <c r="H50" s="1"/>
      <c r="J50" s="1"/>
      <c r="K50" s="1"/>
      <c r="L50" s="1"/>
      <c r="N50" s="1"/>
      <c r="O50" s="1"/>
    </row>
    <row r="51" customFormat="false" ht="12.8" hidden="false" customHeight="false" outlineLevel="0" collapsed="false">
      <c r="B51" s="1" t="s">
        <v>40</v>
      </c>
      <c r="C51" s="1" t="s">
        <v>56</v>
      </c>
      <c r="D51" s="1"/>
      <c r="E51" s="1"/>
      <c r="F51" s="1"/>
      <c r="G51" s="1"/>
      <c r="H51" s="1"/>
      <c r="J51" s="1"/>
      <c r="K51" s="1"/>
      <c r="L51" s="1"/>
      <c r="N51" s="1"/>
      <c r="O51" s="1"/>
    </row>
    <row r="52" customFormat="false" ht="12.8" hidden="false" customHeight="false" outlineLevel="0" collapsed="false">
      <c r="A52" s="0" t="s">
        <v>4</v>
      </c>
      <c r="B52" s="1" t="s">
        <v>5</v>
      </c>
      <c r="C52" s="1" t="s">
        <v>6</v>
      </c>
      <c r="D52" s="0" t="s">
        <v>7</v>
      </c>
      <c r="E52" s="1" t="s">
        <v>1</v>
      </c>
      <c r="F52" s="1" t="s">
        <v>8</v>
      </c>
      <c r="G52" s="1" t="s">
        <v>9</v>
      </c>
      <c r="H52" s="1" t="s">
        <v>10</v>
      </c>
      <c r="I52" s="1" t="s">
        <v>11</v>
      </c>
      <c r="J52" s="1" t="s">
        <v>12</v>
      </c>
      <c r="K52" s="1" t="s">
        <v>13</v>
      </c>
      <c r="L52" s="1" t="s">
        <v>14</v>
      </c>
      <c r="M52" s="0" t="str">
        <f aca="false">"{""teste"":""recombinacaoCriacaoInva"","</f>
        <v>{"teste":"recombinacaoCriacaoInva",</v>
      </c>
      <c r="N52" s="1"/>
      <c r="O52" s="1"/>
    </row>
    <row r="53" customFormat="false" ht="12.8" hidden="false" customHeight="false" outlineLevel="0" collapsed="false">
      <c r="A53" s="0" t="s">
        <v>57</v>
      </c>
      <c r="B53" s="0" t="n">
        <v>100</v>
      </c>
      <c r="C53" s="0" t="n">
        <v>50</v>
      </c>
      <c r="D53" s="0" t="n">
        <v>50</v>
      </c>
      <c r="E53" s="1" t="n">
        <v>0</v>
      </c>
      <c r="F53" s="0" t="n">
        <v>0</v>
      </c>
      <c r="G53" s="0" t="n">
        <v>0</v>
      </c>
      <c r="H53" s="0" t="n">
        <v>1</v>
      </c>
      <c r="I53" s="0" t="n">
        <v>1</v>
      </c>
      <c r="J53" s="0" t="n">
        <v>0</v>
      </c>
      <c r="K53" s="1" t="n">
        <v>0</v>
      </c>
      <c r="L53" s="0" t="n">
        <v>0</v>
      </c>
      <c r="M53" s="0" t="str">
        <f aca="false">"""conjuntoTeste"":[{""nomeTeste"":"""&amp;A53&amp;""", ""qtdPopulacaoInicial"":"&amp;B53&amp;", ""qtdEpocas"":"&amp;C53&amp;", ""congelamento"":"&amp;D53&amp;", ""formaAvaliacao"":"&amp;E53&amp;", ""tipoSelecao"":"&amp;F53&amp;", ""tamTorneio"":"&amp;G53&amp;", ""modoCrossover"":"&amp;H53&amp;", ""taxaMutacao"":"&amp;I53&amp;", ""tipoProxGeracao"":"&amp;J53&amp;", ""taxaFilhosATrocar"":"&amp;K53&amp;", ""taxaElitismo"":"&amp;L53&amp;"},"</f>
        <v>"conjuntoTeste":[{"nomeTeste":"C16", "qtdPopulacaoInicial":100, "qtdEpocas":50, "congelamento":50, "formaAvaliacao":0, "tipoSelecao":0, "tamTorneio":0, "modoCrossover":1, "taxaMutacao":1, "tipoProxGeracao":0, "taxaFilhosATrocar":0, "taxaElitismo":0},</v>
      </c>
      <c r="N53" s="1"/>
      <c r="O53" s="1"/>
    </row>
    <row r="54" customFormat="false" ht="12.8" hidden="false" customHeight="false" outlineLevel="0" collapsed="false">
      <c r="A54" s="0" t="s">
        <v>58</v>
      </c>
      <c r="B54" s="0" t="n">
        <v>200</v>
      </c>
      <c r="C54" s="0" t="n">
        <v>50</v>
      </c>
      <c r="D54" s="0" t="n">
        <v>50</v>
      </c>
      <c r="E54" s="1" t="n">
        <v>0</v>
      </c>
      <c r="F54" s="0" t="n">
        <v>0</v>
      </c>
      <c r="G54" s="0" t="n">
        <v>0</v>
      </c>
      <c r="H54" s="0" t="n">
        <v>1</v>
      </c>
      <c r="I54" s="0" t="n">
        <v>2</v>
      </c>
      <c r="J54" s="0" t="n">
        <v>0</v>
      </c>
      <c r="K54" s="1" t="n">
        <v>0</v>
      </c>
      <c r="L54" s="0" t="n">
        <v>0</v>
      </c>
      <c r="M54" s="0" t="str">
        <f aca="false">"{""nomeTeste"":"""&amp;A54&amp;""", ""qtdPopulacaoInicial"":"&amp;B54&amp;", ""qtdEpocas"":"&amp;C54&amp;", ""congelamento"":"&amp;D54&amp;", ""formaAvaliacao"":"&amp;E54&amp;", ""tipoSelecao"":"&amp;F54&amp;", ""tamTorneio"":"&amp;G54&amp;", ""modoCrossover"":"&amp;H54&amp;", ""taxaMutacao"":"&amp;I54&amp;", ""tipoProxGeracao"":"&amp;J54&amp;", ""taxaFilhosATrocar"":"&amp;K54&amp;", ""taxaElitismo"":"&amp;L54&amp;"},"</f>
        <v>{"nomeTeste":"C17", "qtdPopulacaoInicial":200, "qtdEpocas":50, "congelamento":50, "formaAvaliacao":0, "tipoSelecao":0, "tamTorneio":0, "modoCrossover":1, "taxaMutacao":2, "tipoProxGeracao":0, "taxaFilhosATrocar":0, "taxaElitismo":0},</v>
      </c>
      <c r="N54" s="1"/>
      <c r="O54" s="1"/>
    </row>
    <row r="55" customFormat="false" ht="12.8" hidden="false" customHeight="false" outlineLevel="0" collapsed="false">
      <c r="A55" s="0" t="s">
        <v>59</v>
      </c>
      <c r="B55" s="0" t="n">
        <v>300</v>
      </c>
      <c r="C55" s="0" t="n">
        <v>50</v>
      </c>
      <c r="D55" s="0" t="n">
        <v>50</v>
      </c>
      <c r="E55" s="1" t="n">
        <v>0</v>
      </c>
      <c r="F55" s="0" t="n">
        <v>0</v>
      </c>
      <c r="G55" s="0" t="n">
        <v>0</v>
      </c>
      <c r="H55" s="0" t="n">
        <v>1</v>
      </c>
      <c r="I55" s="0" t="n">
        <v>3</v>
      </c>
      <c r="J55" s="0" t="n">
        <v>0</v>
      </c>
      <c r="K55" s="1" t="n">
        <v>0</v>
      </c>
      <c r="L55" s="0" t="n">
        <v>0</v>
      </c>
      <c r="M55" s="0" t="str">
        <f aca="false">"{""nomeTeste"":"""&amp;A55&amp;""", ""qtdPopulacaoInicial"":"&amp;B55&amp;", ""qtdEpocas"":"&amp;C55&amp;", ""congelamento"":"&amp;D55&amp;", ""formaAvaliacao"":"&amp;E55&amp;", ""tipoSelecao"":"&amp;F55&amp;", ""tamTorneio"":"&amp;G55&amp;", ""modoCrossover"":"&amp;H55&amp;", ""taxaMutacao"":"&amp;I55&amp;", ""tipoProxGeracao"":"&amp;J55&amp;", ""taxaFilhosATrocar"":"&amp;K55&amp;", ""taxaElitismo"":"&amp;L55&amp;"},"</f>
        <v>{"nomeTeste":"C18", "qtdPopulacaoInicial":300, "qtdEpocas":50, "congelamento":50, "formaAvaliacao":0, "tipoSelecao":0, "tamTorneio":0, "modoCrossover":1, "taxaMutacao":3, "tipoProxGeracao":0, "taxaFilhosATrocar":0, "taxaElitismo":0},</v>
      </c>
      <c r="N55" s="1"/>
      <c r="O55" s="1"/>
    </row>
    <row r="56" customFormat="false" ht="12.8" hidden="false" customHeight="false" outlineLevel="0" collapsed="false">
      <c r="A56" s="0" t="s">
        <v>60</v>
      </c>
      <c r="B56" s="0" t="n">
        <v>400</v>
      </c>
      <c r="C56" s="0" t="n">
        <v>50</v>
      </c>
      <c r="D56" s="0" t="n">
        <v>50</v>
      </c>
      <c r="E56" s="1" t="n">
        <v>0</v>
      </c>
      <c r="F56" s="0" t="n">
        <v>0</v>
      </c>
      <c r="G56" s="0" t="n">
        <v>0</v>
      </c>
      <c r="H56" s="0" t="n">
        <v>1</v>
      </c>
      <c r="I56" s="0" t="n">
        <v>4</v>
      </c>
      <c r="J56" s="0" t="n">
        <v>0</v>
      </c>
      <c r="K56" s="1" t="n">
        <v>0</v>
      </c>
      <c r="L56" s="0" t="n">
        <v>0</v>
      </c>
      <c r="M56" s="0" t="str">
        <f aca="false">"{""nomeTeste"":"""&amp;A56&amp;""", ""qtdPopulacaoInicial"":"&amp;B56&amp;", ""qtdEpocas"":"&amp;C56&amp;", ""congelamento"":"&amp;D56&amp;", ""formaAvaliacao"":"&amp;E56&amp;", ""tipoSelecao"":"&amp;F56&amp;", ""tamTorneio"":"&amp;G56&amp;", ""modoCrossover"":"&amp;H56&amp;", ""taxaMutacao"":"&amp;I56&amp;", ""tipoProxGeracao"":"&amp;J56&amp;", ""taxaFilhosATrocar"":"&amp;K56&amp;", ""taxaElitismo"":"&amp;L56&amp;"},"</f>
        <v>{"nomeTeste":"C19", "qtdPopulacaoInicial":400, "qtdEpocas":50, "congelamento":50, "formaAvaliacao":0, "tipoSelecao":0, "tamTorneio":0, "modoCrossover":1, "taxaMutacao":4, "tipoProxGeracao":0, "taxaFilhosATrocar":0, "taxaElitismo":0},</v>
      </c>
      <c r="N56" s="1"/>
      <c r="O56" s="1"/>
    </row>
    <row r="57" customFormat="false" ht="12.8" hidden="false" customHeight="false" outlineLevel="0" collapsed="false">
      <c r="A57" s="0" t="s">
        <v>61</v>
      </c>
      <c r="B57" s="0" t="n">
        <v>500</v>
      </c>
      <c r="C57" s="0" t="n">
        <v>50</v>
      </c>
      <c r="D57" s="0" t="n">
        <v>50</v>
      </c>
      <c r="E57" s="1" t="n">
        <v>0</v>
      </c>
      <c r="F57" s="0" t="n">
        <v>0</v>
      </c>
      <c r="G57" s="0" t="n">
        <v>0</v>
      </c>
      <c r="H57" s="0" t="n">
        <v>1</v>
      </c>
      <c r="I57" s="0" t="n">
        <v>5</v>
      </c>
      <c r="J57" s="0" t="n">
        <v>0</v>
      </c>
      <c r="K57" s="1" t="n">
        <v>0</v>
      </c>
      <c r="L57" s="0" t="n">
        <v>0</v>
      </c>
      <c r="M57" s="0" t="str">
        <f aca="false">"{""nomeTeste"":"""&amp;A57&amp;""", ""qtdPopulacaoInicial"":"&amp;B57&amp;", ""qtdEpocas"":"&amp;C57&amp;", ""congelamento"":"&amp;D57&amp;", ""formaAvaliacao"":"&amp;E57&amp;", ""tipoSelecao"":"&amp;F57&amp;", ""tamTorneio"":"&amp;G57&amp;", ""modoCrossover"":"&amp;H57&amp;", ""taxaMutacao"":"&amp;I57&amp;", ""tipoProxGeracao"":"&amp;J57&amp;", ""taxaFilhosATrocar"":"&amp;K57&amp;", ""taxaElitismo"":"&amp;L57&amp;"},"</f>
        <v>{"nomeTeste":"C20", "qtdPopulacaoInicial":500, "qtdEpocas":50, "congelamento":50, "formaAvaliacao":0, "tipoSelecao":0, "tamTorneio":0, "modoCrossover":1, "taxaMutacao":5, "tipoProxGeracao":0, "taxaFilhosATrocar":0, "taxaElitismo":0},</v>
      </c>
      <c r="N57" s="1"/>
      <c r="O57" s="1"/>
    </row>
    <row r="58" customFormat="false" ht="12.8" hidden="false" customHeight="false" outlineLevel="0" collapsed="false">
      <c r="A58" s="0" t="s">
        <v>62</v>
      </c>
      <c r="B58" s="0" t="n">
        <v>100</v>
      </c>
      <c r="C58" s="0" t="n">
        <v>50</v>
      </c>
      <c r="D58" s="0" t="n">
        <v>50</v>
      </c>
      <c r="E58" s="1" t="n">
        <v>0</v>
      </c>
      <c r="F58" s="0" t="n">
        <v>0</v>
      </c>
      <c r="G58" s="0" t="n">
        <v>0</v>
      </c>
      <c r="H58" s="0" t="n">
        <v>2</v>
      </c>
      <c r="I58" s="0" t="n">
        <v>1</v>
      </c>
      <c r="J58" s="0" t="n">
        <v>0</v>
      </c>
      <c r="K58" s="1" t="n">
        <v>0</v>
      </c>
      <c r="L58" s="0" t="n">
        <v>0</v>
      </c>
      <c r="M58" s="0" t="str">
        <f aca="false">"{""nomeTeste"":"""&amp;A58&amp;""", ""qtdPopulacaoInicial"":"&amp;B58&amp;", ""qtdEpocas"":"&amp;C58&amp;", ""congelamento"":"&amp;D58&amp;", ""formaAvaliacao"":"&amp;E58&amp;", ""tipoSelecao"":"&amp;F58&amp;", ""tamTorneio"":"&amp;G58&amp;", ""modoCrossover"":"&amp;H58&amp;", ""taxaMutacao"":"&amp;I58&amp;", ""tipoProxGeracao"":"&amp;J58&amp;", ""taxaFilhosATrocar"":"&amp;K58&amp;", ""taxaElitismo"":"&amp;L58&amp;"},"</f>
        <v>{"nomeTeste":"C21", "qtdPopulacaoInicial":100, "qtdEpocas":50, "congelamento":50, "formaAvaliacao":0, "tipoSelecao":0, "tamTorneio":0, "modoCrossover":2, "taxaMutacao":1, "tipoProxGeracao":0, "taxaFilhosATrocar":0, "taxaElitismo":0},</v>
      </c>
      <c r="N58" s="1"/>
      <c r="O58" s="1"/>
    </row>
    <row r="59" customFormat="false" ht="12.8" hidden="false" customHeight="false" outlineLevel="0" collapsed="false">
      <c r="A59" s="0" t="s">
        <v>63</v>
      </c>
      <c r="B59" s="0" t="n">
        <v>200</v>
      </c>
      <c r="C59" s="0" t="n">
        <v>50</v>
      </c>
      <c r="D59" s="0" t="n">
        <v>50</v>
      </c>
      <c r="E59" s="1" t="n">
        <v>0</v>
      </c>
      <c r="F59" s="0" t="n">
        <v>0</v>
      </c>
      <c r="G59" s="0" t="n">
        <v>0</v>
      </c>
      <c r="H59" s="0" t="n">
        <v>2</v>
      </c>
      <c r="I59" s="0" t="n">
        <v>2</v>
      </c>
      <c r="J59" s="0" t="n">
        <v>0</v>
      </c>
      <c r="K59" s="1" t="n">
        <v>0</v>
      </c>
      <c r="L59" s="0" t="n">
        <v>0</v>
      </c>
      <c r="M59" s="0" t="str">
        <f aca="false">"{""nomeTeste"":"""&amp;A59&amp;""", ""qtdPopulacaoInicial"":"&amp;B59&amp;", ""qtdEpocas"":"&amp;C59&amp;", ""congelamento"":"&amp;D59&amp;", ""formaAvaliacao"":"&amp;E59&amp;", ""tipoSelecao"":"&amp;F59&amp;", ""tamTorneio"":"&amp;G59&amp;", ""modoCrossover"":"&amp;H59&amp;", ""taxaMutacao"":"&amp;I59&amp;", ""tipoProxGeracao"":"&amp;J59&amp;", ""taxaFilhosATrocar"":"&amp;K59&amp;", ""taxaElitismo"":"&amp;L59&amp;"},"</f>
        <v>{"nomeTeste":"C22", "qtdPopulacaoInicial":200, "qtdEpocas":50, "congelamento":50, "formaAvaliacao":0, "tipoSelecao":0, "tamTorneio":0, "modoCrossover":2, "taxaMutacao":2, "tipoProxGeracao":0, "taxaFilhosATrocar":0, "taxaElitismo":0},</v>
      </c>
      <c r="N59" s="1"/>
      <c r="O59" s="1"/>
    </row>
    <row r="60" customFormat="false" ht="12.8" hidden="false" customHeight="false" outlineLevel="0" collapsed="false">
      <c r="A60" s="0" t="s">
        <v>64</v>
      </c>
      <c r="B60" s="0" t="n">
        <v>300</v>
      </c>
      <c r="C60" s="0" t="n">
        <v>50</v>
      </c>
      <c r="D60" s="0" t="n">
        <v>50</v>
      </c>
      <c r="E60" s="1" t="n">
        <v>0</v>
      </c>
      <c r="F60" s="0" t="n">
        <v>0</v>
      </c>
      <c r="G60" s="0" t="n">
        <v>0</v>
      </c>
      <c r="H60" s="0" t="n">
        <v>2</v>
      </c>
      <c r="I60" s="0" t="n">
        <v>3</v>
      </c>
      <c r="J60" s="0" t="n">
        <v>0</v>
      </c>
      <c r="K60" s="1" t="n">
        <v>0</v>
      </c>
      <c r="L60" s="0" t="n">
        <v>0</v>
      </c>
      <c r="M60" s="0" t="str">
        <f aca="false">"{""nomeTeste"":"""&amp;A60&amp;""", ""qtdPopulacaoInicial"":"&amp;B60&amp;", ""qtdEpocas"":"&amp;C60&amp;", ""congelamento"":"&amp;D60&amp;", ""formaAvaliacao"":"&amp;E60&amp;", ""tipoSelecao"":"&amp;F60&amp;", ""tamTorneio"":"&amp;G60&amp;", ""modoCrossover"":"&amp;H60&amp;", ""taxaMutacao"":"&amp;I60&amp;", ""tipoProxGeracao"":"&amp;J60&amp;", ""taxaFilhosATrocar"":"&amp;K60&amp;", ""taxaElitismo"":"&amp;L60&amp;"},"</f>
        <v>{"nomeTeste":"C23", "qtdPopulacaoInicial":300, "qtdEpocas":50, "congelamento":50, "formaAvaliacao":0, "tipoSelecao":0, "tamTorneio":0, "modoCrossover":2, "taxaMutacao":3, "tipoProxGeracao":0, "taxaFilhosATrocar":0, "taxaElitismo":0},</v>
      </c>
      <c r="N60" s="1"/>
      <c r="O60" s="1"/>
    </row>
    <row r="61" customFormat="false" ht="12.8" hidden="false" customHeight="false" outlineLevel="0" collapsed="false">
      <c r="A61" s="0" t="s">
        <v>65</v>
      </c>
      <c r="B61" s="0" t="n">
        <v>400</v>
      </c>
      <c r="C61" s="0" t="n">
        <v>50</v>
      </c>
      <c r="D61" s="0" t="n">
        <v>50</v>
      </c>
      <c r="E61" s="1" t="n">
        <v>0</v>
      </c>
      <c r="F61" s="0" t="n">
        <v>0</v>
      </c>
      <c r="G61" s="0" t="n">
        <v>0</v>
      </c>
      <c r="H61" s="0" t="n">
        <v>2</v>
      </c>
      <c r="I61" s="0" t="n">
        <v>4</v>
      </c>
      <c r="J61" s="0" t="n">
        <v>0</v>
      </c>
      <c r="K61" s="1" t="n">
        <v>0</v>
      </c>
      <c r="L61" s="0" t="n">
        <v>0</v>
      </c>
      <c r="M61" s="0" t="str">
        <f aca="false">"{""nomeTeste"":"""&amp;A61&amp;""", ""qtdPopulacaoInicial"":"&amp;B61&amp;", ""qtdEpocas"":"&amp;C61&amp;", ""congelamento"":"&amp;D61&amp;", ""formaAvaliacao"":"&amp;E61&amp;", ""tipoSelecao"":"&amp;F61&amp;", ""tamTorneio"":"&amp;G61&amp;", ""modoCrossover"":"&amp;H61&amp;", ""taxaMutacao"":"&amp;I61&amp;", ""tipoProxGeracao"":"&amp;J61&amp;", ""taxaFilhosATrocar"":"&amp;K61&amp;", ""taxaElitismo"":"&amp;L61&amp;"},"</f>
        <v>{"nomeTeste":"C24", "qtdPopulacaoInicial":400, "qtdEpocas":50, "congelamento":50, "formaAvaliacao":0, "tipoSelecao":0, "tamTorneio":0, "modoCrossover":2, "taxaMutacao":4, "tipoProxGeracao":0, "taxaFilhosATrocar":0, "taxaElitismo":0},</v>
      </c>
      <c r="N61" s="1"/>
      <c r="O61" s="1"/>
    </row>
    <row r="62" customFormat="false" ht="12.8" hidden="false" customHeight="false" outlineLevel="0" collapsed="false">
      <c r="A62" s="0" t="s">
        <v>66</v>
      </c>
      <c r="B62" s="0" t="n">
        <v>500</v>
      </c>
      <c r="C62" s="0" t="n">
        <v>50</v>
      </c>
      <c r="D62" s="0" t="n">
        <v>50</v>
      </c>
      <c r="E62" s="1" t="n">
        <v>0</v>
      </c>
      <c r="F62" s="0" t="n">
        <v>0</v>
      </c>
      <c r="G62" s="0" t="n">
        <v>0</v>
      </c>
      <c r="H62" s="0" t="n">
        <v>2</v>
      </c>
      <c r="I62" s="0" t="n">
        <v>5</v>
      </c>
      <c r="J62" s="0" t="n">
        <v>0</v>
      </c>
      <c r="K62" s="1" t="n">
        <v>0</v>
      </c>
      <c r="L62" s="0" t="n">
        <v>0</v>
      </c>
      <c r="M62" s="0" t="str">
        <f aca="false">"{""nomeTeste"":"""&amp;A62&amp;""", ""qtdPopulacaoInicial"":"&amp;B62&amp;", ""qtdEpocas"":"&amp;C62&amp;", ""congelamento"":"&amp;D62&amp;", ""formaAvaliacao"":"&amp;E62&amp;", ""tipoSelecao"":"&amp;F62&amp;", ""tamTorneio"":"&amp;G62&amp;", ""modoCrossover"":"&amp;H62&amp;", ""taxaMutacao"":"&amp;I62&amp;", ""tipoProxGeracao"":"&amp;J62&amp;", ""taxaFilhosATrocar"":"&amp;K62&amp;", ""taxaElitismo"":"&amp;L62&amp;"},"</f>
        <v>{"nomeTeste":"C25", "qtdPopulacaoInicial":500, "qtdEpocas":50, "congelamento":50, "formaAvaliacao":0, "tipoSelecao":0, "tamTorneio":0, "modoCrossover":2, "taxaMutacao":5, "tipoProxGeracao":0, "taxaFilhosATrocar":0, "taxaElitismo":0},</v>
      </c>
      <c r="N62" s="1"/>
      <c r="O62" s="1"/>
    </row>
    <row r="63" customFormat="false" ht="12.8" hidden="false" customHeight="false" outlineLevel="0" collapsed="false">
      <c r="A63" s="0" t="s">
        <v>67</v>
      </c>
      <c r="B63" s="0" t="n">
        <v>100</v>
      </c>
      <c r="C63" s="0" t="n">
        <v>50</v>
      </c>
      <c r="D63" s="0" t="n">
        <v>50</v>
      </c>
      <c r="E63" s="1" t="n">
        <v>0</v>
      </c>
      <c r="F63" s="0" t="n">
        <v>0</v>
      </c>
      <c r="G63" s="0" t="n">
        <v>0</v>
      </c>
      <c r="H63" s="0" t="n">
        <v>3</v>
      </c>
      <c r="I63" s="0" t="n">
        <v>1</v>
      </c>
      <c r="J63" s="0" t="n">
        <v>0</v>
      </c>
      <c r="K63" s="1" t="n">
        <v>0</v>
      </c>
      <c r="L63" s="0" t="n">
        <v>0</v>
      </c>
      <c r="M63" s="0" t="str">
        <f aca="false">"{""nomeTeste"":"""&amp;A63&amp;""", ""qtdPopulacaoInicial"":"&amp;B63&amp;", ""qtdEpocas"":"&amp;C63&amp;", ""congelamento"":"&amp;D63&amp;", ""formaAvaliacao"":"&amp;E63&amp;", ""tipoSelecao"":"&amp;F63&amp;", ""tamTorneio"":"&amp;G63&amp;", ""modoCrossover"":"&amp;H63&amp;", ""taxaMutacao"":"&amp;I63&amp;", ""tipoProxGeracao"":"&amp;J63&amp;", ""taxaFilhosATrocar"":"&amp;K63&amp;", ""taxaElitismo"":"&amp;L63&amp;"},"</f>
        <v>{"nomeTeste":"C26", "qtdPopulacaoInicial":100, "qtdEpocas":50, "congelamento":50, "formaAvaliacao":0, "tipoSelecao":0, "tamTorneio":0, "modoCrossover":3, "taxaMutacao":1, "tipoProxGeracao":0, "taxaFilhosATrocar":0, "taxaElitismo":0},</v>
      </c>
      <c r="N63" s="1"/>
      <c r="O63" s="1"/>
    </row>
    <row r="64" customFormat="false" ht="12.8" hidden="false" customHeight="false" outlineLevel="0" collapsed="false">
      <c r="A64" s="0" t="s">
        <v>68</v>
      </c>
      <c r="B64" s="0" t="n">
        <v>200</v>
      </c>
      <c r="C64" s="0" t="n">
        <v>50</v>
      </c>
      <c r="D64" s="0" t="n">
        <v>50</v>
      </c>
      <c r="E64" s="1" t="n">
        <v>0</v>
      </c>
      <c r="F64" s="0" t="n">
        <v>0</v>
      </c>
      <c r="G64" s="0" t="n">
        <v>0</v>
      </c>
      <c r="H64" s="0" t="n">
        <v>3</v>
      </c>
      <c r="I64" s="0" t="n">
        <v>2</v>
      </c>
      <c r="J64" s="0" t="n">
        <v>0</v>
      </c>
      <c r="K64" s="1" t="n">
        <v>0</v>
      </c>
      <c r="L64" s="0" t="n">
        <v>0</v>
      </c>
      <c r="M64" s="0" t="str">
        <f aca="false">"{""nomeTeste"":"""&amp;A64&amp;""", ""qtdPopulacaoInicial"":"&amp;B64&amp;", ""qtdEpocas"":"&amp;C64&amp;", ""congelamento"":"&amp;D64&amp;", ""formaAvaliacao"":"&amp;E64&amp;", ""tipoSelecao"":"&amp;F64&amp;", ""tamTorneio"":"&amp;G64&amp;", ""modoCrossover"":"&amp;H64&amp;", ""taxaMutacao"":"&amp;I64&amp;", ""tipoProxGeracao"":"&amp;J64&amp;", ""taxaFilhosATrocar"":"&amp;K64&amp;", ""taxaElitismo"":"&amp;L64&amp;"},"</f>
        <v>{"nomeTeste":"C27", "qtdPopulacaoInicial":200, "qtdEpocas":50, "congelamento":50, "formaAvaliacao":0, "tipoSelecao":0, "tamTorneio":0, "modoCrossover":3, "taxaMutacao":2, "tipoProxGeracao":0, "taxaFilhosATrocar":0, "taxaElitismo":0},</v>
      </c>
      <c r="N64" s="1"/>
      <c r="O64" s="1"/>
    </row>
    <row r="65" customFormat="false" ht="12.8" hidden="false" customHeight="false" outlineLevel="0" collapsed="false">
      <c r="A65" s="0" t="s">
        <v>69</v>
      </c>
      <c r="B65" s="0" t="n">
        <v>300</v>
      </c>
      <c r="C65" s="0" t="n">
        <v>50</v>
      </c>
      <c r="D65" s="0" t="n">
        <v>50</v>
      </c>
      <c r="E65" s="1" t="n">
        <v>0</v>
      </c>
      <c r="F65" s="0" t="n">
        <v>0</v>
      </c>
      <c r="G65" s="0" t="n">
        <v>0</v>
      </c>
      <c r="H65" s="0" t="n">
        <v>3</v>
      </c>
      <c r="I65" s="0" t="n">
        <v>3</v>
      </c>
      <c r="J65" s="0" t="n">
        <v>0</v>
      </c>
      <c r="K65" s="1" t="n">
        <v>0</v>
      </c>
      <c r="L65" s="0" t="n">
        <v>0</v>
      </c>
      <c r="M65" s="0" t="str">
        <f aca="false">"{""nomeTeste"":"""&amp;A65&amp;""", ""qtdPopulacaoInicial"":"&amp;B65&amp;", ""qtdEpocas"":"&amp;C65&amp;", ""congelamento"":"&amp;D65&amp;", ""formaAvaliacao"":"&amp;E65&amp;", ""tipoSelecao"":"&amp;F65&amp;", ""tamTorneio"":"&amp;G65&amp;", ""modoCrossover"":"&amp;H65&amp;", ""taxaMutacao"":"&amp;I65&amp;", ""tipoProxGeracao"":"&amp;J65&amp;", ""taxaFilhosATrocar"":"&amp;K65&amp;", ""taxaElitismo"":"&amp;L65&amp;"},"</f>
        <v>{"nomeTeste":"C28", "qtdPopulacaoInicial":300, "qtdEpocas":50, "congelamento":50, "formaAvaliacao":0, "tipoSelecao":0, "tamTorneio":0, "modoCrossover":3, "taxaMutacao":3, "tipoProxGeracao":0, "taxaFilhosATrocar":0, "taxaElitismo":0},</v>
      </c>
      <c r="N65" s="1"/>
      <c r="O65" s="1"/>
    </row>
    <row r="66" customFormat="false" ht="12.8" hidden="false" customHeight="false" outlineLevel="0" collapsed="false">
      <c r="A66" s="0" t="s">
        <v>70</v>
      </c>
      <c r="B66" s="0" t="n">
        <v>400</v>
      </c>
      <c r="C66" s="0" t="n">
        <v>50</v>
      </c>
      <c r="D66" s="0" t="n">
        <v>50</v>
      </c>
      <c r="E66" s="1" t="n">
        <v>0</v>
      </c>
      <c r="F66" s="0" t="n">
        <v>0</v>
      </c>
      <c r="G66" s="0" t="n">
        <v>0</v>
      </c>
      <c r="H66" s="0" t="n">
        <v>3</v>
      </c>
      <c r="I66" s="0" t="n">
        <v>4</v>
      </c>
      <c r="J66" s="0" t="n">
        <v>0</v>
      </c>
      <c r="K66" s="1" t="n">
        <v>0</v>
      </c>
      <c r="L66" s="0" t="n">
        <v>0</v>
      </c>
      <c r="M66" s="0" t="str">
        <f aca="false">"{""nomeTeste"":"""&amp;A66&amp;""", ""qtdPopulacaoInicial"":"&amp;B66&amp;", ""qtdEpocas"":"&amp;C66&amp;", ""congelamento"":"&amp;D66&amp;", ""formaAvaliacao"":"&amp;E66&amp;", ""tipoSelecao"":"&amp;F66&amp;", ""tamTorneio"":"&amp;G66&amp;", ""modoCrossover"":"&amp;H66&amp;", ""taxaMutacao"":"&amp;I66&amp;", ""tipoProxGeracao"":"&amp;J66&amp;", ""taxaFilhosATrocar"":"&amp;K66&amp;", ""taxaElitismo"":"&amp;L66&amp;"},"</f>
        <v>{"nomeTeste":"C29", "qtdPopulacaoInicial":400, "qtdEpocas":50, "congelamento":50, "formaAvaliacao":0, "tipoSelecao":0, "tamTorneio":0, "modoCrossover":3, "taxaMutacao":4, "tipoProxGeracao":0, "taxaFilhosATrocar":0, "taxaElitismo":0},</v>
      </c>
      <c r="N66" s="1"/>
      <c r="O66" s="1"/>
    </row>
    <row r="67" customFormat="false" ht="12.8" hidden="false" customHeight="false" outlineLevel="0" collapsed="false">
      <c r="A67" s="0" t="s">
        <v>71</v>
      </c>
      <c r="B67" s="1" t="n">
        <v>500</v>
      </c>
      <c r="C67" s="0" t="n">
        <v>50</v>
      </c>
      <c r="D67" s="0" t="n">
        <v>50</v>
      </c>
      <c r="E67" s="1" t="n">
        <v>0</v>
      </c>
      <c r="F67" s="1" t="n">
        <v>0</v>
      </c>
      <c r="G67" s="1" t="n">
        <v>0</v>
      </c>
      <c r="H67" s="1" t="n">
        <v>3</v>
      </c>
      <c r="I67" s="0" t="n">
        <v>5</v>
      </c>
      <c r="J67" s="1" t="n">
        <v>0</v>
      </c>
      <c r="K67" s="1" t="n">
        <v>0</v>
      </c>
      <c r="L67" s="1" t="n">
        <v>0</v>
      </c>
      <c r="M67" s="0" t="str">
        <f aca="false">"{""nomeTeste"":"""&amp;A67&amp;""", ""qtdPopulacaoInicial"":"&amp;B67&amp;", ""qtdEpocas"":"&amp;C67&amp;", ""congelamento"":"&amp;D67&amp;", ""formaAvaliacao"":"&amp;E67&amp;", ""tipoSelecao"":"&amp;F67&amp;", ""tamTorneio"":"&amp;G67&amp;", ""modoCrossover"":"&amp;H67&amp;", ""taxaMutacao"":"&amp;I67&amp;", ""tipoProxGeracao"":"&amp;J67&amp;", ""taxaFilhosATrocar"":"&amp;K67&amp;", ""taxaElitismo"":"&amp;L67&amp;"}]},"</f>
        <v>{"nomeTeste":"C30", "qtdPopulacaoInicial":500, "qtdEpocas":50, "congelamento":50, "formaAvaliacao":0, "tipoSelecao":0, "tamTorneio":0, "modoCrossover":3, "taxaMutacao":5, "tipoProxGeracao":0, "taxaFilhosATrocar":0, "taxaElitismo":0}]},</v>
      </c>
      <c r="N67" s="1"/>
      <c r="O67" s="1"/>
    </row>
    <row r="68" customFormat="false" ht="12.8" hidden="false" customHeight="false" outlineLevel="0" collapsed="false">
      <c r="B68" s="1"/>
      <c r="C68" s="1"/>
      <c r="D68" s="1"/>
      <c r="E68" s="1"/>
      <c r="F68" s="1"/>
      <c r="G68" s="1"/>
      <c r="H68" s="1"/>
      <c r="J68" s="1"/>
      <c r="K68" s="1"/>
      <c r="L68" s="1"/>
      <c r="N68" s="1"/>
      <c r="O68" s="1"/>
    </row>
    <row r="69" customFormat="false" ht="12.8" hidden="false" customHeight="false" outlineLevel="0" collapsed="false">
      <c r="B69" s="1" t="s">
        <v>12</v>
      </c>
      <c r="C69" s="1" t="s">
        <v>2</v>
      </c>
      <c r="D69" s="1"/>
      <c r="E69" s="1"/>
      <c r="F69" s="1"/>
      <c r="G69" s="1"/>
      <c r="H69" s="1"/>
      <c r="I69" s="1"/>
      <c r="J69" s="1"/>
      <c r="K69" s="1"/>
      <c r="L69" s="1"/>
      <c r="O69" s="1"/>
    </row>
    <row r="70" customFormat="false" ht="12.8" hidden="false" customHeight="false" outlineLevel="0" collapsed="false">
      <c r="A70" s="0" t="s">
        <v>4</v>
      </c>
      <c r="B70" s="1" t="s">
        <v>5</v>
      </c>
      <c r="C70" s="1" t="s">
        <v>6</v>
      </c>
      <c r="D70" s="0" t="s">
        <v>7</v>
      </c>
      <c r="E70" s="1" t="s">
        <v>1</v>
      </c>
      <c r="F70" s="1" t="s">
        <v>8</v>
      </c>
      <c r="G70" s="1" t="s">
        <v>9</v>
      </c>
      <c r="H70" s="1" t="s">
        <v>10</v>
      </c>
      <c r="I70" s="1" t="s">
        <v>11</v>
      </c>
      <c r="J70" s="1" t="s">
        <v>12</v>
      </c>
      <c r="K70" s="1" t="s">
        <v>13</v>
      </c>
      <c r="L70" s="1" t="s">
        <v>14</v>
      </c>
      <c r="M70" s="0" t="str">
        <f aca="false">"{""teste"":""proxGeracao"","</f>
        <v>{"teste":"proxGeracao",</v>
      </c>
      <c r="O70" s="1"/>
    </row>
    <row r="71" customFormat="false" ht="12.8" hidden="false" customHeight="false" outlineLevel="0" collapsed="false">
      <c r="A71" s="0" t="s">
        <v>72</v>
      </c>
      <c r="B71" s="0" t="n">
        <v>100</v>
      </c>
      <c r="C71" s="0" t="n">
        <v>50</v>
      </c>
      <c r="D71" s="0" t="n">
        <v>50</v>
      </c>
      <c r="E71" s="1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1</v>
      </c>
      <c r="K71" s="1" t="n">
        <v>0</v>
      </c>
      <c r="L71" s="0" t="n">
        <v>0</v>
      </c>
      <c r="M71" s="0" t="str">
        <f aca="false">"""conjuntoTeste"":[{""nomeTeste"":"""&amp;A71&amp;""", ""qtdPopulacaoInicial"":"&amp;B71&amp;", ""qtdEpocas"":"&amp;C71&amp;", ""congelamento"":"&amp;D71&amp;", ""formaAvaliacao"":"&amp;E71&amp;", ""tipoSelecao"":"&amp;F71&amp;", ""tamTorneio"":"&amp;G71&amp;", ""modoCrossover"":"&amp;H71&amp;", ""taxaMutacao"":"&amp;I71&amp;", ""tipoProxGeracao"":"&amp;J71&amp;", ""taxaFilhosATrocar"":"&amp;K71&amp;", ""taxaElitismo"":"&amp;L71&amp;"},"</f>
        <v>"conjuntoTeste":[{"nomeTeste":"D1", "qtdPopulacaoInicial":100, "qtdEpocas":50, "congelamento":50, "formaAvaliacao":0, "tipoSelecao":0, "tamTorneio":0, "modoCrossover":0, "taxaMutacao":0, "tipoProxGeracao":1, "taxaFilhosATrocar":0, "taxaElitismo":0},</v>
      </c>
      <c r="O71" s="1"/>
    </row>
    <row r="72" customFormat="false" ht="12.8" hidden="false" customHeight="false" outlineLevel="0" collapsed="false">
      <c r="A72" s="0" t="s">
        <v>73</v>
      </c>
      <c r="B72" s="0" t="n">
        <v>200</v>
      </c>
      <c r="C72" s="0" t="n">
        <v>50</v>
      </c>
      <c r="D72" s="0" t="n">
        <v>50</v>
      </c>
      <c r="E72" s="1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1</v>
      </c>
      <c r="K72" s="1" t="n">
        <v>0</v>
      </c>
      <c r="L72" s="0" t="n">
        <v>0</v>
      </c>
      <c r="M72" s="0" t="str">
        <f aca="false">"{""nomeTeste"":"""&amp;A72&amp;""", ""qtdPopulacaoInicial"":"&amp;B72&amp;", ""qtdEpocas"":"&amp;C72&amp;", ""congelamento"":"&amp;D72&amp;", ""formaAvaliacao"":"&amp;E72&amp;", ""tipoSelecao"":"&amp;F72&amp;", ""tamTorneio"":"&amp;G72&amp;", ""modoCrossover"":"&amp;H72&amp;", ""taxaMutacao"":"&amp;I72&amp;", ""tipoProxGeracao"":"&amp;J72&amp;", ""taxaFilhosATrocar"":"&amp;K72&amp;", ""taxaElitismo"":"&amp;L72&amp;"},"</f>
        <v>{"nomeTeste":"D2", "qtdPopulacaoInicial":200, "qtdEpocas":50, "congelamento":50, "formaAvaliacao":0, "tipoSelecao":0, "tamTorneio":0, "modoCrossover":0, "taxaMutacao":0, "tipoProxGeracao":1, "taxaFilhosATrocar":0, "taxaElitismo":0},</v>
      </c>
      <c r="O72" s="1"/>
    </row>
    <row r="73" customFormat="false" ht="12.8" hidden="false" customHeight="false" outlineLevel="0" collapsed="false">
      <c r="A73" s="0" t="s">
        <v>74</v>
      </c>
      <c r="B73" s="0" t="n">
        <v>300</v>
      </c>
      <c r="C73" s="0" t="n">
        <v>50</v>
      </c>
      <c r="D73" s="0" t="n">
        <v>50</v>
      </c>
      <c r="E73" s="1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1</v>
      </c>
      <c r="K73" s="1" t="n">
        <v>0</v>
      </c>
      <c r="L73" s="0" t="n">
        <v>0</v>
      </c>
      <c r="M73" s="0" t="str">
        <f aca="false">"{""nomeTeste"":"""&amp;A73&amp;""", ""qtdPopulacaoInicial"":"&amp;B73&amp;", ""qtdEpocas"":"&amp;C73&amp;", ""congelamento"":"&amp;D73&amp;", ""formaAvaliacao"":"&amp;E73&amp;", ""tipoSelecao"":"&amp;F73&amp;", ""tamTorneio"":"&amp;G73&amp;", ""modoCrossover"":"&amp;H73&amp;", ""taxaMutacao"":"&amp;I73&amp;", ""tipoProxGeracao"":"&amp;J73&amp;", ""taxaFilhosATrocar"":"&amp;K73&amp;", ""taxaElitismo"":"&amp;L73&amp;"},"</f>
        <v>{"nomeTeste":"D3", "qtdPopulacaoInicial":300, "qtdEpocas":50, "congelamento":50, "formaAvaliacao":0, "tipoSelecao":0, "tamTorneio":0, "modoCrossover":0, "taxaMutacao":0, "tipoProxGeracao":1, "taxaFilhosATrocar":0, "taxaElitismo":0},</v>
      </c>
      <c r="O73" s="1"/>
    </row>
    <row r="74" customFormat="false" ht="12.8" hidden="false" customHeight="false" outlineLevel="0" collapsed="false">
      <c r="A74" s="0" t="s">
        <v>75</v>
      </c>
      <c r="B74" s="0" t="n">
        <v>400</v>
      </c>
      <c r="C74" s="0" t="n">
        <v>50</v>
      </c>
      <c r="D74" s="0" t="n">
        <v>50</v>
      </c>
      <c r="E74" s="1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1</v>
      </c>
      <c r="K74" s="1" t="n">
        <v>0</v>
      </c>
      <c r="L74" s="0" t="n">
        <v>0</v>
      </c>
      <c r="M74" s="0" t="str">
        <f aca="false">"{""nomeTeste"":"""&amp;A74&amp;""", ""qtdPopulacaoInicial"":"&amp;B74&amp;", ""qtdEpocas"":"&amp;C74&amp;", ""congelamento"":"&amp;D74&amp;", ""formaAvaliacao"":"&amp;E74&amp;", ""tipoSelecao"":"&amp;F74&amp;", ""tamTorneio"":"&amp;G74&amp;", ""modoCrossover"":"&amp;H74&amp;", ""taxaMutacao"":"&amp;I74&amp;", ""tipoProxGeracao"":"&amp;J74&amp;", ""taxaFilhosATrocar"":"&amp;K74&amp;", ""taxaElitismo"":"&amp;L74&amp;"},"</f>
        <v>{"nomeTeste":"D4", "qtdPopulacaoInicial":400, "qtdEpocas":50, "congelamento":50, "formaAvaliacao":0, "tipoSelecao":0, "tamTorneio":0, "modoCrossover":0, "taxaMutacao":0, "tipoProxGeracao":1, "taxaFilhosATrocar":0, "taxaElitismo":0},</v>
      </c>
      <c r="O74" s="1"/>
    </row>
    <row r="75" customFormat="false" ht="12.8" hidden="false" customHeight="false" outlineLevel="0" collapsed="false">
      <c r="A75" s="0" t="s">
        <v>76</v>
      </c>
      <c r="B75" s="0" t="n">
        <v>500</v>
      </c>
      <c r="C75" s="0" t="n">
        <v>50</v>
      </c>
      <c r="D75" s="0" t="n">
        <v>50</v>
      </c>
      <c r="E75" s="1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1</v>
      </c>
      <c r="K75" s="1" t="n">
        <v>0</v>
      </c>
      <c r="L75" s="0" t="n">
        <v>0</v>
      </c>
      <c r="M75" s="0" t="str">
        <f aca="false">"{""nomeTeste"":"""&amp;A75&amp;""", ""qtdPopulacaoInicial"":"&amp;B75&amp;", ""qtdEpocas"":"&amp;C75&amp;", ""congelamento"":"&amp;D75&amp;", ""formaAvaliacao"":"&amp;E75&amp;", ""tipoSelecao"":"&amp;F75&amp;", ""tamTorneio"":"&amp;G75&amp;", ""modoCrossover"":"&amp;H75&amp;", ""taxaMutacao"":"&amp;I75&amp;", ""tipoProxGeracao"":"&amp;J75&amp;", ""taxaFilhosATrocar"":"&amp;K75&amp;", ""taxaElitismo"":"&amp;L75&amp;"},"</f>
        <v>{"nomeTeste":"D5", "qtdPopulacaoInicial":500, "qtdEpocas":50, "congelamento":50, "formaAvaliacao":0, "tipoSelecao":0, "tamTorneio":0, "modoCrossover":0, "taxaMutacao":0, "tipoProxGeracao":1, "taxaFilhosATrocar":0, "taxaElitismo":0},</v>
      </c>
      <c r="O75" s="1"/>
    </row>
    <row r="76" customFormat="false" ht="12.8" hidden="false" customHeight="false" outlineLevel="0" collapsed="false">
      <c r="A76" s="0" t="s">
        <v>77</v>
      </c>
      <c r="B76" s="0" t="n">
        <v>100</v>
      </c>
      <c r="C76" s="0" t="n">
        <v>50</v>
      </c>
      <c r="D76" s="0" t="n">
        <v>50</v>
      </c>
      <c r="E76" s="1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2</v>
      </c>
      <c r="K76" s="1" t="n">
        <v>5</v>
      </c>
      <c r="L76" s="0" t="n">
        <v>0</v>
      </c>
      <c r="M76" s="0" t="str">
        <f aca="false">"{""nomeTeste"":"""&amp;A76&amp;""", ""qtdPopulacaoInicial"":"&amp;B76&amp;", ""qtdEpocas"":"&amp;C76&amp;", ""congelamento"":"&amp;D76&amp;", ""formaAvaliacao"":"&amp;E76&amp;", ""tipoSelecao"":"&amp;F76&amp;", ""tamTorneio"":"&amp;G76&amp;", ""modoCrossover"":"&amp;H76&amp;", ""taxaMutacao"":"&amp;I76&amp;", ""tipoProxGeracao"":"&amp;J76&amp;", ""taxaFilhosATrocar"":"&amp;K76&amp;", ""taxaElitismo"":"&amp;L76&amp;"},"</f>
        <v>{"nomeTeste":"D6", "qtdPopulacaoInicial":100, "qtdEpocas":50, "congelamento":50, "formaAvaliacao":0, "tipoSelecao":0, "tamTorneio":0, "modoCrossover":0, "taxaMutacao":0, "tipoProxGeracao":2, "taxaFilhosATrocar":5, "taxaElitismo":0},</v>
      </c>
      <c r="O76" s="1"/>
    </row>
    <row r="77" customFormat="false" ht="12.8" hidden="false" customHeight="false" outlineLevel="0" collapsed="false">
      <c r="A77" s="0" t="s">
        <v>78</v>
      </c>
      <c r="B77" s="0" t="n">
        <v>200</v>
      </c>
      <c r="C77" s="0" t="n">
        <v>50</v>
      </c>
      <c r="D77" s="0" t="n">
        <v>50</v>
      </c>
      <c r="E77" s="1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2</v>
      </c>
      <c r="K77" s="1" t="n">
        <v>10</v>
      </c>
      <c r="L77" s="0" t="n">
        <v>0</v>
      </c>
      <c r="M77" s="0" t="str">
        <f aca="false">"{""nomeTeste"":"""&amp;A77&amp;""", ""qtdPopulacaoInicial"":"&amp;B77&amp;", ""qtdEpocas"":"&amp;C77&amp;", ""congelamento"":"&amp;D77&amp;", ""formaAvaliacao"":"&amp;E77&amp;", ""tipoSelecao"":"&amp;F77&amp;", ""tamTorneio"":"&amp;G77&amp;", ""modoCrossover"":"&amp;H77&amp;", ""taxaMutacao"":"&amp;I77&amp;", ""tipoProxGeracao"":"&amp;J77&amp;", ""taxaFilhosATrocar"":"&amp;K77&amp;", ""taxaElitismo"":"&amp;L77&amp;"},"</f>
        <v>{"nomeTeste":"D7", "qtdPopulacaoInicial":200, "qtdEpocas":50, "congelamento":50, "formaAvaliacao":0, "tipoSelecao":0, "tamTorneio":0, "modoCrossover":0, "taxaMutacao":0, "tipoProxGeracao":2, "taxaFilhosATrocar":10, "taxaElitismo":0},</v>
      </c>
      <c r="O77" s="1"/>
    </row>
    <row r="78" customFormat="false" ht="12.8" hidden="false" customHeight="false" outlineLevel="0" collapsed="false">
      <c r="A78" s="0" t="s">
        <v>79</v>
      </c>
      <c r="B78" s="0" t="n">
        <v>300</v>
      </c>
      <c r="C78" s="0" t="n">
        <v>50</v>
      </c>
      <c r="D78" s="0" t="n">
        <v>50</v>
      </c>
      <c r="E78" s="1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2</v>
      </c>
      <c r="K78" s="1" t="n">
        <v>15</v>
      </c>
      <c r="L78" s="0" t="n">
        <v>0</v>
      </c>
      <c r="M78" s="0" t="str">
        <f aca="false">"{""nomeTeste"":"""&amp;A78&amp;""", ""qtdPopulacaoInicial"":"&amp;B78&amp;", ""qtdEpocas"":"&amp;C78&amp;", ""congelamento"":"&amp;D78&amp;", ""formaAvaliacao"":"&amp;E78&amp;", ""tipoSelecao"":"&amp;F78&amp;", ""tamTorneio"":"&amp;G78&amp;", ""modoCrossover"":"&amp;H78&amp;", ""taxaMutacao"":"&amp;I78&amp;", ""tipoProxGeracao"":"&amp;J78&amp;", ""taxaFilhosATrocar"":"&amp;K78&amp;", ""taxaElitismo"":"&amp;L78&amp;"},"</f>
        <v>{"nomeTeste":"D8", "qtdPopulacaoInicial":300, "qtdEpocas":50, "congelamento":50, "formaAvaliacao":0, "tipoSelecao":0, "tamTorneio":0, "modoCrossover":0, "taxaMutacao":0, "tipoProxGeracao":2, "taxaFilhosATrocar":15, "taxaElitismo":0},</v>
      </c>
    </row>
    <row r="79" customFormat="false" ht="12.8" hidden="false" customHeight="false" outlineLevel="0" collapsed="false">
      <c r="A79" s="0" t="s">
        <v>80</v>
      </c>
      <c r="B79" s="0" t="n">
        <v>400</v>
      </c>
      <c r="C79" s="0" t="n">
        <v>50</v>
      </c>
      <c r="D79" s="0" t="n">
        <v>50</v>
      </c>
      <c r="E79" s="1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2</v>
      </c>
      <c r="K79" s="1" t="n">
        <v>20</v>
      </c>
      <c r="L79" s="0" t="n">
        <v>0</v>
      </c>
      <c r="M79" s="0" t="str">
        <f aca="false">"{""nomeTeste"":"""&amp;A79&amp;""", ""qtdPopulacaoInicial"":"&amp;B79&amp;", ""qtdEpocas"":"&amp;C79&amp;", ""congelamento"":"&amp;D79&amp;", ""formaAvaliacao"":"&amp;E79&amp;", ""tipoSelecao"":"&amp;F79&amp;", ""tamTorneio"":"&amp;G79&amp;", ""modoCrossover"":"&amp;H79&amp;", ""taxaMutacao"":"&amp;I79&amp;", ""tipoProxGeracao"":"&amp;J79&amp;", ""taxaFilhosATrocar"":"&amp;K79&amp;", ""taxaElitismo"":"&amp;L79&amp;"},"</f>
        <v>{"nomeTeste":"D9", "qtdPopulacaoInicial":400, "qtdEpocas":50, "congelamento":50, "formaAvaliacao":0, "tipoSelecao":0, "tamTorneio":0, "modoCrossover":0, "taxaMutacao":0, "tipoProxGeracao":2, "taxaFilhosATrocar":20, "taxaElitismo":0},</v>
      </c>
    </row>
    <row r="80" customFormat="false" ht="12.8" hidden="false" customHeight="false" outlineLevel="0" collapsed="false">
      <c r="A80" s="0" t="s">
        <v>81</v>
      </c>
      <c r="B80" s="0" t="n">
        <v>500</v>
      </c>
      <c r="C80" s="0" t="n">
        <v>50</v>
      </c>
      <c r="D80" s="0" t="n">
        <v>50</v>
      </c>
      <c r="E80" s="1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2</v>
      </c>
      <c r="K80" s="1" t="n">
        <v>25</v>
      </c>
      <c r="L80" s="0" t="n">
        <v>0</v>
      </c>
      <c r="M80" s="0" t="str">
        <f aca="false">"{""nomeTeste"":"""&amp;A80&amp;""", ""qtdPopulacaoInicial"":"&amp;B80&amp;", ""qtdEpocas"":"&amp;C80&amp;", ""congelamento"":"&amp;D80&amp;", ""formaAvaliacao"":"&amp;E80&amp;", ""tipoSelecao"":"&amp;F80&amp;", ""tamTorneio"":"&amp;G80&amp;", ""modoCrossover"":"&amp;H80&amp;", ""taxaMutacao"":"&amp;I80&amp;", ""tipoProxGeracao"":"&amp;J80&amp;", ""taxaFilhosATrocar"":"&amp;K80&amp;", ""taxaElitismo"":"&amp;L80&amp;"},"</f>
        <v>{"nomeTeste":"D10", "qtdPopulacaoInicial":500, "qtdEpocas":50, "congelamento":50, "formaAvaliacao":0, "tipoSelecao":0, "tamTorneio":0, "modoCrossover":0, "taxaMutacao":0, "tipoProxGeracao":2, "taxaFilhosATrocar":25, "taxaElitismo":0},</v>
      </c>
    </row>
    <row r="81" customFormat="false" ht="12.8" hidden="false" customHeight="false" outlineLevel="0" collapsed="false">
      <c r="A81" s="0" t="s">
        <v>82</v>
      </c>
      <c r="B81" s="0" t="n">
        <v>100</v>
      </c>
      <c r="C81" s="0" t="n">
        <v>50</v>
      </c>
      <c r="D81" s="0" t="n">
        <v>50</v>
      </c>
      <c r="E81" s="1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3</v>
      </c>
      <c r="K81" s="1" t="n">
        <v>0</v>
      </c>
      <c r="L81" s="0" t="n">
        <v>80</v>
      </c>
      <c r="M81" s="0" t="str">
        <f aca="false">"{""nomeTeste"":"""&amp;A81&amp;""", ""qtdPopulacaoInicial"":"&amp;B81&amp;", ""qtdEpocas"":"&amp;C81&amp;", ""congelamento"":"&amp;D81&amp;", ""formaAvaliacao"":"&amp;E81&amp;", ""tipoSelecao"":"&amp;F81&amp;", ""tamTorneio"":"&amp;G81&amp;", ""modoCrossover"":"&amp;H81&amp;", ""taxaMutacao"":"&amp;I81&amp;", ""tipoProxGeracao"":"&amp;J81&amp;", ""taxaFilhosATrocar"":"&amp;K81&amp;", ""taxaElitismo"":"&amp;L81&amp;"},"</f>
        <v>{"nomeTeste":"D11", "qtdPopulacaoInicial":100, "qtdEpocas":50, "congelamento":50, "formaAvaliacao":0, "tipoSelecao":0, "tamTorneio":0, "modoCrossover":0, "taxaMutacao":0, "tipoProxGeracao":3, "taxaFilhosATrocar":0, "taxaElitismo":80},</v>
      </c>
    </row>
    <row r="82" customFormat="false" ht="12.8" hidden="false" customHeight="false" outlineLevel="0" collapsed="false">
      <c r="A82" s="0" t="s">
        <v>83</v>
      </c>
      <c r="B82" s="0" t="n">
        <v>200</v>
      </c>
      <c r="C82" s="0" t="n">
        <v>50</v>
      </c>
      <c r="D82" s="0" t="n">
        <v>50</v>
      </c>
      <c r="E82" s="1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3</v>
      </c>
      <c r="K82" s="1" t="n">
        <v>0</v>
      </c>
      <c r="L82" s="0" t="n">
        <v>80</v>
      </c>
      <c r="M82" s="0" t="str">
        <f aca="false">"{""nomeTeste"":"""&amp;A82&amp;""", ""qtdPopulacaoInicial"":"&amp;B82&amp;", ""qtdEpocas"":"&amp;C82&amp;", ""congelamento"":"&amp;D82&amp;", ""formaAvaliacao"":"&amp;E82&amp;", ""tipoSelecao"":"&amp;F82&amp;", ""tamTorneio"":"&amp;G82&amp;", ""modoCrossover"":"&amp;H82&amp;", ""taxaMutacao"":"&amp;I82&amp;", ""tipoProxGeracao"":"&amp;J82&amp;", ""taxaFilhosATrocar"":"&amp;K82&amp;", ""taxaElitismo"":"&amp;L82&amp;"},"</f>
        <v>{"nomeTeste":"D12", "qtdPopulacaoInicial":200, "qtdEpocas":50, "congelamento":50, "formaAvaliacao":0, "tipoSelecao":0, "tamTorneio":0, "modoCrossover":0, "taxaMutacao":0, "tipoProxGeracao":3, "taxaFilhosATrocar":0, "taxaElitismo":80},</v>
      </c>
    </row>
    <row r="83" customFormat="false" ht="12.8" hidden="false" customHeight="false" outlineLevel="0" collapsed="false">
      <c r="A83" s="0" t="s">
        <v>84</v>
      </c>
      <c r="B83" s="0" t="n">
        <v>300</v>
      </c>
      <c r="C83" s="0" t="n">
        <v>50</v>
      </c>
      <c r="D83" s="0" t="n">
        <v>50</v>
      </c>
      <c r="E83" s="1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3</v>
      </c>
      <c r="K83" s="1" t="n">
        <v>0</v>
      </c>
      <c r="L83" s="0" t="n">
        <v>80</v>
      </c>
      <c r="M83" s="0" t="str">
        <f aca="false">"{""nomeTeste"":"""&amp;A83&amp;""", ""qtdPopulacaoInicial"":"&amp;B83&amp;", ""qtdEpocas"":"&amp;C83&amp;", ""congelamento"":"&amp;D83&amp;", ""formaAvaliacao"":"&amp;E83&amp;", ""tipoSelecao"":"&amp;F83&amp;", ""tamTorneio"":"&amp;G83&amp;", ""modoCrossover"":"&amp;H83&amp;", ""taxaMutacao"":"&amp;I83&amp;", ""tipoProxGeracao"":"&amp;J83&amp;", ""taxaFilhosATrocar"":"&amp;K83&amp;", ""taxaElitismo"":"&amp;L83&amp;"},"</f>
        <v>{"nomeTeste":"D13", "qtdPopulacaoInicial":300, "qtdEpocas":50, "congelamento":50, "formaAvaliacao":0, "tipoSelecao":0, "tamTorneio":0, "modoCrossover":0, "taxaMutacao":0, "tipoProxGeracao":3, "taxaFilhosATrocar":0, "taxaElitismo":80},</v>
      </c>
    </row>
    <row r="84" customFormat="false" ht="12.8" hidden="false" customHeight="false" outlineLevel="0" collapsed="false">
      <c r="A84" s="0" t="s">
        <v>85</v>
      </c>
      <c r="B84" s="0" t="n">
        <v>400</v>
      </c>
      <c r="C84" s="0" t="n">
        <v>50</v>
      </c>
      <c r="D84" s="0" t="n">
        <v>50</v>
      </c>
      <c r="E84" s="1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3</v>
      </c>
      <c r="K84" s="1" t="n">
        <v>0</v>
      </c>
      <c r="L84" s="0" t="n">
        <v>80</v>
      </c>
      <c r="M84" s="0" t="str">
        <f aca="false">"{""nomeTeste"":"""&amp;A84&amp;""", ""qtdPopulacaoInicial"":"&amp;B84&amp;", ""qtdEpocas"":"&amp;C84&amp;", ""congelamento"":"&amp;D84&amp;", ""formaAvaliacao"":"&amp;E84&amp;", ""tipoSelecao"":"&amp;F84&amp;", ""tamTorneio"":"&amp;G84&amp;", ""modoCrossover"":"&amp;H84&amp;", ""taxaMutacao"":"&amp;I84&amp;", ""tipoProxGeracao"":"&amp;J84&amp;", ""taxaFilhosATrocar"":"&amp;K84&amp;", ""taxaElitismo"":"&amp;L84&amp;"},"</f>
        <v>{"nomeTeste":"D14", "qtdPopulacaoInicial":400, "qtdEpocas":50, "congelamento":50, "formaAvaliacao":0, "tipoSelecao":0, "tamTorneio":0, "modoCrossover":0, "taxaMutacao":0, "tipoProxGeracao":3, "taxaFilhosATrocar":0, "taxaElitismo":80},</v>
      </c>
    </row>
    <row r="85" customFormat="false" ht="12.8" hidden="false" customHeight="false" outlineLevel="0" collapsed="false">
      <c r="A85" s="0" t="s">
        <v>86</v>
      </c>
      <c r="B85" s="1" t="n">
        <v>500</v>
      </c>
      <c r="C85" s="0" t="n">
        <v>50</v>
      </c>
      <c r="D85" s="0" t="n">
        <v>50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3</v>
      </c>
      <c r="K85" s="1" t="n">
        <v>0</v>
      </c>
      <c r="L85" s="1" t="n">
        <v>80</v>
      </c>
      <c r="M85" s="0" t="str">
        <f aca="false">"{""nomeTeste"":"""&amp;A85&amp;""", ""qtdPopulacaoInicial"":"&amp;B85&amp;", ""qtdEpocas"":"&amp;C85&amp;", ""congelamento"":"&amp;D85&amp;", ""formaAvaliacao"":"&amp;E85&amp;", ""tipoSelecao"":"&amp;F85&amp;", ""tamTorneio"":"&amp;G85&amp;", ""modoCrossover"":"&amp;H85&amp;", ""taxaMutacao"":"&amp;I85&amp;", ""tipoProxGeracao"":"&amp;J85&amp;", ""taxaFilhosATrocar"":"&amp;K85&amp;", ""taxaElitismo"":"&amp;L85&amp;"},"</f>
        <v>{"nomeTeste":"D15", "qtdPopulacaoInicial":500, "qtdEpocas":50, "congelamento":50, "formaAvaliacao":0, "tipoSelecao":0, "tamTorneio":0, "modoCrossover":0, "taxaMutacao":0, "tipoProxGeracao":3, "taxaFilhosATrocar":0, "taxaElitismo":80},</v>
      </c>
    </row>
    <row r="86" customFormat="false" ht="12.8" hidden="false" customHeight="false" outlineLevel="0" collapsed="false">
      <c r="A86" s="0" t="s">
        <v>87</v>
      </c>
      <c r="B86" s="0" t="n">
        <v>100</v>
      </c>
      <c r="C86" s="0" t="n">
        <v>50</v>
      </c>
      <c r="D86" s="0" t="n">
        <v>50</v>
      </c>
      <c r="E86" s="1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3</v>
      </c>
      <c r="K86" s="1" t="n">
        <v>0</v>
      </c>
      <c r="L86" s="0" t="n">
        <v>50</v>
      </c>
      <c r="M86" s="0" t="str">
        <f aca="false">"{""nomeTeste"":"""&amp;A86&amp;""", ""qtdPopulacaoInicial"":"&amp;B86&amp;", ""qtdEpocas"":"&amp;C86&amp;", ""congelamento"":"&amp;D86&amp;", ""formaAvaliacao"":"&amp;E86&amp;", ""tipoSelecao"":"&amp;F86&amp;", ""tamTorneio"":"&amp;G86&amp;", ""modoCrossover"":"&amp;H86&amp;", ""taxaMutacao"":"&amp;I86&amp;", ""tipoProxGeracao"":"&amp;J86&amp;", ""taxaFilhosATrocar"":"&amp;K86&amp;", ""taxaElitismo"":"&amp;L86&amp;"},"</f>
        <v>{"nomeTeste":"D16", "qtdPopulacaoInicial":100, "qtdEpocas":50, "congelamento":50, "formaAvaliacao":0, "tipoSelecao":0, "tamTorneio":0, "modoCrossover":0, "taxaMutacao":0, "tipoProxGeracao":3, "taxaFilhosATrocar":0, "taxaElitismo":50},</v>
      </c>
    </row>
    <row r="87" customFormat="false" ht="12.8" hidden="false" customHeight="false" outlineLevel="0" collapsed="false">
      <c r="A87" s="0" t="s">
        <v>88</v>
      </c>
      <c r="B87" s="0" t="n">
        <v>200</v>
      </c>
      <c r="C87" s="0" t="n">
        <v>50</v>
      </c>
      <c r="D87" s="0" t="n">
        <v>50</v>
      </c>
      <c r="E87" s="1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3</v>
      </c>
      <c r="K87" s="1" t="n">
        <v>0</v>
      </c>
      <c r="L87" s="0" t="n">
        <v>50</v>
      </c>
      <c r="M87" s="0" t="str">
        <f aca="false">"{""nomeTeste"":"""&amp;A87&amp;""", ""qtdPopulacaoInicial"":"&amp;B87&amp;", ""qtdEpocas"":"&amp;C87&amp;", ""congelamento"":"&amp;D87&amp;", ""formaAvaliacao"":"&amp;E87&amp;", ""tipoSelecao"":"&amp;F87&amp;", ""tamTorneio"":"&amp;G87&amp;", ""modoCrossover"":"&amp;H87&amp;", ""taxaMutacao"":"&amp;I87&amp;", ""tipoProxGeracao"":"&amp;J87&amp;", ""taxaFilhosATrocar"":"&amp;K87&amp;", ""taxaElitismo"":"&amp;L87&amp;"},"</f>
        <v>{"nomeTeste":"D17", "qtdPopulacaoInicial":200, "qtdEpocas":50, "congelamento":50, "formaAvaliacao":0, "tipoSelecao":0, "tamTorneio":0, "modoCrossover":0, "taxaMutacao":0, "tipoProxGeracao":3, "taxaFilhosATrocar":0, "taxaElitismo":50},</v>
      </c>
    </row>
    <row r="88" customFormat="false" ht="12.8" hidden="false" customHeight="false" outlineLevel="0" collapsed="false">
      <c r="A88" s="0" t="s">
        <v>89</v>
      </c>
      <c r="B88" s="0" t="n">
        <v>300</v>
      </c>
      <c r="C88" s="0" t="n">
        <v>50</v>
      </c>
      <c r="D88" s="0" t="n">
        <v>50</v>
      </c>
      <c r="E88" s="1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3</v>
      </c>
      <c r="K88" s="1" t="n">
        <v>0</v>
      </c>
      <c r="L88" s="0" t="n">
        <v>50</v>
      </c>
      <c r="M88" s="0" t="str">
        <f aca="false">"{""nomeTeste"":"""&amp;A88&amp;""", ""qtdPopulacaoInicial"":"&amp;B88&amp;", ""qtdEpocas"":"&amp;C88&amp;", ""congelamento"":"&amp;D88&amp;", ""formaAvaliacao"":"&amp;E88&amp;", ""tipoSelecao"":"&amp;F88&amp;", ""tamTorneio"":"&amp;G88&amp;", ""modoCrossover"":"&amp;H88&amp;", ""taxaMutacao"":"&amp;I88&amp;", ""tipoProxGeracao"":"&amp;J88&amp;", ""taxaFilhosATrocar"":"&amp;K88&amp;", ""taxaElitismo"":"&amp;L88&amp;"},"</f>
        <v>{"nomeTeste":"D18", "qtdPopulacaoInicial":300, "qtdEpocas":50, "congelamento":50, "formaAvaliacao":0, "tipoSelecao":0, "tamTorneio":0, "modoCrossover":0, "taxaMutacao":0, "tipoProxGeracao":3, "taxaFilhosATrocar":0, "taxaElitismo":50},</v>
      </c>
    </row>
    <row r="89" customFormat="false" ht="12.8" hidden="false" customHeight="false" outlineLevel="0" collapsed="false">
      <c r="A89" s="0" t="s">
        <v>90</v>
      </c>
      <c r="B89" s="0" t="n">
        <v>400</v>
      </c>
      <c r="C89" s="0" t="n">
        <v>50</v>
      </c>
      <c r="D89" s="0" t="n">
        <v>50</v>
      </c>
      <c r="E89" s="1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3</v>
      </c>
      <c r="K89" s="1" t="n">
        <v>0</v>
      </c>
      <c r="L89" s="0" t="n">
        <v>50</v>
      </c>
      <c r="M89" s="0" t="str">
        <f aca="false">"{""nomeTeste"":"""&amp;A89&amp;""", ""qtdPopulacaoInicial"":"&amp;B89&amp;", ""qtdEpocas"":"&amp;C89&amp;", ""congelamento"":"&amp;D89&amp;", ""formaAvaliacao"":"&amp;E89&amp;", ""tipoSelecao"":"&amp;F89&amp;", ""tamTorneio"":"&amp;G89&amp;", ""modoCrossover"":"&amp;H89&amp;", ""taxaMutacao"":"&amp;I89&amp;", ""tipoProxGeracao"":"&amp;J89&amp;", ""taxaFilhosATrocar"":"&amp;K89&amp;", ""taxaElitismo"":"&amp;L89&amp;"},"</f>
        <v>{"nomeTeste":"D19", "qtdPopulacaoInicial":400, "qtdEpocas":50, "congelamento":50, "formaAvaliacao":0, "tipoSelecao":0, "tamTorneio":0, "modoCrossover":0, "taxaMutacao":0, "tipoProxGeracao":3, "taxaFilhosATrocar":0, "taxaElitismo":50},</v>
      </c>
    </row>
    <row r="90" customFormat="false" ht="12.8" hidden="false" customHeight="false" outlineLevel="0" collapsed="false">
      <c r="A90" s="0" t="s">
        <v>91</v>
      </c>
      <c r="B90" s="1" t="n">
        <v>500</v>
      </c>
      <c r="C90" s="0" t="n">
        <v>50</v>
      </c>
      <c r="D90" s="0" t="n">
        <v>50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3</v>
      </c>
      <c r="K90" s="1" t="n">
        <v>0</v>
      </c>
      <c r="L90" s="1" t="n">
        <v>50</v>
      </c>
      <c r="M90" s="0" t="str">
        <f aca="false">"{""nomeTeste"":"""&amp;A90&amp;""", ""qtdPopulacaoInicial"":"&amp;B90&amp;", ""qtdEpocas"":"&amp;C90&amp;", ""congelamento"":"&amp;D90&amp;", ""formaAvaliacao"":"&amp;E90&amp;", ""tipoSelecao"":"&amp;F90&amp;", ""tamTorneio"":"&amp;G90&amp;", ""modoCrossover"":"&amp;H90&amp;", ""taxaMutacao"":"&amp;I90&amp;", ""tipoProxGeracao"":"&amp;J90&amp;", ""taxaFilhosATrocar"":"&amp;K90&amp;", ""taxaElitismo"":"&amp;L90&amp;"}]}"</f>
        <v>{"nomeTeste":"D20", "qtdPopulacaoInicial":500, "qtdEpocas":50, "congelamento":50, "formaAvaliacao":0, "tipoSelecao":0, "tamTorneio":0, "modoCrossover":0, "taxaMutacao":0, "tipoProxGeracao":3, "taxaFilhosATrocar":0, "taxaElitismo":50}]}</v>
      </c>
    </row>
    <row r="91" customFormat="false" ht="12.8" hidden="false" customHeight="false" outlineLevel="0" collapsed="false">
      <c r="M91" s="0" t="s">
        <v>92</v>
      </c>
    </row>
    <row r="92" customFormat="false" ht="12.8" hidden="false" customHeight="false" outlineLevel="0" collapsed="false">
      <c r="B92" s="0" t="s">
        <v>93</v>
      </c>
    </row>
    <row r="93" customFormat="false" ht="12.8" hidden="false" customHeight="false" outlineLevel="0" collapsed="false">
      <c r="B93" s="0" t="n">
        <v>0</v>
      </c>
      <c r="C93" s="0" t="s">
        <v>94</v>
      </c>
    </row>
    <row r="94" customFormat="false" ht="12.8" hidden="false" customHeight="false" outlineLevel="0" collapsed="false">
      <c r="B94" s="0" t="s">
        <v>10</v>
      </c>
    </row>
    <row r="95" customFormat="false" ht="12.8" hidden="false" customHeight="false" outlineLevel="0" collapsed="false">
      <c r="B95" s="0" t="n">
        <v>1</v>
      </c>
      <c r="C95" s="0" t="s">
        <v>95</v>
      </c>
    </row>
    <row r="96" customFormat="false" ht="12.8" hidden="false" customHeight="false" outlineLevel="0" collapsed="false">
      <c r="B96" s="0" t="n">
        <v>2</v>
      </c>
      <c r="C96" s="0" t="s">
        <v>96</v>
      </c>
    </row>
    <row r="97" customFormat="false" ht="12.8" hidden="false" customHeight="false" outlineLevel="0" collapsed="false">
      <c r="B97" s="0" t="n">
        <v>3</v>
      </c>
      <c r="C97" s="0" t="s">
        <v>97</v>
      </c>
    </row>
    <row r="98" customFormat="false" ht="12.8" hidden="false" customHeight="false" outlineLevel="0" collapsed="false">
      <c r="B98" s="0" t="s">
        <v>1</v>
      </c>
    </row>
    <row r="99" customFormat="false" ht="12.8" hidden="false" customHeight="false" outlineLevel="0" collapsed="false">
      <c r="B99" s="0" t="n">
        <v>1</v>
      </c>
      <c r="C99" s="0" t="s">
        <v>98</v>
      </c>
    </row>
    <row r="100" customFormat="false" ht="12.8" hidden="false" customHeight="false" outlineLevel="0" collapsed="false">
      <c r="B100" s="0" t="n">
        <v>2</v>
      </c>
      <c r="C100" s="0" t="s">
        <v>99</v>
      </c>
    </row>
    <row r="101" customFormat="false" ht="12.8" hidden="false" customHeight="false" outlineLevel="0" collapsed="false">
      <c r="B101" s="0" t="n">
        <v>3</v>
      </c>
      <c r="C101" s="0" t="s">
        <v>100</v>
      </c>
    </row>
    <row r="102" customFormat="false" ht="12.8" hidden="false" customHeight="false" outlineLevel="0" collapsed="false">
      <c r="B102" s="0" t="s">
        <v>8</v>
      </c>
    </row>
    <row r="103" customFormat="false" ht="12.8" hidden="false" customHeight="false" outlineLevel="0" collapsed="false">
      <c r="B103" s="0" t="n">
        <v>1</v>
      </c>
      <c r="C103" s="0" t="s">
        <v>101</v>
      </c>
    </row>
    <row r="104" customFormat="false" ht="12.8" hidden="false" customHeight="false" outlineLevel="0" collapsed="false">
      <c r="B104" s="0" t="n">
        <v>2</v>
      </c>
      <c r="C104" s="0" t="s">
        <v>102</v>
      </c>
    </row>
    <row r="105" customFormat="false" ht="12.8" hidden="false" customHeight="false" outlineLevel="0" collapsed="false">
      <c r="B105" s="0" t="s">
        <v>12</v>
      </c>
    </row>
    <row r="106" customFormat="false" ht="12.8" hidden="false" customHeight="false" outlineLevel="0" collapsed="false">
      <c r="B106" s="0" t="n">
        <v>1</v>
      </c>
      <c r="C106" s="0" t="s">
        <v>103</v>
      </c>
    </row>
    <row r="107" customFormat="false" ht="12.8" hidden="false" customHeight="false" outlineLevel="0" collapsed="false">
      <c r="B107" s="0" t="n">
        <v>2</v>
      </c>
      <c r="C107" s="0" t="s">
        <v>104</v>
      </c>
    </row>
    <row r="108" customFormat="false" ht="12.8" hidden="false" customHeight="false" outlineLevel="0" collapsed="false">
      <c r="B108" s="0" t="n">
        <v>3</v>
      </c>
      <c r="C108" s="0" t="s">
        <v>105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9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9" customFormat="false" ht="12.8" hidden="false" customHeight="false" outlineLevel="0" collapsed="false">
      <c r="D9" s="0" t="s">
        <v>106</v>
      </c>
      <c r="E9" s="0" t="s">
        <v>107</v>
      </c>
      <c r="F9" s="0" t="s">
        <v>108</v>
      </c>
    </row>
    <row r="10" customFormat="false" ht="12.8" hidden="false" customHeight="false" outlineLevel="0" collapsed="false">
      <c r="C10" s="0" t="n">
        <v>100</v>
      </c>
      <c r="D10" s="0" t="n">
        <v>1</v>
      </c>
      <c r="E10" s="0" t="n">
        <v>2</v>
      </c>
      <c r="F10" s="0" t="n">
        <v>1</v>
      </c>
    </row>
    <row r="11" customFormat="false" ht="12.8" hidden="false" customHeight="false" outlineLevel="0" collapsed="false">
      <c r="C11" s="0" t="n">
        <v>200</v>
      </c>
      <c r="D11" s="0" t="n">
        <v>2</v>
      </c>
      <c r="E11" s="0" t="n">
        <v>2</v>
      </c>
      <c r="F11" s="0" t="n">
        <v>1</v>
      </c>
    </row>
    <row r="12" customFormat="false" ht="12.8" hidden="false" customHeight="false" outlineLevel="0" collapsed="false">
      <c r="C12" s="0" t="n">
        <v>300</v>
      </c>
      <c r="D12" s="0" t="n">
        <v>3</v>
      </c>
      <c r="E12" s="0" t="n">
        <v>3</v>
      </c>
      <c r="F12" s="0" t="n">
        <v>1</v>
      </c>
    </row>
    <row r="13" customFormat="false" ht="12.8" hidden="false" customHeight="false" outlineLevel="0" collapsed="false">
      <c r="C13" s="0" t="n">
        <v>400</v>
      </c>
      <c r="D13" s="0" t="n">
        <v>4</v>
      </c>
      <c r="E13" s="0" t="n">
        <v>5</v>
      </c>
      <c r="F13" s="0" t="n">
        <v>2</v>
      </c>
    </row>
    <row r="14" customFormat="false" ht="12.8" hidden="false" customHeight="false" outlineLevel="0" collapsed="false">
      <c r="C14" s="0" t="n">
        <v>500</v>
      </c>
      <c r="D14" s="0" t="n">
        <v>5</v>
      </c>
      <c r="E14" s="0" t="n">
        <v>6</v>
      </c>
      <c r="F14" s="0" t="n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438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2017-05-16T11:20:47Z</dcterms:created>
  <dc:creator/>
  <dc:description/>
  <dc:language>pt-BR</dc:language>
  <cp:lastModifiedBy/>
  <dcterms:modified xsi:type="dcterms:W3CDTF">2017-05-23T13:29:58Z</dcterms:modified>
  <cp:revision>16</cp:revision>
  <dc:subject/>
  <dc:title/>
</cp:coreProperties>
</file>