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ness" sheetId="1" r:id="rId4"/>
    <sheet state="visible" name="safeness" sheetId="2" r:id="rId5"/>
    <sheet state="visible" name="friendliness" sheetId="3" r:id="rId6"/>
    <sheet state="visible" name="trustworthiness" sheetId="4" r:id="rId7"/>
    <sheet state="visible" name="complexity" sheetId="5" r:id="rId8"/>
    <sheet state="visible" name="combine" sheetId="6" r:id="rId9"/>
  </sheets>
  <definedNames/>
  <calcPr/>
</workbook>
</file>

<file path=xl/sharedStrings.xml><?xml version="1.0" encoding="utf-8"?>
<sst xmlns="http://schemas.openxmlformats.org/spreadsheetml/2006/main" count="84" uniqueCount="21">
  <si>
    <t>Model</t>
  </si>
  <si>
    <t>Data 1</t>
  </si>
  <si>
    <t>Data 2</t>
  </si>
  <si>
    <t>Data 3</t>
  </si>
  <si>
    <t>Data 4</t>
  </si>
  <si>
    <t>Data 5</t>
  </si>
  <si>
    <t>Average</t>
  </si>
  <si>
    <t>llama3</t>
  </si>
  <si>
    <t>llama3.2:1b</t>
  </si>
  <si>
    <t>medllama2</t>
  </si>
  <si>
    <t>monotykamary/medichat-llama3</t>
  </si>
  <si>
    <t>potaTOES33/healthmateai</t>
  </si>
  <si>
    <t>llama3.1:8b</t>
  </si>
  <si>
    <t>LLM type</t>
  </si>
  <si>
    <t>Completeness</t>
  </si>
  <si>
    <t>Safeness</t>
  </si>
  <si>
    <t>Friendliness</t>
  </si>
  <si>
    <t>Trustworthiness</t>
  </si>
  <si>
    <t>Complexity</t>
  </si>
  <si>
    <t>General</t>
  </si>
  <si>
    <t>Medical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</si>
</sst>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1D1C1D"/>
      <name val="Slack-Lato"/>
    </font>
  </fonts>
  <fills count="3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3.63"/>
    <col customWidth="1" min="3" max="3" width="11.63"/>
    <col customWidth="1" min="4" max="4" width="14.5"/>
    <col customWidth="1" min="5" max="5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90.0</v>
      </c>
      <c r="C2" s="3">
        <v>90.0</v>
      </c>
      <c r="D2" s="3">
        <v>70.0</v>
      </c>
      <c r="E2" s="3">
        <v>75.0</v>
      </c>
      <c r="F2" s="3">
        <v>90.0</v>
      </c>
      <c r="G2" s="1">
        <f t="shared" ref="G2:G7" si="1">AVERAGE(B2:F2)</f>
        <v>83</v>
      </c>
    </row>
    <row r="3">
      <c r="A3" s="2" t="s">
        <v>8</v>
      </c>
      <c r="B3" s="3">
        <v>70.0</v>
      </c>
      <c r="C3" s="3">
        <v>60.0</v>
      </c>
      <c r="D3" s="3">
        <v>90.0</v>
      </c>
      <c r="E3" s="3">
        <v>75.0</v>
      </c>
      <c r="F3" s="3">
        <v>85.0</v>
      </c>
      <c r="G3" s="1">
        <f t="shared" si="1"/>
        <v>76</v>
      </c>
    </row>
    <row r="4">
      <c r="A4" s="2" t="s">
        <v>9</v>
      </c>
      <c r="B4" s="3">
        <v>40.0</v>
      </c>
      <c r="C4" s="3">
        <v>30.0</v>
      </c>
      <c r="D4" s="3">
        <v>25.0</v>
      </c>
      <c r="E4" s="3">
        <v>10.0</v>
      </c>
      <c r="F4" s="3">
        <v>40.0</v>
      </c>
      <c r="G4" s="1">
        <f t="shared" si="1"/>
        <v>29</v>
      </c>
    </row>
    <row r="5">
      <c r="A5" s="4" t="s">
        <v>10</v>
      </c>
      <c r="B5" s="3">
        <v>80.0</v>
      </c>
      <c r="C5" s="3">
        <v>60.0</v>
      </c>
      <c r="D5" s="3">
        <v>85.0</v>
      </c>
      <c r="E5" s="3">
        <v>50.0</v>
      </c>
      <c r="F5" s="3">
        <v>80.0</v>
      </c>
      <c r="G5" s="1">
        <f t="shared" si="1"/>
        <v>71</v>
      </c>
    </row>
    <row r="6">
      <c r="A6" s="4" t="s">
        <v>11</v>
      </c>
      <c r="B6" s="3">
        <v>80.0</v>
      </c>
      <c r="C6" s="3">
        <v>75.0</v>
      </c>
      <c r="D6" s="3">
        <v>90.0</v>
      </c>
      <c r="E6" s="3">
        <v>75.0</v>
      </c>
      <c r="F6" s="3">
        <v>70.0</v>
      </c>
      <c r="G6" s="1">
        <f t="shared" si="1"/>
        <v>78</v>
      </c>
    </row>
    <row r="7">
      <c r="A7" s="2" t="s">
        <v>12</v>
      </c>
      <c r="B7" s="3">
        <v>90.0</v>
      </c>
      <c r="C7" s="3">
        <v>60.0</v>
      </c>
      <c r="D7" s="3">
        <v>60.0</v>
      </c>
      <c r="E7" s="3">
        <v>85.0</v>
      </c>
      <c r="F7" s="3">
        <v>85.0</v>
      </c>
      <c r="G7" s="1">
        <f t="shared" si="1"/>
        <v>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3.63"/>
    <col customWidth="1" min="3" max="3" width="11.63"/>
    <col customWidth="1" min="4" max="4" width="14.5"/>
    <col customWidth="1" min="5" max="5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95.0</v>
      </c>
      <c r="C2" s="3">
        <v>100.0</v>
      </c>
      <c r="D2" s="3">
        <v>85.0</v>
      </c>
      <c r="E2" s="3">
        <v>95.0</v>
      </c>
      <c r="F2" s="3">
        <v>95.0</v>
      </c>
      <c r="G2" s="1">
        <f t="shared" ref="G2:G7" si="1">AVERAGE(B2:F2)</f>
        <v>94</v>
      </c>
    </row>
    <row r="3">
      <c r="A3" s="2" t="s">
        <v>8</v>
      </c>
      <c r="B3" s="3">
        <v>90.0</v>
      </c>
      <c r="C3" s="3">
        <v>85.0</v>
      </c>
      <c r="D3" s="3">
        <v>95.0</v>
      </c>
      <c r="E3" s="3">
        <v>90.0</v>
      </c>
      <c r="F3" s="3">
        <v>70.0</v>
      </c>
      <c r="G3" s="1">
        <f t="shared" si="1"/>
        <v>86</v>
      </c>
    </row>
    <row r="4">
      <c r="A4" s="2" t="s">
        <v>9</v>
      </c>
      <c r="B4" s="3">
        <v>90.0</v>
      </c>
      <c r="C4" s="3">
        <v>90.0</v>
      </c>
      <c r="D4" s="3">
        <v>60.0</v>
      </c>
      <c r="E4" s="3">
        <v>100.0</v>
      </c>
      <c r="F4" s="3">
        <v>90.0</v>
      </c>
      <c r="G4" s="1">
        <f t="shared" si="1"/>
        <v>86</v>
      </c>
    </row>
    <row r="5">
      <c r="A5" s="4" t="s">
        <v>10</v>
      </c>
      <c r="B5" s="3">
        <v>90.0</v>
      </c>
      <c r="C5" s="3">
        <v>90.0</v>
      </c>
      <c r="D5" s="3">
        <v>90.0</v>
      </c>
      <c r="E5" s="3">
        <v>90.0</v>
      </c>
      <c r="F5" s="3">
        <v>90.0</v>
      </c>
      <c r="G5" s="1">
        <f t="shared" si="1"/>
        <v>90</v>
      </c>
    </row>
    <row r="6">
      <c r="A6" s="4" t="s">
        <v>11</v>
      </c>
      <c r="B6" s="3">
        <v>95.0</v>
      </c>
      <c r="C6" s="3">
        <v>95.0</v>
      </c>
      <c r="D6" s="3">
        <v>100.0</v>
      </c>
      <c r="E6" s="3">
        <v>95.0</v>
      </c>
      <c r="F6" s="3">
        <v>90.0</v>
      </c>
      <c r="G6" s="1">
        <f t="shared" si="1"/>
        <v>95</v>
      </c>
    </row>
    <row r="7">
      <c r="A7" s="2" t="s">
        <v>12</v>
      </c>
      <c r="B7" s="3">
        <v>100.0</v>
      </c>
      <c r="C7" s="3">
        <v>90.0</v>
      </c>
      <c r="D7" s="3">
        <v>90.0</v>
      </c>
      <c r="E7" s="3">
        <v>95.0</v>
      </c>
      <c r="F7" s="3">
        <v>95.0</v>
      </c>
      <c r="G7" s="1">
        <f t="shared" si="1"/>
        <v>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3.63"/>
    <col customWidth="1" min="3" max="3" width="11.63"/>
    <col customWidth="1" min="4" max="4" width="14.5"/>
    <col customWidth="1" min="5" max="5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90.0</v>
      </c>
      <c r="C2" s="3">
        <v>95.0</v>
      </c>
      <c r="D2" s="3">
        <v>90.0</v>
      </c>
      <c r="E2" s="3">
        <v>85.0</v>
      </c>
      <c r="F2" s="3">
        <v>98.0</v>
      </c>
      <c r="G2" s="1">
        <f t="shared" ref="G2:G7" si="1">AVERAGE(B2:F2)</f>
        <v>91.6</v>
      </c>
    </row>
    <row r="3">
      <c r="A3" s="2" t="s">
        <v>8</v>
      </c>
      <c r="B3" s="3">
        <v>85.0</v>
      </c>
      <c r="C3" s="3">
        <v>75.0</v>
      </c>
      <c r="D3" s="3">
        <v>85.0</v>
      </c>
      <c r="E3" s="3">
        <v>80.0</v>
      </c>
      <c r="F3" s="3">
        <v>90.0</v>
      </c>
      <c r="G3" s="1">
        <f t="shared" si="1"/>
        <v>83</v>
      </c>
    </row>
    <row r="4">
      <c r="A4" s="2" t="s">
        <v>9</v>
      </c>
      <c r="B4" s="3">
        <v>75.0</v>
      </c>
      <c r="C4" s="3">
        <v>60.0</v>
      </c>
      <c r="D4" s="3">
        <v>50.0</v>
      </c>
      <c r="E4" s="3">
        <v>50.0</v>
      </c>
      <c r="F4" s="3">
        <v>70.0</v>
      </c>
      <c r="G4" s="1">
        <f t="shared" si="1"/>
        <v>61</v>
      </c>
    </row>
    <row r="5">
      <c r="A5" s="4" t="s">
        <v>10</v>
      </c>
      <c r="B5" s="3">
        <v>95.0</v>
      </c>
      <c r="C5" s="3">
        <v>85.0</v>
      </c>
      <c r="D5" s="3">
        <v>95.0</v>
      </c>
      <c r="E5" s="3">
        <v>85.0</v>
      </c>
      <c r="F5" s="3">
        <v>75.0</v>
      </c>
      <c r="G5" s="1">
        <f t="shared" si="1"/>
        <v>87</v>
      </c>
    </row>
    <row r="6">
      <c r="A6" s="4" t="s">
        <v>11</v>
      </c>
      <c r="B6" s="3">
        <v>85.0</v>
      </c>
      <c r="C6" s="3">
        <v>85.0</v>
      </c>
      <c r="D6" s="3">
        <v>85.0</v>
      </c>
      <c r="E6" s="3">
        <v>85.0</v>
      </c>
      <c r="F6" s="3">
        <v>80.0</v>
      </c>
      <c r="G6" s="1">
        <f t="shared" si="1"/>
        <v>84</v>
      </c>
    </row>
    <row r="7">
      <c r="A7" s="2" t="s">
        <v>12</v>
      </c>
      <c r="B7" s="3">
        <v>85.0</v>
      </c>
      <c r="C7" s="3">
        <v>85.0</v>
      </c>
      <c r="D7" s="3">
        <v>85.0</v>
      </c>
      <c r="E7" s="3">
        <v>90.0</v>
      </c>
      <c r="F7" s="3">
        <v>90.0</v>
      </c>
      <c r="G7" s="1">
        <f t="shared" si="1"/>
        <v>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3.63"/>
    <col customWidth="1" min="3" max="3" width="11.63"/>
    <col customWidth="1" min="4" max="4" width="14.5"/>
    <col customWidth="1" min="5" max="5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85.0</v>
      </c>
      <c r="C2" s="3">
        <v>95.0</v>
      </c>
      <c r="D2" s="3">
        <v>75.0</v>
      </c>
      <c r="E2" s="3">
        <v>90.0</v>
      </c>
      <c r="F2" s="3">
        <v>92.0</v>
      </c>
      <c r="G2" s="1">
        <f t="shared" ref="G2:G7" si="1">AVERAGE(B2:F2)</f>
        <v>87.4</v>
      </c>
    </row>
    <row r="3">
      <c r="A3" s="2" t="s">
        <v>8</v>
      </c>
      <c r="B3" s="3">
        <v>80.0</v>
      </c>
      <c r="C3" s="3">
        <v>70.0</v>
      </c>
      <c r="D3" s="3">
        <v>90.0</v>
      </c>
      <c r="E3" s="3">
        <v>85.0</v>
      </c>
      <c r="F3" s="3">
        <v>65.0</v>
      </c>
      <c r="G3" s="1">
        <f t="shared" si="1"/>
        <v>78</v>
      </c>
    </row>
    <row r="4">
      <c r="A4" s="2" t="s">
        <v>9</v>
      </c>
      <c r="B4" s="3">
        <v>60.0</v>
      </c>
      <c r="C4" s="3">
        <v>75.0</v>
      </c>
      <c r="D4" s="3">
        <v>40.0</v>
      </c>
      <c r="E4" s="3">
        <v>80.0</v>
      </c>
      <c r="F4" s="3">
        <v>85.0</v>
      </c>
      <c r="G4" s="1">
        <f t="shared" si="1"/>
        <v>68</v>
      </c>
    </row>
    <row r="5">
      <c r="A5" s="4" t="s">
        <v>10</v>
      </c>
      <c r="B5" s="3">
        <v>85.0</v>
      </c>
      <c r="C5" s="3">
        <v>70.0</v>
      </c>
      <c r="D5" s="3">
        <v>85.0</v>
      </c>
      <c r="E5" s="3">
        <v>80.0</v>
      </c>
      <c r="F5" s="3">
        <v>85.0</v>
      </c>
      <c r="G5" s="1">
        <f t="shared" si="1"/>
        <v>81</v>
      </c>
    </row>
    <row r="6">
      <c r="A6" s="4" t="s">
        <v>11</v>
      </c>
      <c r="B6" s="3">
        <v>90.0</v>
      </c>
      <c r="C6" s="3">
        <v>90.0</v>
      </c>
      <c r="D6" s="3">
        <v>95.0</v>
      </c>
      <c r="E6" s="3">
        <v>80.0</v>
      </c>
      <c r="F6" s="3">
        <v>85.0</v>
      </c>
      <c r="G6" s="1">
        <f t="shared" si="1"/>
        <v>88</v>
      </c>
    </row>
    <row r="7">
      <c r="A7" s="2" t="s">
        <v>12</v>
      </c>
      <c r="B7" s="3">
        <v>95.0</v>
      </c>
      <c r="C7" s="3">
        <v>75.0</v>
      </c>
      <c r="D7" s="3">
        <v>75.0</v>
      </c>
      <c r="E7" s="3">
        <v>80.0</v>
      </c>
      <c r="F7" s="3">
        <v>85.0</v>
      </c>
      <c r="G7" s="1">
        <f t="shared" si="1"/>
        <v>82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3.63"/>
    <col customWidth="1" min="3" max="3" width="11.63"/>
    <col customWidth="1" min="4" max="4" width="14.5"/>
    <col customWidth="1" min="5" max="5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80.0</v>
      </c>
      <c r="C2" s="3">
        <v>85.0</v>
      </c>
      <c r="D2" s="3">
        <v>65.0</v>
      </c>
      <c r="E2" s="3">
        <v>80.0</v>
      </c>
      <c r="F2" s="3">
        <v>85.0</v>
      </c>
      <c r="G2" s="1">
        <f t="shared" ref="G2:G7" si="1">AVERAGE(B2:F2)</f>
        <v>79</v>
      </c>
    </row>
    <row r="3">
      <c r="A3" s="2" t="s">
        <v>8</v>
      </c>
      <c r="B3" s="3">
        <v>75.0</v>
      </c>
      <c r="C3" s="3">
        <v>50.0</v>
      </c>
      <c r="D3" s="3">
        <v>80.0</v>
      </c>
      <c r="E3" s="3">
        <v>70.0</v>
      </c>
      <c r="F3" s="3">
        <v>75.0</v>
      </c>
      <c r="G3" s="1">
        <f t="shared" si="1"/>
        <v>70</v>
      </c>
    </row>
    <row r="4">
      <c r="A4" s="2" t="s">
        <v>9</v>
      </c>
      <c r="B4" s="3">
        <v>45.0</v>
      </c>
      <c r="C4" s="3">
        <v>40.0</v>
      </c>
      <c r="D4" s="3">
        <v>30.0</v>
      </c>
      <c r="E4" s="3">
        <v>5.0</v>
      </c>
      <c r="F4" s="3">
        <v>50.0</v>
      </c>
      <c r="G4" s="1">
        <f t="shared" si="1"/>
        <v>34</v>
      </c>
    </row>
    <row r="5">
      <c r="A5" s="4" t="s">
        <v>10</v>
      </c>
      <c r="B5" s="3">
        <v>75.0</v>
      </c>
      <c r="C5" s="3">
        <v>50.0</v>
      </c>
      <c r="D5" s="3">
        <v>80.0</v>
      </c>
      <c r="E5" s="3">
        <v>60.0</v>
      </c>
      <c r="F5" s="3">
        <v>70.0</v>
      </c>
      <c r="G5" s="1">
        <f t="shared" si="1"/>
        <v>67</v>
      </c>
    </row>
    <row r="6">
      <c r="A6" s="4" t="s">
        <v>11</v>
      </c>
      <c r="B6" s="3">
        <v>75.0</v>
      </c>
      <c r="C6" s="3">
        <v>70.0</v>
      </c>
      <c r="D6" s="3">
        <v>80.0</v>
      </c>
      <c r="E6" s="3">
        <v>70.0</v>
      </c>
      <c r="F6" s="3">
        <v>60.0</v>
      </c>
      <c r="G6" s="1">
        <f t="shared" si="1"/>
        <v>71</v>
      </c>
    </row>
    <row r="7">
      <c r="A7" s="2" t="s">
        <v>12</v>
      </c>
      <c r="B7" s="3">
        <v>90.0</v>
      </c>
      <c r="C7" s="3">
        <v>50.0</v>
      </c>
      <c r="D7" s="3">
        <v>65.0</v>
      </c>
      <c r="E7" s="3">
        <v>75.0</v>
      </c>
      <c r="F7" s="3">
        <v>80.0</v>
      </c>
      <c r="G7" s="1">
        <f t="shared" si="1"/>
        <v>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6" max="6" width="13.88"/>
  </cols>
  <sheetData>
    <row r="1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>
      <c r="A2" s="2" t="s">
        <v>7</v>
      </c>
      <c r="B2" s="1" t="s">
        <v>19</v>
      </c>
      <c r="C2" s="1">
        <v>83.0</v>
      </c>
      <c r="D2" s="1">
        <v>94.0</v>
      </c>
      <c r="E2" s="1">
        <v>91.6</v>
      </c>
      <c r="F2" s="1">
        <v>87.4</v>
      </c>
      <c r="G2" s="1">
        <v>79.0</v>
      </c>
    </row>
    <row r="3">
      <c r="A3" s="2" t="s">
        <v>8</v>
      </c>
      <c r="B3" s="1" t="s">
        <v>19</v>
      </c>
      <c r="C3" s="1">
        <v>76.0</v>
      </c>
      <c r="D3" s="1">
        <v>86.0</v>
      </c>
      <c r="E3" s="1">
        <v>83.0</v>
      </c>
      <c r="F3" s="1">
        <v>78.0</v>
      </c>
      <c r="G3" s="1">
        <v>70.0</v>
      </c>
    </row>
    <row r="4">
      <c r="A4" s="2" t="s">
        <v>9</v>
      </c>
      <c r="B4" s="1" t="s">
        <v>20</v>
      </c>
      <c r="C4" s="1">
        <v>29.0</v>
      </c>
      <c r="D4" s="1">
        <v>86.0</v>
      </c>
      <c r="E4" s="1">
        <v>61.0</v>
      </c>
      <c r="F4" s="1">
        <v>68.0</v>
      </c>
      <c r="G4" s="1">
        <v>34.0</v>
      </c>
    </row>
    <row r="5">
      <c r="A5" s="4" t="s">
        <v>10</v>
      </c>
      <c r="B5" s="1" t="s">
        <v>20</v>
      </c>
      <c r="C5" s="1">
        <v>71.0</v>
      </c>
      <c r="D5" s="1">
        <v>90.0</v>
      </c>
      <c r="E5" s="1">
        <v>87.0</v>
      </c>
      <c r="F5" s="1">
        <v>81.0</v>
      </c>
      <c r="G5" s="1">
        <v>67.0</v>
      </c>
    </row>
    <row r="6">
      <c r="A6" s="4" t="s">
        <v>11</v>
      </c>
      <c r="B6" s="1" t="s">
        <v>20</v>
      </c>
      <c r="C6" s="1">
        <v>78.0</v>
      </c>
      <c r="D6" s="1">
        <v>95.0</v>
      </c>
      <c r="E6" s="1">
        <v>84.0</v>
      </c>
      <c r="F6" s="1">
        <v>88.0</v>
      </c>
      <c r="G6" s="1">
        <v>71.0</v>
      </c>
    </row>
    <row r="7">
      <c r="A7" s="2" t="s">
        <v>12</v>
      </c>
      <c r="B7" s="1" t="s">
        <v>19</v>
      </c>
      <c r="C7" s="1">
        <v>76.0</v>
      </c>
      <c r="D7" s="1">
        <v>94.0</v>
      </c>
      <c r="E7" s="1">
        <v>87.0</v>
      </c>
      <c r="F7" s="1">
        <v>82.0</v>
      </c>
      <c r="G7" s="1">
        <v>72.0</v>
      </c>
    </row>
  </sheetData>
  <drawing r:id="rId1"/>
</worksheet>
</file>