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ida\Desktop\20.440\Project\"/>
    </mc:Choice>
  </mc:AlternateContent>
  <xr:revisionPtr revIDLastSave="0" documentId="13_ncr:1_{6DDAEE85-3B88-4204-B573-C6D9CE746D2E}" xr6:coauthVersionLast="36" xr6:coauthVersionMax="36" xr10:uidLastSave="{00000000-0000-0000-0000-000000000000}"/>
  <bookViews>
    <workbookView xWindow="0" yWindow="0" windowWidth="21570" windowHeight="7980" activeTab="7" xr2:uid="{00000000-000D-0000-FFFF-FFFF00000000}"/>
  </bookViews>
  <sheets>
    <sheet name="Sorted" sheetId="2" r:id="rId1"/>
    <sheet name="Raw" sheetId="1" r:id="rId2"/>
    <sheet name="ains" sheetId="4" r:id="rId3"/>
    <sheet name="ba11" sheetId="5" r:id="rId4"/>
    <sheet name="ba25" sheetId="6" r:id="rId5"/>
    <sheet name="ba8_9" sheetId="7" r:id="rId6"/>
    <sheet name="Nac" sheetId="8" r:id="rId7"/>
    <sheet name="subic" sheetId="9" r:id="rId8"/>
  </sheets>
  <definedNames>
    <definedName name="_xlchart.v1.0" hidden="1">Sorted!$E$3:$E$47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7" i="9" l="1"/>
  <c r="A38" i="9"/>
  <c r="A39" i="9"/>
  <c r="A40" i="9"/>
  <c r="A41" i="9"/>
  <c r="A42" i="9"/>
  <c r="A43" i="9"/>
  <c r="A44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15" i="9"/>
  <c r="A16" i="9"/>
  <c r="A17" i="9"/>
  <c r="A18" i="9"/>
  <c r="A19" i="9"/>
  <c r="A20" i="9"/>
  <c r="A21" i="9"/>
  <c r="A14" i="9"/>
  <c r="A6" i="9"/>
  <c r="A7" i="9"/>
  <c r="A8" i="9"/>
  <c r="A9" i="9"/>
  <c r="A10" i="9"/>
  <c r="A11" i="9"/>
  <c r="A12" i="9"/>
  <c r="A13" i="9"/>
  <c r="A3" i="9"/>
  <c r="A4" i="9"/>
  <c r="A5" i="9"/>
  <c r="A2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2" i="8"/>
  <c r="A3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2" i="7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34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2" i="6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2" i="5"/>
</calcChain>
</file>

<file path=xl/sharedStrings.xml><?xml version="1.0" encoding="utf-8"?>
<sst xmlns="http://schemas.openxmlformats.org/spreadsheetml/2006/main" count="4246" uniqueCount="466">
  <si>
    <t>mvPFC</t>
  </si>
  <si>
    <t>OFC</t>
  </si>
  <si>
    <t>aINS</t>
  </si>
  <si>
    <t>Nac</t>
  </si>
  <si>
    <t>dlPFC</t>
  </si>
  <si>
    <t>vSUB</t>
  </si>
  <si>
    <t>Samples</t>
  </si>
  <si>
    <t>Gender</t>
  </si>
  <si>
    <t>Ethnicity</t>
  </si>
  <si>
    <t>Cause of deAge</t>
  </si>
  <si>
    <t>PMI</t>
  </si>
  <si>
    <t>pH</t>
  </si>
  <si>
    <t>Group</t>
  </si>
  <si>
    <t>RIN</t>
  </si>
  <si>
    <t>Male</t>
  </si>
  <si>
    <t>Caucasian</t>
  </si>
  <si>
    <t>Natural</t>
  </si>
  <si>
    <t>CTRL</t>
  </si>
  <si>
    <t>no</t>
  </si>
  <si>
    <t>no</t>
  </si>
  <si>
    <t>no</t>
  </si>
  <si>
    <t>no</t>
  </si>
  <si>
    <t>no</t>
  </si>
  <si>
    <t>NA</t>
  </si>
  <si>
    <t>Male</t>
  </si>
  <si>
    <t>Caucasian</t>
  </si>
  <si>
    <t>Natural</t>
  </si>
  <si>
    <t>no</t>
  </si>
  <si>
    <t>no</t>
  </si>
  <si>
    <t>no</t>
  </si>
  <si>
    <t>no</t>
  </si>
  <si>
    <t>no</t>
  </si>
  <si>
    <t>yes (heavy)</t>
  </si>
  <si>
    <t>Male</t>
  </si>
  <si>
    <t>Caucasian</t>
  </si>
  <si>
    <t>Accident</t>
  </si>
  <si>
    <t>no</t>
  </si>
  <si>
    <t>no</t>
  </si>
  <si>
    <t>no</t>
  </si>
  <si>
    <t>no</t>
  </si>
  <si>
    <t>no</t>
  </si>
  <si>
    <t>yes (heavy)</t>
  </si>
  <si>
    <t>Male</t>
  </si>
  <si>
    <t>Caucasian</t>
  </si>
  <si>
    <t>Suicide</t>
  </si>
  <si>
    <t>NA</t>
  </si>
  <si>
    <t>NA</t>
  </si>
  <si>
    <t>NA</t>
  </si>
  <si>
    <t>no</t>
  </si>
  <si>
    <t>no</t>
  </si>
  <si>
    <t>NA</t>
  </si>
  <si>
    <t>Male</t>
  </si>
  <si>
    <t>Caucasian</t>
  </si>
  <si>
    <t>Natural</t>
  </si>
  <si>
    <t>no</t>
  </si>
  <si>
    <t>no</t>
  </si>
  <si>
    <t>no</t>
  </si>
  <si>
    <t>no</t>
  </si>
  <si>
    <t>no</t>
  </si>
  <si>
    <t>yes (heavy)</t>
  </si>
  <si>
    <t>Male</t>
  </si>
  <si>
    <t>Caucasian</t>
  </si>
  <si>
    <t>Suicide</t>
  </si>
  <si>
    <t>NA</t>
  </si>
  <si>
    <t>NA</t>
  </si>
  <si>
    <t>NA</t>
  </si>
  <si>
    <t>no</t>
  </si>
  <si>
    <t>no</t>
  </si>
  <si>
    <t>NA</t>
  </si>
  <si>
    <t>Male</t>
  </si>
  <si>
    <t>Caucasian</t>
  </si>
  <si>
    <t>Suicide</t>
  </si>
  <si>
    <t>MDD</t>
  </si>
  <si>
    <t>yes</t>
  </si>
  <si>
    <t>no</t>
  </si>
  <si>
    <t>no</t>
  </si>
  <si>
    <t>NA</t>
  </si>
  <si>
    <t>NA</t>
  </si>
  <si>
    <t>NA</t>
  </si>
  <si>
    <t>Male</t>
  </si>
  <si>
    <t>Caucasian</t>
  </si>
  <si>
    <t>Suicide</t>
  </si>
  <si>
    <t>no</t>
  </si>
  <si>
    <t>yes</t>
  </si>
  <si>
    <t>cannabis</t>
  </si>
  <si>
    <t>NA</t>
  </si>
  <si>
    <t>NA</t>
  </si>
  <si>
    <t>NA</t>
  </si>
  <si>
    <t>Male</t>
  </si>
  <si>
    <t>Caucasian</t>
  </si>
  <si>
    <t>Suicide</t>
  </si>
  <si>
    <t>NA</t>
  </si>
  <si>
    <t>NA</t>
  </si>
  <si>
    <t>NA</t>
  </si>
  <si>
    <t>NA</t>
  </si>
  <si>
    <t>NA</t>
  </si>
  <si>
    <t>NA</t>
  </si>
  <si>
    <t>Male</t>
  </si>
  <si>
    <t>Caucasian</t>
  </si>
  <si>
    <t>Suicide</t>
  </si>
  <si>
    <t>no</t>
  </si>
  <si>
    <t>no</t>
  </si>
  <si>
    <t>no</t>
  </si>
  <si>
    <t>NA</t>
  </si>
  <si>
    <t>NA</t>
  </si>
  <si>
    <t>NA</t>
  </si>
  <si>
    <t>Male</t>
  </si>
  <si>
    <t>Caucasian</t>
  </si>
  <si>
    <t>Suicide</t>
  </si>
  <si>
    <t>no</t>
  </si>
  <si>
    <t>no</t>
  </si>
  <si>
    <t>no</t>
  </si>
  <si>
    <t>yes</t>
  </si>
  <si>
    <t>AD</t>
  </si>
  <si>
    <t>yes (heavy)</t>
  </si>
  <si>
    <t>Male</t>
  </si>
  <si>
    <t>Caucasian</t>
  </si>
  <si>
    <t>Accident</t>
  </si>
  <si>
    <t>yes</t>
  </si>
  <si>
    <t>no</t>
  </si>
  <si>
    <t>no</t>
  </si>
  <si>
    <t>no</t>
  </si>
  <si>
    <t>no</t>
  </si>
  <si>
    <t>NA</t>
  </si>
  <si>
    <t>Male</t>
  </si>
  <si>
    <t>Caucasian</t>
  </si>
  <si>
    <t>Suicide</t>
  </si>
  <si>
    <t>NA</t>
  </si>
  <si>
    <t>NA</t>
  </si>
  <si>
    <t>NA</t>
  </si>
  <si>
    <t>NA</t>
  </si>
  <si>
    <t>NA</t>
  </si>
  <si>
    <t>NA</t>
  </si>
  <si>
    <t>Female</t>
  </si>
  <si>
    <t>Caucasian</t>
  </si>
  <si>
    <t>Suicide</t>
  </si>
  <si>
    <t>NA</t>
  </si>
  <si>
    <t>NA</t>
  </si>
  <si>
    <t>NA</t>
  </si>
  <si>
    <t>NA</t>
  </si>
  <si>
    <t>NA</t>
  </si>
  <si>
    <t>Male</t>
  </si>
  <si>
    <t>Caucasian</t>
  </si>
  <si>
    <t>Suicide</t>
  </si>
  <si>
    <t>no</t>
  </si>
  <si>
    <t>no</t>
  </si>
  <si>
    <t>no</t>
  </si>
  <si>
    <t>yes</t>
  </si>
  <si>
    <t>ticonvulsivayes (heavy)</t>
  </si>
  <si>
    <t>Male</t>
  </si>
  <si>
    <t>Caucasian</t>
  </si>
  <si>
    <t>Suicide</t>
  </si>
  <si>
    <t>NA</t>
  </si>
  <si>
    <t>NA</t>
  </si>
  <si>
    <t>NA</t>
  </si>
  <si>
    <t>no</t>
  </si>
  <si>
    <t>no</t>
  </si>
  <si>
    <t>NA</t>
  </si>
  <si>
    <t>Female</t>
  </si>
  <si>
    <t>Caucasian</t>
  </si>
  <si>
    <t>Suicide</t>
  </si>
  <si>
    <t>NA</t>
  </si>
  <si>
    <t>NA</t>
  </si>
  <si>
    <t>NA</t>
  </si>
  <si>
    <t>yes</t>
  </si>
  <si>
    <t>AP</t>
  </si>
  <si>
    <t>NA</t>
  </si>
  <si>
    <t>Female</t>
  </si>
  <si>
    <t>Caucasian</t>
  </si>
  <si>
    <t>Suicide</t>
  </si>
  <si>
    <t>No</t>
  </si>
  <si>
    <t>No</t>
  </si>
  <si>
    <t>no</t>
  </si>
  <si>
    <t>yes</t>
  </si>
  <si>
    <t>AD</t>
  </si>
  <si>
    <t>yes (heavy)</t>
  </si>
  <si>
    <t>Female</t>
  </si>
  <si>
    <t>Caucasian</t>
  </si>
  <si>
    <t>Suicide</t>
  </si>
  <si>
    <t>NA</t>
  </si>
  <si>
    <t>NA</t>
  </si>
  <si>
    <t>NA</t>
  </si>
  <si>
    <t>yes</t>
  </si>
  <si>
    <t>AD</t>
  </si>
  <si>
    <t>NA</t>
  </si>
  <si>
    <t>Male</t>
  </si>
  <si>
    <t>Caucasian</t>
  </si>
  <si>
    <t>Suicide</t>
  </si>
  <si>
    <t>no</t>
  </si>
  <si>
    <t>no</t>
  </si>
  <si>
    <t>no</t>
  </si>
  <si>
    <t>no</t>
  </si>
  <si>
    <t>no</t>
  </si>
  <si>
    <t>yes (heavy)</t>
  </si>
  <si>
    <t>Male</t>
  </si>
  <si>
    <t>Caucasian</t>
  </si>
  <si>
    <t>Suicide</t>
  </si>
  <si>
    <t>yes</t>
  </si>
  <si>
    <t>no</t>
  </si>
  <si>
    <t>no</t>
  </si>
  <si>
    <t>NA</t>
  </si>
  <si>
    <t>NA</t>
  </si>
  <si>
    <t>yes (heavy)</t>
  </si>
  <si>
    <t>Male</t>
  </si>
  <si>
    <t>Caucasian</t>
  </si>
  <si>
    <t>Suicide</t>
  </si>
  <si>
    <t>no</t>
  </si>
  <si>
    <t>no</t>
  </si>
  <si>
    <t>no</t>
  </si>
  <si>
    <t>yes</t>
  </si>
  <si>
    <t>AD</t>
  </si>
  <si>
    <t>no</t>
  </si>
  <si>
    <t>Female</t>
  </si>
  <si>
    <t>Caucasian</t>
  </si>
  <si>
    <t>Suicide</t>
  </si>
  <si>
    <t>NA</t>
  </si>
  <si>
    <t>NA</t>
  </si>
  <si>
    <t>NA</t>
  </si>
  <si>
    <t>yes</t>
  </si>
  <si>
    <t>AD</t>
  </si>
  <si>
    <t>NA</t>
  </si>
  <si>
    <t>Male</t>
  </si>
  <si>
    <t>Caucasian</t>
  </si>
  <si>
    <t>Suicide</t>
  </si>
  <si>
    <t>yes</t>
  </si>
  <si>
    <t>no</t>
  </si>
  <si>
    <t>no</t>
  </si>
  <si>
    <t>yes</t>
  </si>
  <si>
    <t>NA</t>
  </si>
  <si>
    <t>no</t>
  </si>
  <si>
    <t>Female</t>
  </si>
  <si>
    <t>Caucasian</t>
  </si>
  <si>
    <t>Suicide</t>
  </si>
  <si>
    <t>NA</t>
  </si>
  <si>
    <t>NA</t>
  </si>
  <si>
    <t>NA</t>
  </si>
  <si>
    <t>yes</t>
  </si>
  <si>
    <t>AP</t>
  </si>
  <si>
    <t>yes (heavy)</t>
  </si>
  <si>
    <t>Female</t>
  </si>
  <si>
    <t>Caucasian</t>
  </si>
  <si>
    <t>Suicide</t>
  </si>
  <si>
    <t>No</t>
  </si>
  <si>
    <t>No</t>
  </si>
  <si>
    <t>no</t>
  </si>
  <si>
    <t>yes</t>
  </si>
  <si>
    <t>AD</t>
  </si>
  <si>
    <t>no</t>
  </si>
  <si>
    <t>Male</t>
  </si>
  <si>
    <t>Caucasian</t>
  </si>
  <si>
    <t>Suicide</t>
  </si>
  <si>
    <t>no</t>
  </si>
  <si>
    <t>no</t>
  </si>
  <si>
    <t>no</t>
  </si>
  <si>
    <t>no</t>
  </si>
  <si>
    <t>no</t>
  </si>
  <si>
    <t>yes (heavy)</t>
  </si>
  <si>
    <t>Male</t>
  </si>
  <si>
    <t>Caucasian</t>
  </si>
  <si>
    <t>Suicide</t>
  </si>
  <si>
    <t>yes</t>
  </si>
  <si>
    <t>no</t>
  </si>
  <si>
    <t>no</t>
  </si>
  <si>
    <t>no</t>
  </si>
  <si>
    <t>no</t>
  </si>
  <si>
    <t>NA</t>
  </si>
  <si>
    <t>Male</t>
  </si>
  <si>
    <t>Caucasian</t>
  </si>
  <si>
    <t>Suicide</t>
  </si>
  <si>
    <t>no</t>
  </si>
  <si>
    <t>no</t>
  </si>
  <si>
    <t>no</t>
  </si>
  <si>
    <t>no</t>
  </si>
  <si>
    <t>no</t>
  </si>
  <si>
    <t>no</t>
  </si>
  <si>
    <t>Female</t>
  </si>
  <si>
    <t>Caucasian</t>
  </si>
  <si>
    <t>Suicide</t>
  </si>
  <si>
    <t>NA</t>
  </si>
  <si>
    <t>NA</t>
  </si>
  <si>
    <t>NA</t>
  </si>
  <si>
    <t>yes</t>
  </si>
  <si>
    <t>AD</t>
  </si>
  <si>
    <t>yes (heavy)</t>
  </si>
  <si>
    <t>Male</t>
  </si>
  <si>
    <t>Caucasian</t>
  </si>
  <si>
    <t>Natural</t>
  </si>
  <si>
    <t>NA</t>
  </si>
  <si>
    <t>NA</t>
  </si>
  <si>
    <t>NA</t>
  </si>
  <si>
    <t>no</t>
  </si>
  <si>
    <t>no</t>
  </si>
  <si>
    <t>no</t>
  </si>
  <si>
    <t>Female</t>
  </si>
  <si>
    <t>Caucasian</t>
  </si>
  <si>
    <t>Suicide</t>
  </si>
  <si>
    <t>No</t>
  </si>
  <si>
    <t>No</t>
  </si>
  <si>
    <t>no</t>
  </si>
  <si>
    <t>yes</t>
  </si>
  <si>
    <t>Lithium</t>
  </si>
  <si>
    <t>no</t>
  </si>
  <si>
    <t>Female</t>
  </si>
  <si>
    <t>Caucasian</t>
  </si>
  <si>
    <t>Accident</t>
  </si>
  <si>
    <t>no</t>
  </si>
  <si>
    <t>no</t>
  </si>
  <si>
    <t>no</t>
  </si>
  <si>
    <t>no</t>
  </si>
  <si>
    <t>no</t>
  </si>
  <si>
    <t>no</t>
  </si>
  <si>
    <t>Male</t>
  </si>
  <si>
    <t>Caucasian</t>
  </si>
  <si>
    <t>Suicide</t>
  </si>
  <si>
    <t>no</t>
  </si>
  <si>
    <t>no</t>
  </si>
  <si>
    <t>no</t>
  </si>
  <si>
    <t>yes</t>
  </si>
  <si>
    <t>AD</t>
  </si>
  <si>
    <t>no</t>
  </si>
  <si>
    <t>Female</t>
  </si>
  <si>
    <t>Caucasian</t>
  </si>
  <si>
    <t>Natural</t>
  </si>
  <si>
    <t>no</t>
  </si>
  <si>
    <t>no</t>
  </si>
  <si>
    <t>no</t>
  </si>
  <si>
    <t>no</t>
  </si>
  <si>
    <t>no</t>
  </si>
  <si>
    <t>yes (heavy)</t>
  </si>
  <si>
    <t>Female</t>
  </si>
  <si>
    <t>Caucasian</t>
  </si>
  <si>
    <t>Suicide</t>
  </si>
  <si>
    <t>NA</t>
  </si>
  <si>
    <t>NA</t>
  </si>
  <si>
    <t>NA</t>
  </si>
  <si>
    <t>NA</t>
  </si>
  <si>
    <t>NA</t>
  </si>
  <si>
    <t>yes (heavy)</t>
  </si>
  <si>
    <t>Male</t>
  </si>
  <si>
    <t>Caucasian</t>
  </si>
  <si>
    <t>Suicide</t>
  </si>
  <si>
    <t>NA</t>
  </si>
  <si>
    <t>NA</t>
  </si>
  <si>
    <t>NA</t>
  </si>
  <si>
    <t>NA</t>
  </si>
  <si>
    <t>NA</t>
  </si>
  <si>
    <t>no</t>
  </si>
  <si>
    <t>Female</t>
  </si>
  <si>
    <t>Caucasian</t>
  </si>
  <si>
    <t>Suicide</t>
  </si>
  <si>
    <t>no</t>
  </si>
  <si>
    <t>no</t>
  </si>
  <si>
    <t>no</t>
  </si>
  <si>
    <t>yes</t>
  </si>
  <si>
    <t>AD</t>
  </si>
  <si>
    <t>no</t>
  </si>
  <si>
    <t>Female</t>
  </si>
  <si>
    <t>Caucasian</t>
  </si>
  <si>
    <t>Suicide</t>
  </si>
  <si>
    <t>NA</t>
  </si>
  <si>
    <t>NA</t>
  </si>
  <si>
    <t>NA</t>
  </si>
  <si>
    <t>NA</t>
  </si>
  <si>
    <t>NA</t>
  </si>
  <si>
    <t>yes (heavy)</t>
  </si>
  <si>
    <t>Female</t>
  </si>
  <si>
    <t>Caucasian</t>
  </si>
  <si>
    <t>Natural</t>
  </si>
  <si>
    <t>NA</t>
  </si>
  <si>
    <t>NA</t>
  </si>
  <si>
    <t>NA</t>
  </si>
  <si>
    <t>NA</t>
  </si>
  <si>
    <t>NA</t>
  </si>
  <si>
    <t>no</t>
  </si>
  <si>
    <t>Female</t>
  </si>
  <si>
    <t>Caucasian</t>
  </si>
  <si>
    <t>Suicide</t>
  </si>
  <si>
    <t>No</t>
  </si>
  <si>
    <t>No</t>
  </si>
  <si>
    <t>no</t>
  </si>
  <si>
    <t>yes</t>
  </si>
  <si>
    <t>Lithium</t>
  </si>
  <si>
    <t>es(moderate</t>
  </si>
  <si>
    <t>Female</t>
  </si>
  <si>
    <t>Caucasian</t>
  </si>
  <si>
    <t>Suicide</t>
  </si>
  <si>
    <t>NA</t>
  </si>
  <si>
    <t>NA</t>
  </si>
  <si>
    <t>NA</t>
  </si>
  <si>
    <t>NA</t>
  </si>
  <si>
    <t>NA</t>
  </si>
  <si>
    <t>yes (heavy)</t>
  </si>
  <si>
    <t>Female</t>
  </si>
  <si>
    <t>Caucasian</t>
  </si>
  <si>
    <t>Suicide</t>
  </si>
  <si>
    <t>no</t>
  </si>
  <si>
    <t>no</t>
  </si>
  <si>
    <t>no</t>
  </si>
  <si>
    <t>no</t>
  </si>
  <si>
    <t>no</t>
  </si>
  <si>
    <t>no</t>
  </si>
  <si>
    <t>Female</t>
  </si>
  <si>
    <t>Caucasian</t>
  </si>
  <si>
    <t>Suicide</t>
  </si>
  <si>
    <t>NA</t>
  </si>
  <si>
    <t>NA</t>
  </si>
  <si>
    <t>NA</t>
  </si>
  <si>
    <t>no</t>
  </si>
  <si>
    <t>no</t>
  </si>
  <si>
    <t>yes (heavy)</t>
  </si>
  <si>
    <t>Female</t>
  </si>
  <si>
    <t>Caucasian</t>
  </si>
  <si>
    <t>Natural</t>
  </si>
  <si>
    <t>NA</t>
  </si>
  <si>
    <t>NA</t>
  </si>
  <si>
    <t>NA</t>
  </si>
  <si>
    <t>NA</t>
  </si>
  <si>
    <t>NA</t>
  </si>
  <si>
    <t>yes (heavy)</t>
  </si>
  <si>
    <t>Female</t>
  </si>
  <si>
    <t>Caucasian</t>
  </si>
  <si>
    <t>Suicide</t>
  </si>
  <si>
    <t>NA</t>
  </si>
  <si>
    <t>NA</t>
  </si>
  <si>
    <t>NA</t>
  </si>
  <si>
    <t>yes</t>
  </si>
  <si>
    <t>AD</t>
  </si>
  <si>
    <t>no</t>
  </si>
  <si>
    <t>Male</t>
  </si>
  <si>
    <t>Caucasian</t>
  </si>
  <si>
    <t>Accident</t>
  </si>
  <si>
    <t>NA</t>
  </si>
  <si>
    <t>NA</t>
  </si>
  <si>
    <t>NA</t>
  </si>
  <si>
    <t>NA</t>
  </si>
  <si>
    <t>NA    no</t>
  </si>
  <si>
    <t>Female</t>
  </si>
  <si>
    <t>Caucasian</t>
  </si>
  <si>
    <t>Suicide</t>
  </si>
  <si>
    <t>no</t>
  </si>
  <si>
    <t>no</t>
  </si>
  <si>
    <t>no</t>
  </si>
  <si>
    <t>no</t>
  </si>
  <si>
    <t>no</t>
  </si>
  <si>
    <t>yes (heavy)</t>
  </si>
  <si>
    <t>Alcohol (yes/no)</t>
  </si>
  <si>
    <t xml:space="preserve"> Drug (yes/no)</t>
  </si>
  <si>
    <t>Drug type</t>
  </si>
  <si>
    <t xml:space="preserve"> Smoking (yes/no)</t>
  </si>
  <si>
    <t>Medic</t>
  </si>
  <si>
    <t>type medic</t>
  </si>
  <si>
    <t>M_CTRL</t>
  </si>
  <si>
    <t>M_MDD</t>
  </si>
  <si>
    <t>F_MDD</t>
  </si>
  <si>
    <t>F_CTRL</t>
  </si>
  <si>
    <t>group</t>
  </si>
  <si>
    <t>Condition</t>
  </si>
  <si>
    <t>mvPFC_RIN</t>
  </si>
  <si>
    <t>OFC_RIN</t>
  </si>
  <si>
    <t>Ains_RIN</t>
  </si>
  <si>
    <t>Nac_RIN</t>
  </si>
  <si>
    <t>Dipfc_RIN</t>
  </si>
  <si>
    <t>Vsub_RIN</t>
  </si>
  <si>
    <t>Alcohol</t>
  </si>
  <si>
    <t>Age</t>
  </si>
  <si>
    <t>Existing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</si>
</sst>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1" fillId="4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Age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Age Histogram</a:t>
          </a:r>
        </a:p>
      </cx:txPr>
    </cx:title>
    <cx:plotArea>
      <cx:plotAreaRegion>
        <cx:series layoutId="clusteredColumn" uniqueId="{C79DC0ED-A6E0-47AF-9D34-195504BB3177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171451</xdr:colOff>
      <xdr:row>0</xdr:row>
      <xdr:rowOff>57149</xdr:rowOff>
    </xdr:from>
    <xdr:to>
      <xdr:col>25</xdr:col>
      <xdr:colOff>485775</xdr:colOff>
      <xdr:row>13</xdr:row>
      <xdr:rowOff>38099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7F1ACF-149F-411A-BA65-5A9124BD9C6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3451" y="57149"/>
              <a:ext cx="3362324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7"/>
  <sheetViews>
    <sheetView workbookViewId="0">
      <selection activeCell="U23" sqref="U23"/>
    </sheetView>
  </sheetViews>
  <sheetFormatPr defaultRowHeight="12.75" x14ac:dyDescent="0.2"/>
  <sheetData>
    <row r="1" spans="1:20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0</v>
      </c>
      <c r="P1" s="7" t="s">
        <v>1</v>
      </c>
      <c r="Q1" s="7" t="s">
        <v>2</v>
      </c>
      <c r="R1" s="7" t="s">
        <v>3</v>
      </c>
      <c r="S1" s="7" t="s">
        <v>4</v>
      </c>
      <c r="T1" s="7" t="s">
        <v>5</v>
      </c>
    </row>
    <row r="2" spans="1:20" x14ac:dyDescent="0.2">
      <c r="A2" s="7" t="s">
        <v>6</v>
      </c>
      <c r="B2" s="7" t="s">
        <v>7</v>
      </c>
      <c r="C2" s="7" t="s">
        <v>8</v>
      </c>
      <c r="D2" s="7" t="s">
        <v>9</v>
      </c>
      <c r="E2" s="5"/>
      <c r="F2" s="7" t="s">
        <v>10</v>
      </c>
      <c r="G2" s="7" t="s">
        <v>11</v>
      </c>
      <c r="H2" s="7" t="s">
        <v>12</v>
      </c>
      <c r="I2" s="7" t="s">
        <v>445</v>
      </c>
      <c r="J2" s="5" t="s">
        <v>446</v>
      </c>
      <c r="K2" s="5" t="s">
        <v>447</v>
      </c>
      <c r="L2" s="5" t="s">
        <v>449</v>
      </c>
      <c r="M2" s="7" t="s">
        <v>450</v>
      </c>
      <c r="N2" s="5" t="s">
        <v>448</v>
      </c>
      <c r="O2" s="7" t="s">
        <v>13</v>
      </c>
      <c r="P2" s="7" t="s">
        <v>13</v>
      </c>
      <c r="Q2" s="7" t="s">
        <v>13</v>
      </c>
      <c r="R2" s="7" t="s">
        <v>13</v>
      </c>
      <c r="S2" s="7" t="s">
        <v>13</v>
      </c>
      <c r="T2" s="7" t="s">
        <v>13</v>
      </c>
    </row>
    <row r="3" spans="1:20" x14ac:dyDescent="0.2">
      <c r="A3" s="8">
        <v>14</v>
      </c>
      <c r="B3" s="7" t="s">
        <v>14</v>
      </c>
      <c r="C3" s="7" t="s">
        <v>15</v>
      </c>
      <c r="D3" s="7" t="s">
        <v>16</v>
      </c>
      <c r="E3" s="8">
        <v>47</v>
      </c>
      <c r="F3" s="8">
        <v>12</v>
      </c>
      <c r="G3" s="9">
        <v>6.49</v>
      </c>
      <c r="H3" s="11" t="s">
        <v>17</v>
      </c>
      <c r="I3" s="7" t="s">
        <v>18</v>
      </c>
      <c r="J3" s="7" t="s">
        <v>18</v>
      </c>
      <c r="K3" s="7" t="s">
        <v>18</v>
      </c>
      <c r="L3" s="7" t="s">
        <v>18</v>
      </c>
      <c r="M3" s="7" t="s">
        <v>18</v>
      </c>
      <c r="N3" s="7" t="s">
        <v>23</v>
      </c>
      <c r="O3" s="10">
        <v>8.3000000000000007</v>
      </c>
      <c r="P3" s="10">
        <v>7.9</v>
      </c>
      <c r="Q3" s="10">
        <v>6.8</v>
      </c>
      <c r="R3" s="10">
        <v>7.6</v>
      </c>
      <c r="S3" s="10">
        <v>7.8</v>
      </c>
      <c r="T3" s="10">
        <v>7.2</v>
      </c>
    </row>
    <row r="4" spans="1:20" x14ac:dyDescent="0.2">
      <c r="A4" s="8">
        <v>20</v>
      </c>
      <c r="B4" s="7" t="s">
        <v>14</v>
      </c>
      <c r="C4" s="7" t="s">
        <v>15</v>
      </c>
      <c r="D4" s="7" t="s">
        <v>35</v>
      </c>
      <c r="E4" s="8">
        <v>31</v>
      </c>
      <c r="F4" s="10">
        <v>29.5</v>
      </c>
      <c r="G4" s="9">
        <v>6.67</v>
      </c>
      <c r="H4" s="11" t="s">
        <v>17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32</v>
      </c>
      <c r="O4" s="10">
        <v>7.9</v>
      </c>
      <c r="P4" s="10">
        <v>7.1</v>
      </c>
      <c r="Q4" s="10">
        <v>7.1</v>
      </c>
      <c r="R4" s="10">
        <v>7.1</v>
      </c>
      <c r="S4" s="10">
        <v>6.9</v>
      </c>
      <c r="T4" s="10">
        <v>7.3</v>
      </c>
    </row>
    <row r="5" spans="1:20" x14ac:dyDescent="0.2">
      <c r="A5" s="8">
        <v>57</v>
      </c>
      <c r="B5" s="7" t="s">
        <v>14</v>
      </c>
      <c r="C5" s="7" t="s">
        <v>15</v>
      </c>
      <c r="D5" s="7" t="s">
        <v>35</v>
      </c>
      <c r="E5" s="8">
        <v>55</v>
      </c>
      <c r="F5" s="8">
        <v>24</v>
      </c>
      <c r="G5" s="9">
        <v>6.75</v>
      </c>
      <c r="H5" s="11" t="s">
        <v>17</v>
      </c>
      <c r="I5" s="7" t="s">
        <v>73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23</v>
      </c>
      <c r="O5" s="10">
        <v>7.6</v>
      </c>
      <c r="P5" s="10">
        <v>7.5</v>
      </c>
      <c r="Q5" s="10">
        <v>5.7</v>
      </c>
      <c r="R5" s="10">
        <v>4.4000000000000004</v>
      </c>
      <c r="S5" s="10">
        <v>7.2</v>
      </c>
      <c r="T5" s="10">
        <v>6.7</v>
      </c>
    </row>
    <row r="6" spans="1:20" x14ac:dyDescent="0.2">
      <c r="A6" s="8">
        <v>162</v>
      </c>
      <c r="B6" s="7" t="s">
        <v>133</v>
      </c>
      <c r="C6" s="7" t="s">
        <v>15</v>
      </c>
      <c r="D6" s="7" t="s">
        <v>35</v>
      </c>
      <c r="E6" s="8">
        <v>79</v>
      </c>
      <c r="F6" s="10">
        <v>7.5</v>
      </c>
      <c r="G6" s="10">
        <v>6.4</v>
      </c>
      <c r="H6" s="11" t="s">
        <v>17</v>
      </c>
      <c r="I6" s="7" t="s">
        <v>18</v>
      </c>
      <c r="J6" s="7" t="s">
        <v>18</v>
      </c>
      <c r="K6" s="7" t="s">
        <v>18</v>
      </c>
      <c r="L6" s="7" t="s">
        <v>18</v>
      </c>
      <c r="M6" s="7" t="s">
        <v>18</v>
      </c>
      <c r="N6" s="7" t="s">
        <v>18</v>
      </c>
      <c r="O6" s="10">
        <v>6.4</v>
      </c>
      <c r="P6" s="10">
        <v>6.8</v>
      </c>
      <c r="Q6" s="10">
        <v>5.2</v>
      </c>
      <c r="R6" s="10">
        <v>7.2</v>
      </c>
      <c r="S6" s="10">
        <v>5.9</v>
      </c>
      <c r="T6" s="10">
        <v>7</v>
      </c>
    </row>
    <row r="7" spans="1:20" x14ac:dyDescent="0.2">
      <c r="A7" s="8">
        <v>17</v>
      </c>
      <c r="B7" s="7" t="s">
        <v>14</v>
      </c>
      <c r="C7" s="7" t="s">
        <v>15</v>
      </c>
      <c r="D7" s="7" t="s">
        <v>16</v>
      </c>
      <c r="E7" s="8">
        <v>41</v>
      </c>
      <c r="F7" s="8">
        <v>24</v>
      </c>
      <c r="G7" s="8">
        <v>6</v>
      </c>
      <c r="H7" s="11" t="s">
        <v>17</v>
      </c>
      <c r="I7" s="7" t="s">
        <v>18</v>
      </c>
      <c r="J7" s="7" t="s">
        <v>18</v>
      </c>
      <c r="K7" s="7" t="s">
        <v>18</v>
      </c>
      <c r="L7" s="7" t="s">
        <v>18</v>
      </c>
      <c r="M7" s="7" t="s">
        <v>18</v>
      </c>
      <c r="N7" s="7" t="s">
        <v>32</v>
      </c>
      <c r="O7" s="10">
        <v>6.9</v>
      </c>
      <c r="P7" s="10">
        <v>6.8</v>
      </c>
      <c r="Q7" s="10">
        <v>6.8</v>
      </c>
      <c r="R7" s="8">
        <v>8</v>
      </c>
      <c r="S7" s="10">
        <v>7.6</v>
      </c>
      <c r="T7" s="10">
        <v>6.5</v>
      </c>
    </row>
    <row r="8" spans="1:20" x14ac:dyDescent="0.2">
      <c r="A8" s="8">
        <v>28</v>
      </c>
      <c r="B8" s="7" t="s">
        <v>14</v>
      </c>
      <c r="C8" s="7" t="s">
        <v>15</v>
      </c>
      <c r="D8" s="7" t="s">
        <v>16</v>
      </c>
      <c r="E8" s="8">
        <v>46</v>
      </c>
      <c r="F8" s="10">
        <v>19.5</v>
      </c>
      <c r="G8" s="9">
        <v>6.42</v>
      </c>
      <c r="H8" s="11" t="s">
        <v>17</v>
      </c>
      <c r="I8" s="7" t="s">
        <v>18</v>
      </c>
      <c r="J8" s="7" t="s">
        <v>18</v>
      </c>
      <c r="K8" s="7" t="s">
        <v>18</v>
      </c>
      <c r="L8" s="7" t="s">
        <v>18</v>
      </c>
      <c r="M8" s="7" t="s">
        <v>18</v>
      </c>
      <c r="N8" s="7" t="s">
        <v>32</v>
      </c>
      <c r="O8" s="10">
        <v>6.8</v>
      </c>
      <c r="P8" s="10">
        <v>7.7</v>
      </c>
      <c r="Q8" s="10">
        <v>6.8</v>
      </c>
      <c r="R8" s="10">
        <v>7.5</v>
      </c>
      <c r="S8" s="10">
        <v>7.7</v>
      </c>
      <c r="T8" s="10">
        <v>6.8</v>
      </c>
    </row>
    <row r="9" spans="1:20" x14ac:dyDescent="0.2">
      <c r="A9" s="8">
        <v>150</v>
      </c>
      <c r="B9" s="7" t="s">
        <v>14</v>
      </c>
      <c r="C9" s="7" t="s">
        <v>15</v>
      </c>
      <c r="D9" s="7" t="s">
        <v>16</v>
      </c>
      <c r="E9" s="8">
        <v>52</v>
      </c>
      <c r="F9" s="8">
        <v>10</v>
      </c>
      <c r="G9" s="9">
        <v>6.11</v>
      </c>
      <c r="H9" s="11" t="s">
        <v>17</v>
      </c>
      <c r="I9" s="7" t="s">
        <v>23</v>
      </c>
      <c r="J9" s="7" t="s">
        <v>23</v>
      </c>
      <c r="K9" s="7" t="s">
        <v>23</v>
      </c>
      <c r="L9" s="7" t="s">
        <v>18</v>
      </c>
      <c r="M9" s="7" t="s">
        <v>18</v>
      </c>
      <c r="N9" s="7" t="s">
        <v>18</v>
      </c>
      <c r="O9" s="10">
        <v>5.0999999999999996</v>
      </c>
      <c r="P9" s="10">
        <v>5.7</v>
      </c>
      <c r="Q9" s="10">
        <v>5.5</v>
      </c>
      <c r="R9" s="10">
        <v>6.8</v>
      </c>
      <c r="S9" s="10">
        <v>6.5</v>
      </c>
      <c r="T9" s="10">
        <v>6.3</v>
      </c>
    </row>
    <row r="10" spans="1:20" x14ac:dyDescent="0.2">
      <c r="A10" s="8">
        <v>189</v>
      </c>
      <c r="B10" s="7" t="s">
        <v>133</v>
      </c>
      <c r="C10" s="7" t="s">
        <v>15</v>
      </c>
      <c r="D10" s="7" t="s">
        <v>16</v>
      </c>
      <c r="E10" s="8">
        <v>72</v>
      </c>
      <c r="F10" s="8">
        <v>17</v>
      </c>
      <c r="G10" s="10">
        <v>6.1</v>
      </c>
      <c r="H10" s="11" t="s">
        <v>17</v>
      </c>
      <c r="I10" s="7" t="s">
        <v>18</v>
      </c>
      <c r="J10" s="7" t="s">
        <v>18</v>
      </c>
      <c r="K10" s="7" t="s">
        <v>18</v>
      </c>
      <c r="L10" s="7" t="s">
        <v>18</v>
      </c>
      <c r="M10" s="7" t="s">
        <v>18</v>
      </c>
      <c r="N10" s="7" t="s">
        <v>32</v>
      </c>
      <c r="O10" s="10">
        <v>5.3</v>
      </c>
      <c r="P10" s="10">
        <v>5.7</v>
      </c>
      <c r="Q10" s="10">
        <v>5.6</v>
      </c>
      <c r="R10" s="10">
        <v>7.4</v>
      </c>
      <c r="S10" s="10">
        <v>6.2</v>
      </c>
      <c r="T10" s="10">
        <v>5.0999999999999996</v>
      </c>
    </row>
    <row r="11" spans="1:20" x14ac:dyDescent="0.2">
      <c r="A11" s="8">
        <v>212</v>
      </c>
      <c r="B11" s="7" t="s">
        <v>133</v>
      </c>
      <c r="C11" s="7" t="s">
        <v>15</v>
      </c>
      <c r="D11" s="7" t="s">
        <v>16</v>
      </c>
      <c r="E11" s="8">
        <v>82</v>
      </c>
      <c r="F11" s="8">
        <v>106</v>
      </c>
      <c r="G11" s="9">
        <v>7</v>
      </c>
      <c r="H11" s="11" t="s">
        <v>17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23</v>
      </c>
      <c r="N11" s="7" t="s">
        <v>18</v>
      </c>
      <c r="O11" s="10">
        <v>6.4</v>
      </c>
      <c r="P11" s="10">
        <v>8</v>
      </c>
      <c r="Q11" s="10">
        <v>6.3</v>
      </c>
      <c r="R11" s="10">
        <v>7.6</v>
      </c>
      <c r="S11" s="10">
        <v>6.8</v>
      </c>
      <c r="T11" s="10">
        <v>7</v>
      </c>
    </row>
    <row r="12" spans="1:20" x14ac:dyDescent="0.2">
      <c r="A12" s="8">
        <v>242</v>
      </c>
      <c r="B12" s="7" t="s">
        <v>133</v>
      </c>
      <c r="C12" s="7" t="s">
        <v>15</v>
      </c>
      <c r="D12" s="7" t="s">
        <v>16</v>
      </c>
      <c r="E12" s="8">
        <v>68</v>
      </c>
      <c r="F12" s="10">
        <v>8.5</v>
      </c>
      <c r="G12" s="9">
        <v>6.21</v>
      </c>
      <c r="H12" s="11" t="s">
        <v>17</v>
      </c>
      <c r="I12" s="7" t="s">
        <v>23</v>
      </c>
      <c r="J12" s="7" t="s">
        <v>23</v>
      </c>
      <c r="K12" s="7" t="s">
        <v>23</v>
      </c>
      <c r="L12" s="7" t="s">
        <v>23</v>
      </c>
      <c r="M12" s="7" t="s">
        <v>23</v>
      </c>
      <c r="N12" s="7" t="s">
        <v>32</v>
      </c>
      <c r="O12" s="10">
        <v>6.1</v>
      </c>
      <c r="P12" s="10">
        <v>8.3000000000000007</v>
      </c>
      <c r="Q12" s="10">
        <v>8.4</v>
      </c>
      <c r="R12" s="10">
        <v>8.1999999999999993</v>
      </c>
      <c r="S12" s="10">
        <v>7.7</v>
      </c>
      <c r="T12" s="10">
        <v>7.6</v>
      </c>
    </row>
    <row r="13" spans="1:20" x14ac:dyDescent="0.2">
      <c r="A13" s="8">
        <v>23</v>
      </c>
      <c r="B13" s="7" t="s">
        <v>14</v>
      </c>
      <c r="C13" s="7" t="s">
        <v>15</v>
      </c>
      <c r="D13" s="13" t="s">
        <v>44</v>
      </c>
      <c r="E13" s="8">
        <v>19</v>
      </c>
      <c r="F13" s="9">
        <v>27.75</v>
      </c>
      <c r="G13" s="9">
        <v>6.74</v>
      </c>
      <c r="H13" s="11" t="s">
        <v>17</v>
      </c>
      <c r="I13" s="7" t="s">
        <v>23</v>
      </c>
      <c r="J13" s="7" t="s">
        <v>23</v>
      </c>
      <c r="K13" s="7" t="s">
        <v>23</v>
      </c>
      <c r="L13" s="7" t="s">
        <v>18</v>
      </c>
      <c r="M13" s="7" t="s">
        <v>18</v>
      </c>
      <c r="N13" s="7" t="s">
        <v>23</v>
      </c>
      <c r="O13" s="10">
        <v>6.3</v>
      </c>
      <c r="P13" s="10">
        <v>6.7</v>
      </c>
      <c r="Q13" s="10">
        <v>6.2</v>
      </c>
      <c r="R13" s="10">
        <v>6.5</v>
      </c>
      <c r="S13" s="10">
        <v>7.7</v>
      </c>
      <c r="T13" s="10">
        <v>6.4</v>
      </c>
    </row>
    <row r="14" spans="1:20" x14ac:dyDescent="0.2">
      <c r="A14" s="8">
        <v>32</v>
      </c>
      <c r="B14" s="7" t="s">
        <v>14</v>
      </c>
      <c r="C14" s="7" t="s">
        <v>15</v>
      </c>
      <c r="D14" s="13" t="s">
        <v>44</v>
      </c>
      <c r="E14" s="8">
        <v>40</v>
      </c>
      <c r="F14" s="9">
        <v>29.75</v>
      </c>
      <c r="G14" s="9">
        <v>6.26</v>
      </c>
      <c r="H14" s="11" t="s">
        <v>17</v>
      </c>
      <c r="I14" s="7" t="s">
        <v>23</v>
      </c>
      <c r="J14" s="7" t="s">
        <v>23</v>
      </c>
      <c r="K14" s="7" t="s">
        <v>23</v>
      </c>
      <c r="L14" s="7" t="s">
        <v>18</v>
      </c>
      <c r="M14" s="7" t="s">
        <v>18</v>
      </c>
      <c r="N14" s="7" t="s">
        <v>23</v>
      </c>
      <c r="O14" s="10">
        <v>6.1</v>
      </c>
      <c r="P14" s="10">
        <v>5.8</v>
      </c>
      <c r="Q14" s="10">
        <v>5.4</v>
      </c>
      <c r="R14" s="10">
        <v>5.6</v>
      </c>
      <c r="S14" s="10">
        <v>6.5</v>
      </c>
      <c r="T14" s="10">
        <v>5.8</v>
      </c>
    </row>
    <row r="15" spans="1:20" x14ac:dyDescent="0.2">
      <c r="A15" s="8">
        <v>43</v>
      </c>
      <c r="B15" s="7" t="s">
        <v>14</v>
      </c>
      <c r="C15" s="7" t="s">
        <v>15</v>
      </c>
      <c r="D15" s="13" t="s">
        <v>44</v>
      </c>
      <c r="E15" s="8">
        <v>33</v>
      </c>
      <c r="F15" s="8">
        <v>18</v>
      </c>
      <c r="G15" s="9">
        <v>6.68</v>
      </c>
      <c r="H15" s="11" t="s">
        <v>17</v>
      </c>
      <c r="I15" s="7" t="s">
        <v>18</v>
      </c>
      <c r="J15" s="7" t="s">
        <v>73</v>
      </c>
      <c r="K15" s="7" t="s">
        <v>84</v>
      </c>
      <c r="L15" s="7" t="s">
        <v>23</v>
      </c>
      <c r="M15" s="7" t="s">
        <v>23</v>
      </c>
      <c r="N15" s="7" t="s">
        <v>23</v>
      </c>
      <c r="O15" s="10">
        <v>7.7</v>
      </c>
      <c r="P15" s="10">
        <v>7.8</v>
      </c>
      <c r="Q15" s="10">
        <v>7.9</v>
      </c>
      <c r="R15" s="10">
        <v>7.8</v>
      </c>
      <c r="S15" s="10">
        <v>7.2</v>
      </c>
      <c r="T15" s="10">
        <v>6.7</v>
      </c>
    </row>
    <row r="16" spans="1:20" x14ac:dyDescent="0.2">
      <c r="A16" s="8">
        <v>45</v>
      </c>
      <c r="B16" s="7" t="s">
        <v>14</v>
      </c>
      <c r="C16" s="7" t="s">
        <v>15</v>
      </c>
      <c r="D16" s="13" t="s">
        <v>44</v>
      </c>
      <c r="E16" s="8">
        <v>38</v>
      </c>
      <c r="F16" s="10">
        <v>44.5</v>
      </c>
      <c r="G16" s="9">
        <v>6.84</v>
      </c>
      <c r="H16" s="11" t="s">
        <v>17</v>
      </c>
      <c r="I16" s="7" t="s">
        <v>23</v>
      </c>
      <c r="J16" s="7" t="s">
        <v>23</v>
      </c>
      <c r="K16" s="7" t="s">
        <v>23</v>
      </c>
      <c r="L16" s="7" t="s">
        <v>23</v>
      </c>
      <c r="M16" s="7" t="s">
        <v>23</v>
      </c>
      <c r="N16" s="7" t="s">
        <v>23</v>
      </c>
      <c r="O16" s="10">
        <v>7.8</v>
      </c>
      <c r="P16" s="10">
        <v>6.8</v>
      </c>
      <c r="Q16" s="10">
        <v>6.7</v>
      </c>
      <c r="R16" s="10">
        <v>5.9</v>
      </c>
      <c r="S16" s="10">
        <v>7.2</v>
      </c>
      <c r="T16" s="10">
        <v>7.4</v>
      </c>
    </row>
    <row r="17" spans="1:20" x14ac:dyDescent="0.2">
      <c r="A17" s="8">
        <v>74</v>
      </c>
      <c r="B17" s="7" t="s">
        <v>133</v>
      </c>
      <c r="C17" s="7" t="s">
        <v>15</v>
      </c>
      <c r="D17" s="13" t="s">
        <v>44</v>
      </c>
      <c r="E17" s="8">
        <v>44</v>
      </c>
      <c r="F17" s="10">
        <v>29.5</v>
      </c>
      <c r="G17" s="9">
        <v>6.73</v>
      </c>
      <c r="H17" s="11" t="s">
        <v>17</v>
      </c>
      <c r="I17" s="7" t="s">
        <v>23</v>
      </c>
      <c r="J17" s="7" t="s">
        <v>23</v>
      </c>
      <c r="K17" s="7" t="s">
        <v>23</v>
      </c>
      <c r="L17" s="7" t="s">
        <v>73</v>
      </c>
      <c r="M17" s="7" t="s">
        <v>113</v>
      </c>
      <c r="N17" s="7" t="s">
        <v>23</v>
      </c>
      <c r="O17" s="10">
        <v>5.9</v>
      </c>
      <c r="P17" s="10">
        <v>7.3</v>
      </c>
      <c r="Q17" s="10">
        <v>6.2</v>
      </c>
      <c r="R17" s="10">
        <v>7.2</v>
      </c>
      <c r="S17" s="10">
        <v>6.9</v>
      </c>
      <c r="T17" s="10">
        <v>7.3</v>
      </c>
    </row>
    <row r="18" spans="1:20" x14ac:dyDescent="0.2">
      <c r="A18" s="8">
        <v>128</v>
      </c>
      <c r="B18" s="7" t="s">
        <v>14</v>
      </c>
      <c r="C18" s="7" t="s">
        <v>15</v>
      </c>
      <c r="D18" s="13" t="s">
        <v>44</v>
      </c>
      <c r="E18" s="8">
        <v>46</v>
      </c>
      <c r="F18" s="8">
        <v>59</v>
      </c>
      <c r="G18" s="9">
        <v>6.83</v>
      </c>
      <c r="H18" s="11" t="s">
        <v>17</v>
      </c>
      <c r="I18" s="7" t="s">
        <v>18</v>
      </c>
      <c r="J18" s="7" t="s">
        <v>18</v>
      </c>
      <c r="K18" s="7" t="s">
        <v>18</v>
      </c>
      <c r="L18" s="7" t="s">
        <v>18</v>
      </c>
      <c r="M18" s="7" t="s">
        <v>18</v>
      </c>
      <c r="N18" s="7" t="s">
        <v>18</v>
      </c>
      <c r="O18" s="10">
        <v>5.6</v>
      </c>
      <c r="P18" s="10">
        <v>6.1</v>
      </c>
      <c r="Q18" s="10">
        <v>5.0999999999999996</v>
      </c>
      <c r="R18" s="10">
        <v>8.8000000000000007</v>
      </c>
      <c r="S18" s="10">
        <v>8.1999999999999993</v>
      </c>
      <c r="T18" s="10">
        <v>7.6</v>
      </c>
    </row>
    <row r="19" spans="1:20" x14ac:dyDescent="0.2">
      <c r="A19" s="8">
        <v>199</v>
      </c>
      <c r="B19" s="7" t="s">
        <v>14</v>
      </c>
      <c r="C19" s="7" t="s">
        <v>15</v>
      </c>
      <c r="D19" s="13" t="s">
        <v>44</v>
      </c>
      <c r="E19" s="8">
        <v>29</v>
      </c>
      <c r="F19" s="8">
        <v>4</v>
      </c>
      <c r="G19" s="10">
        <v>6.4</v>
      </c>
      <c r="H19" s="11" t="s">
        <v>17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7" t="s">
        <v>18</v>
      </c>
      <c r="O19" s="10">
        <v>5.7</v>
      </c>
      <c r="P19" s="8">
        <v>8</v>
      </c>
      <c r="Q19" s="10">
        <v>6.1</v>
      </c>
      <c r="R19" s="10">
        <v>7.5</v>
      </c>
      <c r="S19" s="10">
        <v>7.5</v>
      </c>
      <c r="T19" s="10">
        <v>6.4</v>
      </c>
    </row>
    <row r="20" spans="1:20" x14ac:dyDescent="0.2">
      <c r="A20" s="8">
        <v>201</v>
      </c>
      <c r="B20" s="7" t="s">
        <v>133</v>
      </c>
      <c r="C20" s="7" t="s">
        <v>15</v>
      </c>
      <c r="D20" s="13" t="s">
        <v>44</v>
      </c>
      <c r="E20" s="8">
        <v>45</v>
      </c>
      <c r="F20" s="8">
        <v>44</v>
      </c>
      <c r="G20" s="9">
        <v>6.5</v>
      </c>
      <c r="H20" s="11" t="s">
        <v>17</v>
      </c>
      <c r="I20" s="7" t="s">
        <v>18</v>
      </c>
      <c r="J20" s="7" t="s">
        <v>18</v>
      </c>
      <c r="K20" s="7" t="s">
        <v>18</v>
      </c>
      <c r="L20" s="7" t="s">
        <v>73</v>
      </c>
      <c r="M20" s="7" t="s">
        <v>113</v>
      </c>
      <c r="N20" s="7" t="s">
        <v>18</v>
      </c>
      <c r="O20" s="10">
        <v>7.6</v>
      </c>
      <c r="P20" s="10">
        <v>7.4</v>
      </c>
      <c r="Q20" s="10">
        <v>6.6</v>
      </c>
      <c r="R20" s="10">
        <v>7.8</v>
      </c>
      <c r="S20" s="10">
        <v>7.5</v>
      </c>
      <c r="T20" s="10">
        <v>6.4</v>
      </c>
    </row>
    <row r="21" spans="1:20" x14ac:dyDescent="0.2">
      <c r="A21" s="8">
        <v>236</v>
      </c>
      <c r="B21" s="7" t="s">
        <v>133</v>
      </c>
      <c r="C21" s="7" t="s">
        <v>15</v>
      </c>
      <c r="D21" s="13" t="s">
        <v>44</v>
      </c>
      <c r="E21" s="8">
        <v>60</v>
      </c>
      <c r="F21" s="8">
        <v>38</v>
      </c>
      <c r="G21" s="10">
        <v>6.7</v>
      </c>
      <c r="H21" s="11" t="s">
        <v>17</v>
      </c>
      <c r="I21" s="7" t="s">
        <v>18</v>
      </c>
      <c r="J21" s="7" t="s">
        <v>18</v>
      </c>
      <c r="K21" s="7" t="s">
        <v>18</v>
      </c>
      <c r="L21" s="7" t="s">
        <v>18</v>
      </c>
      <c r="M21" s="7" t="s">
        <v>18</v>
      </c>
      <c r="N21" s="7" t="s">
        <v>18</v>
      </c>
      <c r="O21" s="10">
        <v>7.3</v>
      </c>
      <c r="P21" s="10">
        <v>7.9</v>
      </c>
      <c r="Q21" s="10">
        <v>8.6</v>
      </c>
      <c r="R21" s="10">
        <v>8.3000000000000007</v>
      </c>
      <c r="S21" s="10">
        <v>7.5</v>
      </c>
      <c r="T21" s="10">
        <v>7.3</v>
      </c>
    </row>
    <row r="22" spans="1:20" x14ac:dyDescent="0.2">
      <c r="A22" s="8">
        <v>238</v>
      </c>
      <c r="B22" s="7" t="s">
        <v>133</v>
      </c>
      <c r="C22" s="7" t="s">
        <v>15</v>
      </c>
      <c r="D22" s="13" t="s">
        <v>44</v>
      </c>
      <c r="E22" s="8">
        <v>22</v>
      </c>
      <c r="F22" s="8">
        <v>2</v>
      </c>
      <c r="G22" s="8">
        <v>7</v>
      </c>
      <c r="H22" s="11" t="s">
        <v>17</v>
      </c>
      <c r="I22" s="7" t="s">
        <v>23</v>
      </c>
      <c r="J22" s="7" t="s">
        <v>23</v>
      </c>
      <c r="K22" s="7" t="s">
        <v>23</v>
      </c>
      <c r="L22" s="7" t="s">
        <v>18</v>
      </c>
      <c r="M22" s="7" t="s">
        <v>18</v>
      </c>
      <c r="N22" s="7" t="s">
        <v>32</v>
      </c>
      <c r="O22" s="10">
        <v>6.3</v>
      </c>
      <c r="P22" s="10">
        <v>6.1</v>
      </c>
      <c r="Q22" s="10">
        <v>7.7</v>
      </c>
      <c r="R22" s="10">
        <v>8.1999999999999993</v>
      </c>
      <c r="S22" s="10">
        <v>6.4</v>
      </c>
      <c r="T22" s="10">
        <v>7.3</v>
      </c>
    </row>
    <row r="23" spans="1:20" x14ac:dyDescent="0.2">
      <c r="A23" s="8">
        <v>40</v>
      </c>
      <c r="B23" s="7" t="s">
        <v>14</v>
      </c>
      <c r="C23" s="7" t="s">
        <v>15</v>
      </c>
      <c r="D23" s="7" t="s">
        <v>44</v>
      </c>
      <c r="E23" s="8">
        <v>49</v>
      </c>
      <c r="F23" s="8">
        <v>32</v>
      </c>
      <c r="G23" s="9">
        <v>6.57</v>
      </c>
      <c r="H23" s="12" t="s">
        <v>72</v>
      </c>
      <c r="I23" s="7" t="s">
        <v>73</v>
      </c>
      <c r="J23" s="7" t="s">
        <v>18</v>
      </c>
      <c r="K23" s="7" t="s">
        <v>18</v>
      </c>
      <c r="L23" s="7" t="s">
        <v>23</v>
      </c>
      <c r="M23" s="7" t="s">
        <v>23</v>
      </c>
      <c r="N23" s="7" t="s">
        <v>23</v>
      </c>
      <c r="O23" s="10">
        <v>7.4</v>
      </c>
      <c r="P23" s="8">
        <v>7</v>
      </c>
      <c r="Q23" s="10">
        <v>7.6</v>
      </c>
      <c r="R23" s="10">
        <v>7.2</v>
      </c>
      <c r="S23" s="10">
        <v>7.8</v>
      </c>
      <c r="T23" s="10">
        <v>7.5</v>
      </c>
    </row>
    <row r="24" spans="1:20" x14ac:dyDescent="0.2">
      <c r="A24" s="8">
        <v>51</v>
      </c>
      <c r="B24" s="7" t="s">
        <v>14</v>
      </c>
      <c r="C24" s="7" t="s">
        <v>15</v>
      </c>
      <c r="D24" s="7" t="s">
        <v>44</v>
      </c>
      <c r="E24" s="8">
        <v>53</v>
      </c>
      <c r="F24" s="10">
        <v>33.5</v>
      </c>
      <c r="G24" s="9">
        <v>6.91</v>
      </c>
      <c r="H24" s="12" t="s">
        <v>72</v>
      </c>
      <c r="I24" s="7" t="s">
        <v>18</v>
      </c>
      <c r="J24" s="7" t="s">
        <v>18</v>
      </c>
      <c r="K24" s="7" t="s">
        <v>18</v>
      </c>
      <c r="L24" s="7" t="s">
        <v>23</v>
      </c>
      <c r="M24" s="7" t="s">
        <v>23</v>
      </c>
      <c r="N24" s="7" t="s">
        <v>23</v>
      </c>
      <c r="O24" s="10">
        <v>5.8</v>
      </c>
      <c r="P24" s="8">
        <v>8</v>
      </c>
      <c r="Q24" s="10">
        <v>6.2</v>
      </c>
      <c r="R24" s="10">
        <v>7.7</v>
      </c>
      <c r="S24" s="10">
        <v>7.7</v>
      </c>
      <c r="T24" s="10">
        <v>7.5</v>
      </c>
    </row>
    <row r="25" spans="1:20" x14ac:dyDescent="0.2">
      <c r="A25" s="8">
        <v>56</v>
      </c>
      <c r="B25" s="7" t="s">
        <v>14</v>
      </c>
      <c r="C25" s="7" t="s">
        <v>15</v>
      </c>
      <c r="D25" s="7" t="s">
        <v>44</v>
      </c>
      <c r="E25" s="8">
        <v>39</v>
      </c>
      <c r="F25" s="8">
        <v>19</v>
      </c>
      <c r="G25" s="8">
        <v>6</v>
      </c>
      <c r="H25" s="12" t="s">
        <v>72</v>
      </c>
      <c r="I25" s="7" t="s">
        <v>18</v>
      </c>
      <c r="J25" s="7" t="s">
        <v>18</v>
      </c>
      <c r="K25" s="7" t="s">
        <v>18</v>
      </c>
      <c r="L25" s="7" t="s">
        <v>73</v>
      </c>
      <c r="M25" s="7" t="s">
        <v>113</v>
      </c>
      <c r="N25" s="7" t="s">
        <v>32</v>
      </c>
      <c r="O25" s="10">
        <v>5.0999999999999996</v>
      </c>
      <c r="P25" s="10">
        <v>4.8</v>
      </c>
      <c r="Q25" s="10">
        <v>4.9000000000000004</v>
      </c>
      <c r="R25" s="10">
        <v>4.9000000000000004</v>
      </c>
      <c r="S25" s="10">
        <v>6.6</v>
      </c>
      <c r="T25" s="8">
        <v>6</v>
      </c>
    </row>
    <row r="26" spans="1:20" x14ac:dyDescent="0.2">
      <c r="A26" s="8">
        <v>61</v>
      </c>
      <c r="B26" s="7" t="s">
        <v>14</v>
      </c>
      <c r="C26" s="7" t="s">
        <v>15</v>
      </c>
      <c r="D26" s="7" t="s">
        <v>44</v>
      </c>
      <c r="E26" s="8">
        <v>38</v>
      </c>
      <c r="F26" s="8">
        <v>30</v>
      </c>
      <c r="G26" s="9">
        <v>6.86</v>
      </c>
      <c r="H26" s="12" t="s">
        <v>72</v>
      </c>
      <c r="I26" s="7" t="s">
        <v>23</v>
      </c>
      <c r="J26" s="7" t="s">
        <v>23</v>
      </c>
      <c r="K26" s="7" t="s">
        <v>23</v>
      </c>
      <c r="L26" s="7" t="s">
        <v>23</v>
      </c>
      <c r="M26" s="7" t="s">
        <v>23</v>
      </c>
      <c r="N26" s="7" t="s">
        <v>23</v>
      </c>
      <c r="O26" s="10">
        <v>6.8</v>
      </c>
      <c r="P26" s="10">
        <v>7.5</v>
      </c>
      <c r="Q26" s="10">
        <v>7.3</v>
      </c>
      <c r="R26" s="10">
        <v>7.7</v>
      </c>
      <c r="S26" s="10">
        <v>6.9</v>
      </c>
      <c r="T26" s="10">
        <v>7.3</v>
      </c>
    </row>
    <row r="27" spans="1:20" x14ac:dyDescent="0.2">
      <c r="A27" s="8">
        <v>63</v>
      </c>
      <c r="B27" s="7" t="s">
        <v>133</v>
      </c>
      <c r="C27" s="7" t="s">
        <v>15</v>
      </c>
      <c r="D27" s="7" t="s">
        <v>44</v>
      </c>
      <c r="E27" s="8">
        <v>25</v>
      </c>
      <c r="F27" s="8">
        <v>20</v>
      </c>
      <c r="G27" s="9">
        <v>6.73</v>
      </c>
      <c r="H27" s="12" t="s">
        <v>72</v>
      </c>
      <c r="I27" s="7" t="s">
        <v>23</v>
      </c>
      <c r="J27" s="7" t="s">
        <v>23</v>
      </c>
      <c r="K27" s="7" t="s">
        <v>23</v>
      </c>
      <c r="L27" s="7" t="s">
        <v>23</v>
      </c>
      <c r="M27" s="7" t="s">
        <v>23</v>
      </c>
      <c r="N27" s="7" t="s">
        <v>23</v>
      </c>
      <c r="O27" s="10">
        <v>4.7</v>
      </c>
      <c r="P27" s="10">
        <v>7.4</v>
      </c>
      <c r="Q27" s="10">
        <v>5.7</v>
      </c>
      <c r="R27" s="10">
        <v>8.1</v>
      </c>
      <c r="S27" s="10">
        <v>7.2</v>
      </c>
      <c r="T27" s="10">
        <v>7.2</v>
      </c>
    </row>
    <row r="28" spans="1:20" x14ac:dyDescent="0.2">
      <c r="A28" s="8">
        <v>67</v>
      </c>
      <c r="B28" s="7" t="s">
        <v>14</v>
      </c>
      <c r="C28" s="7" t="s">
        <v>15</v>
      </c>
      <c r="D28" s="7" t="s">
        <v>44</v>
      </c>
      <c r="E28" s="8">
        <v>22</v>
      </c>
      <c r="F28" s="8">
        <v>24</v>
      </c>
      <c r="G28" s="9">
        <v>6.68</v>
      </c>
      <c r="H28" s="12" t="s">
        <v>72</v>
      </c>
      <c r="I28" s="7" t="s">
        <v>18</v>
      </c>
      <c r="J28" s="7" t="s">
        <v>18</v>
      </c>
      <c r="K28" s="7" t="s">
        <v>18</v>
      </c>
      <c r="L28" s="7" t="s">
        <v>73</v>
      </c>
      <c r="M28" s="6"/>
      <c r="N28" s="7" t="s">
        <v>148</v>
      </c>
      <c r="O28" s="10">
        <v>6.6</v>
      </c>
      <c r="P28" s="10">
        <v>7.4</v>
      </c>
      <c r="Q28" s="8">
        <v>6</v>
      </c>
      <c r="R28" s="10">
        <v>8.4</v>
      </c>
      <c r="S28" s="10">
        <v>6.8</v>
      </c>
      <c r="T28" s="10">
        <v>7.8</v>
      </c>
    </row>
    <row r="29" spans="1:20" x14ac:dyDescent="0.2">
      <c r="A29" s="8">
        <v>68</v>
      </c>
      <c r="B29" s="7" t="s">
        <v>14</v>
      </c>
      <c r="C29" s="7" t="s">
        <v>15</v>
      </c>
      <c r="D29" s="7" t="s">
        <v>44</v>
      </c>
      <c r="E29" s="8">
        <v>28</v>
      </c>
      <c r="F29" s="8">
        <v>36</v>
      </c>
      <c r="G29" s="9">
        <v>6.93</v>
      </c>
      <c r="H29" s="12" t="s">
        <v>72</v>
      </c>
      <c r="I29" s="7" t="s">
        <v>23</v>
      </c>
      <c r="J29" s="7" t="s">
        <v>23</v>
      </c>
      <c r="K29" s="7" t="s">
        <v>23</v>
      </c>
      <c r="L29" s="7" t="s">
        <v>18</v>
      </c>
      <c r="M29" s="7" t="s">
        <v>18</v>
      </c>
      <c r="N29" s="7" t="s">
        <v>23</v>
      </c>
      <c r="O29" s="8">
        <v>5</v>
      </c>
      <c r="P29" s="10">
        <v>6.1</v>
      </c>
      <c r="Q29" s="10">
        <v>5.5</v>
      </c>
      <c r="R29" s="10">
        <v>7.5</v>
      </c>
      <c r="S29" s="10">
        <v>5.6</v>
      </c>
      <c r="T29" s="10">
        <v>7.6</v>
      </c>
    </row>
    <row r="30" spans="1:20" x14ac:dyDescent="0.2">
      <c r="A30" s="8">
        <v>69</v>
      </c>
      <c r="B30" s="7" t="s">
        <v>133</v>
      </c>
      <c r="C30" s="7" t="s">
        <v>15</v>
      </c>
      <c r="D30" s="7" t="s">
        <v>44</v>
      </c>
      <c r="E30" s="8">
        <v>46</v>
      </c>
      <c r="F30" s="8">
        <v>15</v>
      </c>
      <c r="G30" s="9">
        <v>6.53</v>
      </c>
      <c r="H30" s="12" t="s">
        <v>72</v>
      </c>
      <c r="I30" s="7" t="s">
        <v>23</v>
      </c>
      <c r="J30" s="7" t="s">
        <v>23</v>
      </c>
      <c r="K30" s="7" t="s">
        <v>23</v>
      </c>
      <c r="L30" s="7" t="s">
        <v>73</v>
      </c>
      <c r="M30" s="7" t="s">
        <v>165</v>
      </c>
      <c r="N30" s="7" t="s">
        <v>23</v>
      </c>
      <c r="O30" s="10">
        <v>7.5</v>
      </c>
      <c r="P30" s="10">
        <v>6.9</v>
      </c>
      <c r="Q30" s="10">
        <v>4.3</v>
      </c>
      <c r="R30" s="10">
        <v>8.4</v>
      </c>
      <c r="S30" s="10">
        <v>7.5</v>
      </c>
      <c r="T30" s="10">
        <v>7.7</v>
      </c>
    </row>
    <row r="31" spans="1:20" x14ac:dyDescent="0.2">
      <c r="A31" s="8">
        <v>72</v>
      </c>
      <c r="B31" s="7" t="s">
        <v>133</v>
      </c>
      <c r="C31" s="7" t="s">
        <v>15</v>
      </c>
      <c r="D31" s="7" t="s">
        <v>44</v>
      </c>
      <c r="E31" s="8">
        <v>55</v>
      </c>
      <c r="F31" s="8">
        <v>36</v>
      </c>
      <c r="G31" s="9">
        <v>6.79</v>
      </c>
      <c r="H31" s="12" t="s">
        <v>72</v>
      </c>
      <c r="I31" s="7" t="s">
        <v>170</v>
      </c>
      <c r="J31" s="7" t="s">
        <v>170</v>
      </c>
      <c r="K31" s="7" t="s">
        <v>18</v>
      </c>
      <c r="L31" s="7" t="s">
        <v>73</v>
      </c>
      <c r="M31" s="7" t="s">
        <v>113</v>
      </c>
      <c r="N31" s="7" t="s">
        <v>32</v>
      </c>
      <c r="O31" s="10">
        <v>5.7</v>
      </c>
      <c r="P31" s="10">
        <v>6.9</v>
      </c>
      <c r="Q31" s="10">
        <v>6.7</v>
      </c>
      <c r="R31" s="8">
        <v>8</v>
      </c>
      <c r="S31" s="10">
        <v>7.5</v>
      </c>
      <c r="T31" s="10">
        <v>7.1</v>
      </c>
    </row>
    <row r="32" spans="1:20" x14ac:dyDescent="0.2">
      <c r="A32" s="8">
        <v>84</v>
      </c>
      <c r="B32" s="7" t="s">
        <v>14</v>
      </c>
      <c r="C32" s="7" t="s">
        <v>15</v>
      </c>
      <c r="D32" s="7" t="s">
        <v>44</v>
      </c>
      <c r="E32" s="8">
        <v>29</v>
      </c>
      <c r="F32" s="8">
        <v>27</v>
      </c>
      <c r="G32" s="9">
        <v>6.96</v>
      </c>
      <c r="H32" s="12" t="s">
        <v>72</v>
      </c>
      <c r="I32" s="7" t="s">
        <v>18</v>
      </c>
      <c r="J32" s="7" t="s">
        <v>18</v>
      </c>
      <c r="K32" s="7" t="s">
        <v>18</v>
      </c>
      <c r="L32" s="7" t="s">
        <v>18</v>
      </c>
      <c r="M32" s="7" t="s">
        <v>18</v>
      </c>
      <c r="N32" s="7" t="s">
        <v>32</v>
      </c>
      <c r="O32" s="10">
        <v>5.7</v>
      </c>
      <c r="P32" s="10">
        <v>5.7</v>
      </c>
      <c r="Q32" s="10">
        <v>5.7</v>
      </c>
      <c r="R32" s="10">
        <v>7.7</v>
      </c>
      <c r="S32" s="10">
        <v>7.6</v>
      </c>
      <c r="T32" s="10">
        <v>8.3000000000000007</v>
      </c>
    </row>
    <row r="33" spans="1:20" x14ac:dyDescent="0.2">
      <c r="A33" s="8">
        <v>93</v>
      </c>
      <c r="B33" s="7" t="s">
        <v>14</v>
      </c>
      <c r="C33" s="7" t="s">
        <v>15</v>
      </c>
      <c r="D33" s="7" t="s">
        <v>44</v>
      </c>
      <c r="E33" s="8">
        <v>68</v>
      </c>
      <c r="F33" s="8">
        <v>32</v>
      </c>
      <c r="G33" s="9">
        <v>6.93</v>
      </c>
      <c r="H33" s="12" t="s">
        <v>72</v>
      </c>
      <c r="I33" s="7" t="s">
        <v>73</v>
      </c>
      <c r="J33" s="7" t="s">
        <v>18</v>
      </c>
      <c r="K33" s="7" t="s">
        <v>18</v>
      </c>
      <c r="L33" s="7" t="s">
        <v>23</v>
      </c>
      <c r="M33" s="7" t="s">
        <v>23</v>
      </c>
      <c r="N33" s="7" t="s">
        <v>32</v>
      </c>
      <c r="O33" s="10">
        <v>6.7</v>
      </c>
      <c r="P33" s="10">
        <v>8.8000000000000007</v>
      </c>
      <c r="Q33" s="10">
        <v>7.5</v>
      </c>
      <c r="R33" s="10">
        <v>8.1999999999999993</v>
      </c>
      <c r="S33" s="10">
        <v>8.8000000000000007</v>
      </c>
      <c r="T33" s="10">
        <v>8.1999999999999993</v>
      </c>
    </row>
    <row r="34" spans="1:20" x14ac:dyDescent="0.2">
      <c r="A34" s="8">
        <v>105</v>
      </c>
      <c r="B34" s="7" t="s">
        <v>14</v>
      </c>
      <c r="C34" s="7" t="s">
        <v>15</v>
      </c>
      <c r="D34" s="7" t="s">
        <v>44</v>
      </c>
      <c r="E34" s="8">
        <v>39</v>
      </c>
      <c r="F34" s="10">
        <v>18.5</v>
      </c>
      <c r="G34" s="9">
        <v>6.37</v>
      </c>
      <c r="H34" s="12" t="s">
        <v>72</v>
      </c>
      <c r="I34" s="7" t="s">
        <v>18</v>
      </c>
      <c r="J34" s="7" t="s">
        <v>18</v>
      </c>
      <c r="K34" s="7" t="s">
        <v>18</v>
      </c>
      <c r="L34" s="7" t="s">
        <v>73</v>
      </c>
      <c r="M34" s="7" t="s">
        <v>113</v>
      </c>
      <c r="N34" s="7" t="s">
        <v>18</v>
      </c>
      <c r="O34" s="10">
        <v>6.5</v>
      </c>
      <c r="P34" s="10">
        <v>6.8</v>
      </c>
      <c r="Q34" s="10">
        <v>7.8</v>
      </c>
      <c r="R34" s="10">
        <v>7.5</v>
      </c>
      <c r="S34" s="10">
        <v>7.6</v>
      </c>
      <c r="T34" s="10">
        <v>8.6999999999999993</v>
      </c>
    </row>
    <row r="35" spans="1:20" x14ac:dyDescent="0.2">
      <c r="A35" s="8">
        <v>111</v>
      </c>
      <c r="B35" s="7" t="s">
        <v>133</v>
      </c>
      <c r="C35" s="7" t="s">
        <v>15</v>
      </c>
      <c r="D35" s="7" t="s">
        <v>44</v>
      </c>
      <c r="E35" s="8">
        <v>40</v>
      </c>
      <c r="F35" s="10">
        <v>49.5</v>
      </c>
      <c r="G35" s="9">
        <v>6.81</v>
      </c>
      <c r="H35" s="12" t="s">
        <v>72</v>
      </c>
      <c r="I35" s="7" t="s">
        <v>23</v>
      </c>
      <c r="J35" s="7" t="s">
        <v>23</v>
      </c>
      <c r="K35" s="7" t="s">
        <v>23</v>
      </c>
      <c r="L35" s="7" t="s">
        <v>73</v>
      </c>
      <c r="M35" s="7" t="s">
        <v>113</v>
      </c>
      <c r="N35" s="7" t="s">
        <v>23</v>
      </c>
      <c r="O35" s="10">
        <v>7.5</v>
      </c>
      <c r="P35" s="10">
        <v>7.8</v>
      </c>
      <c r="Q35" s="10">
        <v>6.1</v>
      </c>
      <c r="R35" s="10">
        <v>7.7</v>
      </c>
      <c r="S35" s="10">
        <v>6.7</v>
      </c>
      <c r="T35" s="10">
        <v>5.9</v>
      </c>
    </row>
    <row r="36" spans="1:20" x14ac:dyDescent="0.2">
      <c r="A36" s="8">
        <v>113</v>
      </c>
      <c r="B36" s="7" t="s">
        <v>14</v>
      </c>
      <c r="C36" s="7" t="s">
        <v>15</v>
      </c>
      <c r="D36" s="7" t="s">
        <v>44</v>
      </c>
      <c r="E36" s="8">
        <v>63</v>
      </c>
      <c r="F36" s="8">
        <v>50</v>
      </c>
      <c r="G36" s="9">
        <v>6.95</v>
      </c>
      <c r="H36" s="12" t="s">
        <v>72</v>
      </c>
      <c r="I36" s="7" t="s">
        <v>73</v>
      </c>
      <c r="J36" s="7" t="s">
        <v>18</v>
      </c>
      <c r="K36" s="7" t="s">
        <v>18</v>
      </c>
      <c r="L36" s="7" t="s">
        <v>73</v>
      </c>
      <c r="M36" s="7" t="s">
        <v>23</v>
      </c>
      <c r="N36" s="7" t="s">
        <v>18</v>
      </c>
      <c r="O36" s="10">
        <v>7.6</v>
      </c>
      <c r="P36" s="10">
        <v>6.5</v>
      </c>
      <c r="Q36" s="10">
        <v>4.5999999999999996</v>
      </c>
      <c r="R36" s="10">
        <v>7.8</v>
      </c>
      <c r="S36" s="10">
        <v>7.4</v>
      </c>
      <c r="T36" s="10">
        <v>9.4</v>
      </c>
    </row>
    <row r="37" spans="1:20" x14ac:dyDescent="0.2">
      <c r="A37" s="8">
        <v>114</v>
      </c>
      <c r="B37" s="7" t="s">
        <v>133</v>
      </c>
      <c r="C37" s="7" t="s">
        <v>15</v>
      </c>
      <c r="D37" s="7" t="s">
        <v>44</v>
      </c>
      <c r="E37" s="8">
        <v>25</v>
      </c>
      <c r="F37" s="8">
        <v>56</v>
      </c>
      <c r="G37" s="9">
        <v>6.55</v>
      </c>
      <c r="H37" s="12" t="s">
        <v>72</v>
      </c>
      <c r="I37" s="7" t="s">
        <v>23</v>
      </c>
      <c r="J37" s="7" t="s">
        <v>23</v>
      </c>
      <c r="K37" s="7" t="s">
        <v>23</v>
      </c>
      <c r="L37" s="7" t="s">
        <v>73</v>
      </c>
      <c r="M37" s="7" t="s">
        <v>165</v>
      </c>
      <c r="N37" s="7" t="s">
        <v>32</v>
      </c>
      <c r="O37" s="10">
        <v>5.9</v>
      </c>
      <c r="P37" s="10">
        <v>6.2</v>
      </c>
      <c r="Q37" s="10">
        <v>5.9</v>
      </c>
      <c r="R37" s="10">
        <v>7.6</v>
      </c>
      <c r="S37" s="10">
        <v>7.1</v>
      </c>
      <c r="T37" s="10">
        <v>6.6</v>
      </c>
    </row>
    <row r="38" spans="1:20" x14ac:dyDescent="0.2">
      <c r="A38" s="8">
        <v>117</v>
      </c>
      <c r="B38" s="7" t="s">
        <v>133</v>
      </c>
      <c r="C38" s="7" t="s">
        <v>15</v>
      </c>
      <c r="D38" s="7" t="s">
        <v>44</v>
      </c>
      <c r="E38" s="8">
        <v>54</v>
      </c>
      <c r="F38" s="10">
        <v>28.5</v>
      </c>
      <c r="G38" s="9">
        <v>6.77</v>
      </c>
      <c r="H38" s="12" t="s">
        <v>72</v>
      </c>
      <c r="I38" s="7" t="s">
        <v>170</v>
      </c>
      <c r="J38" s="7" t="s">
        <v>170</v>
      </c>
      <c r="K38" s="7" t="s">
        <v>18</v>
      </c>
      <c r="L38" s="7" t="s">
        <v>73</v>
      </c>
      <c r="M38" s="7" t="s">
        <v>113</v>
      </c>
      <c r="N38" s="7" t="s">
        <v>18</v>
      </c>
      <c r="O38" s="8">
        <v>6</v>
      </c>
      <c r="P38" s="10">
        <v>8.3000000000000007</v>
      </c>
      <c r="Q38" s="10">
        <v>6.1</v>
      </c>
      <c r="R38" s="10">
        <v>8.6999999999999993</v>
      </c>
      <c r="S38" s="10">
        <v>7.7</v>
      </c>
      <c r="T38" s="10">
        <v>7.4</v>
      </c>
    </row>
    <row r="39" spans="1:20" x14ac:dyDescent="0.2">
      <c r="A39" s="8">
        <v>120</v>
      </c>
      <c r="B39" s="7" t="s">
        <v>14</v>
      </c>
      <c r="C39" s="7" t="s">
        <v>15</v>
      </c>
      <c r="D39" s="7" t="s">
        <v>44</v>
      </c>
      <c r="E39" s="8">
        <v>48</v>
      </c>
      <c r="F39" s="8">
        <v>49</v>
      </c>
      <c r="G39" s="9">
        <v>6.56</v>
      </c>
      <c r="H39" s="12" t="s">
        <v>72</v>
      </c>
      <c r="I39" s="7" t="s">
        <v>18</v>
      </c>
      <c r="J39" s="7" t="s">
        <v>18</v>
      </c>
      <c r="K39" s="7" t="s">
        <v>18</v>
      </c>
      <c r="L39" s="7" t="s">
        <v>18</v>
      </c>
      <c r="M39" s="7" t="s">
        <v>18</v>
      </c>
      <c r="N39" s="7" t="s">
        <v>32</v>
      </c>
      <c r="O39" s="10">
        <v>6.4</v>
      </c>
      <c r="P39" s="10">
        <v>7.9</v>
      </c>
      <c r="Q39" s="10">
        <v>5.6</v>
      </c>
      <c r="R39" s="10">
        <v>8.5</v>
      </c>
      <c r="S39" s="10">
        <v>7.7</v>
      </c>
      <c r="T39" s="10">
        <v>6.7</v>
      </c>
    </row>
    <row r="40" spans="1:20" x14ac:dyDescent="0.2">
      <c r="A40" s="8">
        <v>124</v>
      </c>
      <c r="B40" s="7" t="s">
        <v>14</v>
      </c>
      <c r="C40" s="7" t="s">
        <v>15</v>
      </c>
      <c r="D40" s="7" t="s">
        <v>44</v>
      </c>
      <c r="E40" s="8">
        <v>67</v>
      </c>
      <c r="F40" s="8">
        <v>56</v>
      </c>
      <c r="G40" s="9">
        <v>6.85</v>
      </c>
      <c r="H40" s="12" t="s">
        <v>72</v>
      </c>
      <c r="I40" s="7" t="s">
        <v>73</v>
      </c>
      <c r="J40" s="7" t="s">
        <v>18</v>
      </c>
      <c r="K40" s="7" t="s">
        <v>18</v>
      </c>
      <c r="L40" s="7" t="s">
        <v>18</v>
      </c>
      <c r="M40" s="7" t="s">
        <v>18</v>
      </c>
      <c r="N40" s="7" t="s">
        <v>23</v>
      </c>
      <c r="O40" s="10">
        <v>7.6</v>
      </c>
      <c r="P40" s="10">
        <v>6.8</v>
      </c>
      <c r="Q40" s="10">
        <v>5.8</v>
      </c>
      <c r="R40" s="10">
        <v>8.3000000000000007</v>
      </c>
      <c r="S40" s="10">
        <v>7.2</v>
      </c>
      <c r="T40" s="8">
        <v>7</v>
      </c>
    </row>
    <row r="41" spans="1:20" x14ac:dyDescent="0.2">
      <c r="A41" s="8">
        <v>129</v>
      </c>
      <c r="B41" s="7" t="s">
        <v>133</v>
      </c>
      <c r="C41" s="7" t="s">
        <v>15</v>
      </c>
      <c r="D41" s="7" t="s">
        <v>44</v>
      </c>
      <c r="E41" s="8">
        <v>32</v>
      </c>
      <c r="F41" s="8">
        <v>41</v>
      </c>
      <c r="G41" s="9">
        <v>6.89</v>
      </c>
      <c r="H41" s="12" t="s">
        <v>72</v>
      </c>
      <c r="I41" s="7" t="s">
        <v>23</v>
      </c>
      <c r="J41" s="7" t="s">
        <v>23</v>
      </c>
      <c r="K41" s="7" t="s">
        <v>23</v>
      </c>
      <c r="L41" s="7" t="s">
        <v>73</v>
      </c>
      <c r="M41" s="7" t="s">
        <v>113</v>
      </c>
      <c r="N41" s="7" t="s">
        <v>32</v>
      </c>
      <c r="O41" s="10">
        <v>6.4</v>
      </c>
      <c r="P41" s="10">
        <v>8.1999999999999993</v>
      </c>
      <c r="Q41" s="10">
        <v>5.8</v>
      </c>
      <c r="R41" s="10">
        <v>8.3000000000000007</v>
      </c>
      <c r="S41" s="10">
        <v>6.9</v>
      </c>
      <c r="T41" s="10">
        <v>7.7</v>
      </c>
    </row>
    <row r="42" spans="1:20" x14ac:dyDescent="0.2">
      <c r="A42" s="8">
        <v>153</v>
      </c>
      <c r="B42" s="7" t="s">
        <v>133</v>
      </c>
      <c r="C42" s="7" t="s">
        <v>15</v>
      </c>
      <c r="D42" s="7" t="s">
        <v>44</v>
      </c>
      <c r="E42" s="8">
        <v>55</v>
      </c>
      <c r="F42" s="10">
        <v>2.5</v>
      </c>
      <c r="G42" s="10">
        <v>6.5</v>
      </c>
      <c r="H42" s="12" t="s">
        <v>72</v>
      </c>
      <c r="I42" s="7" t="s">
        <v>170</v>
      </c>
      <c r="J42" s="7" t="s">
        <v>170</v>
      </c>
      <c r="K42" s="7" t="s">
        <v>18</v>
      </c>
      <c r="L42" s="7" t="s">
        <v>73</v>
      </c>
      <c r="M42" s="7" t="s">
        <v>300</v>
      </c>
      <c r="N42" s="7" t="s">
        <v>18</v>
      </c>
      <c r="O42" s="10">
        <v>6.3</v>
      </c>
      <c r="P42" s="10">
        <v>8.5</v>
      </c>
      <c r="Q42" s="10">
        <v>7.2</v>
      </c>
      <c r="R42" s="10">
        <v>7.7</v>
      </c>
      <c r="S42" s="10">
        <v>7.5</v>
      </c>
      <c r="T42" s="10">
        <v>6.7</v>
      </c>
    </row>
    <row r="43" spans="1:20" x14ac:dyDescent="0.2">
      <c r="A43" s="8">
        <v>183</v>
      </c>
      <c r="B43" s="7" t="s">
        <v>14</v>
      </c>
      <c r="C43" s="7" t="s">
        <v>15</v>
      </c>
      <c r="D43" s="7" t="s">
        <v>44</v>
      </c>
      <c r="E43" s="8">
        <v>64</v>
      </c>
      <c r="F43" s="10">
        <v>6.5</v>
      </c>
      <c r="G43" s="9">
        <v>6.25</v>
      </c>
      <c r="H43" s="12" t="s">
        <v>72</v>
      </c>
      <c r="I43" s="7" t="s">
        <v>18</v>
      </c>
      <c r="J43" s="7" t="s">
        <v>18</v>
      </c>
      <c r="K43" s="7" t="s">
        <v>18</v>
      </c>
      <c r="L43" s="7" t="s">
        <v>73</v>
      </c>
      <c r="M43" s="7" t="s">
        <v>113</v>
      </c>
      <c r="N43" s="7" t="s">
        <v>18</v>
      </c>
      <c r="O43" s="10">
        <v>6.4</v>
      </c>
      <c r="P43" s="10">
        <v>9.1</v>
      </c>
      <c r="Q43" s="10">
        <v>5.8</v>
      </c>
      <c r="R43" s="10">
        <v>8.1</v>
      </c>
      <c r="S43" s="10">
        <v>7.7</v>
      </c>
      <c r="T43" s="8">
        <v>7</v>
      </c>
    </row>
    <row r="44" spans="1:20" x14ac:dyDescent="0.2">
      <c r="A44" s="8">
        <v>198</v>
      </c>
      <c r="B44" s="7" t="s">
        <v>133</v>
      </c>
      <c r="C44" s="7" t="s">
        <v>15</v>
      </c>
      <c r="D44" s="7" t="s">
        <v>44</v>
      </c>
      <c r="E44" s="8">
        <v>41</v>
      </c>
      <c r="F44" s="8">
        <v>12</v>
      </c>
      <c r="G44" s="10">
        <v>6.7</v>
      </c>
      <c r="H44" s="12" t="s">
        <v>72</v>
      </c>
      <c r="I44" s="7" t="s">
        <v>23</v>
      </c>
      <c r="J44" s="7" t="s">
        <v>23</v>
      </c>
      <c r="K44" s="7" t="s">
        <v>23</v>
      </c>
      <c r="L44" s="7" t="s">
        <v>23</v>
      </c>
      <c r="M44" s="7" t="s">
        <v>23</v>
      </c>
      <c r="N44" s="7" t="s">
        <v>32</v>
      </c>
      <c r="O44" s="10">
        <v>5.8</v>
      </c>
      <c r="P44" s="10">
        <v>6.7</v>
      </c>
      <c r="Q44" s="10">
        <v>6.7</v>
      </c>
      <c r="R44" s="10">
        <v>7.5</v>
      </c>
      <c r="S44" s="10">
        <v>6.4</v>
      </c>
      <c r="T44" s="10">
        <v>7.4</v>
      </c>
    </row>
    <row r="45" spans="1:20" x14ac:dyDescent="0.2">
      <c r="A45" s="8">
        <v>205</v>
      </c>
      <c r="B45" s="7" t="s">
        <v>133</v>
      </c>
      <c r="C45" s="7" t="s">
        <v>15</v>
      </c>
      <c r="D45" s="7" t="s">
        <v>44</v>
      </c>
      <c r="E45" s="8">
        <v>48</v>
      </c>
      <c r="F45" s="10">
        <v>17.5</v>
      </c>
      <c r="G45" s="9">
        <v>6.5</v>
      </c>
      <c r="H45" s="12" t="s">
        <v>72</v>
      </c>
      <c r="I45" s="7" t="s">
        <v>23</v>
      </c>
      <c r="J45" s="7" t="s">
        <v>23</v>
      </c>
      <c r="K45" s="7" t="s">
        <v>23</v>
      </c>
      <c r="L45" s="7" t="s">
        <v>23</v>
      </c>
      <c r="M45" s="7" t="s">
        <v>23</v>
      </c>
      <c r="N45" s="7" t="s">
        <v>32</v>
      </c>
      <c r="O45" s="10">
        <v>6.8</v>
      </c>
      <c r="P45" s="8">
        <v>8</v>
      </c>
      <c r="Q45" s="10">
        <v>7.1</v>
      </c>
      <c r="R45" s="10">
        <v>7.3</v>
      </c>
      <c r="S45" s="10">
        <v>7.3</v>
      </c>
      <c r="T45" s="10">
        <v>7.7</v>
      </c>
    </row>
    <row r="46" spans="1:20" x14ac:dyDescent="0.2">
      <c r="A46" s="8">
        <v>222</v>
      </c>
      <c r="B46" s="7" t="s">
        <v>133</v>
      </c>
      <c r="C46" s="7" t="s">
        <v>15</v>
      </c>
      <c r="D46" s="7" t="s">
        <v>44</v>
      </c>
      <c r="E46" s="8">
        <v>36</v>
      </c>
      <c r="F46" s="10">
        <v>7.5</v>
      </c>
      <c r="G46" s="9">
        <v>6.9</v>
      </c>
      <c r="H46" s="12" t="s">
        <v>72</v>
      </c>
      <c r="I46" s="7" t="s">
        <v>170</v>
      </c>
      <c r="J46" s="7" t="s">
        <v>170</v>
      </c>
      <c r="K46" s="7" t="s">
        <v>18</v>
      </c>
      <c r="L46" s="7" t="s">
        <v>73</v>
      </c>
      <c r="M46" s="7" t="s">
        <v>300</v>
      </c>
      <c r="N46" s="7" t="s">
        <v>382</v>
      </c>
      <c r="O46" s="10">
        <v>7.3</v>
      </c>
      <c r="P46" s="10">
        <v>7.6</v>
      </c>
      <c r="Q46" s="8">
        <v>8</v>
      </c>
      <c r="R46" s="10">
        <v>7.8</v>
      </c>
      <c r="S46" s="10">
        <v>7.8</v>
      </c>
      <c r="T46" s="10">
        <v>6.6</v>
      </c>
    </row>
    <row r="47" spans="1:20" x14ac:dyDescent="0.2">
      <c r="A47" s="8">
        <v>235</v>
      </c>
      <c r="B47" s="7" t="s">
        <v>133</v>
      </c>
      <c r="C47" s="7" t="s">
        <v>15</v>
      </c>
      <c r="D47" s="7" t="s">
        <v>44</v>
      </c>
      <c r="E47" s="8">
        <v>52</v>
      </c>
      <c r="F47" s="10">
        <v>4.5</v>
      </c>
      <c r="G47" s="10">
        <v>6.5</v>
      </c>
      <c r="H47" s="12" t="s">
        <v>72</v>
      </c>
      <c r="I47" s="7" t="s">
        <v>23</v>
      </c>
      <c r="J47" s="7" t="s">
        <v>23</v>
      </c>
      <c r="K47" s="7" t="s">
        <v>23</v>
      </c>
      <c r="L47" s="7" t="s">
        <v>23</v>
      </c>
      <c r="M47" s="7" t="s">
        <v>23</v>
      </c>
      <c r="N47" s="7" t="s">
        <v>32</v>
      </c>
      <c r="O47" s="10">
        <v>5.5</v>
      </c>
      <c r="P47" s="10">
        <v>8.3000000000000007</v>
      </c>
      <c r="Q47" s="10">
        <v>8.1999999999999993</v>
      </c>
      <c r="R47" s="10">
        <v>7.8</v>
      </c>
      <c r="S47" s="10">
        <v>7.2</v>
      </c>
      <c r="T47" s="10">
        <v>7.7</v>
      </c>
    </row>
  </sheetData>
  <sortState ref="A4:T22">
    <sortCondition ref="D4:D2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workbookViewId="0">
      <selection activeCell="E5" sqref="A1:XFD1048576"/>
    </sheetView>
  </sheetViews>
  <sheetFormatPr defaultRowHeight="12.75" x14ac:dyDescent="0.2"/>
  <cols>
    <col min="1" max="2" width="8"/>
    <col min="3" max="4" width="9.140625" style="6"/>
    <col min="5" max="5" width="8"/>
    <col min="6" max="6" width="12"/>
    <col min="7" max="9" width="8"/>
    <col min="10" max="10" width="11.7109375" bestFit="1" customWidth="1"/>
    <col min="11" max="11" width="13.140625" customWidth="1"/>
    <col min="12" max="12" width="11" bestFit="1" customWidth="1"/>
    <col min="13" max="13" width="8"/>
    <col min="14" max="14" width="24"/>
    <col min="15" max="15" width="19"/>
    <col min="16" max="21" width="8"/>
  </cols>
  <sheetData>
    <row r="1" spans="1:22" s="6" customFormat="1" x14ac:dyDescent="0.2">
      <c r="A1" s="7" t="s">
        <v>6</v>
      </c>
      <c r="B1" s="7" t="s">
        <v>7</v>
      </c>
      <c r="C1" s="7" t="s">
        <v>456</v>
      </c>
      <c r="D1" s="7" t="s">
        <v>455</v>
      </c>
      <c r="E1" s="7" t="s">
        <v>8</v>
      </c>
      <c r="F1" s="7" t="s">
        <v>9</v>
      </c>
      <c r="G1" s="5" t="s">
        <v>464</v>
      </c>
      <c r="H1" s="7" t="s">
        <v>10</v>
      </c>
      <c r="I1" s="7" t="s">
        <v>11</v>
      </c>
      <c r="J1" s="7" t="s">
        <v>463</v>
      </c>
      <c r="K1" s="5" t="s">
        <v>446</v>
      </c>
      <c r="L1" s="5" t="s">
        <v>447</v>
      </c>
      <c r="M1" s="5" t="s">
        <v>449</v>
      </c>
      <c r="N1" s="7" t="s">
        <v>450</v>
      </c>
      <c r="O1" s="5" t="s">
        <v>448</v>
      </c>
      <c r="P1" s="5" t="s">
        <v>457</v>
      </c>
      <c r="Q1" s="7" t="s">
        <v>458</v>
      </c>
      <c r="R1" s="7" t="s">
        <v>459</v>
      </c>
      <c r="S1" s="7" t="s">
        <v>460</v>
      </c>
      <c r="T1" s="7" t="s">
        <v>461</v>
      </c>
      <c r="U1" s="7" t="s">
        <v>462</v>
      </c>
    </row>
    <row r="2" spans="1:22" x14ac:dyDescent="0.2">
      <c r="A2" s="2">
        <v>14</v>
      </c>
      <c r="B2" s="1" t="s">
        <v>14</v>
      </c>
      <c r="C2" s="7" t="s">
        <v>17</v>
      </c>
      <c r="D2" s="7" t="s">
        <v>451</v>
      </c>
      <c r="E2" s="1" t="s">
        <v>15</v>
      </c>
      <c r="F2" s="1" t="s">
        <v>16</v>
      </c>
      <c r="G2" s="2">
        <v>47</v>
      </c>
      <c r="H2" s="2">
        <v>12</v>
      </c>
      <c r="I2" s="3">
        <v>6.49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4">
        <v>8.3000000000000007</v>
      </c>
      <c r="Q2" s="4">
        <v>7.9</v>
      </c>
      <c r="R2" s="4">
        <v>6.8</v>
      </c>
      <c r="S2" s="4">
        <v>7.6</v>
      </c>
      <c r="T2" s="4">
        <v>7.8</v>
      </c>
      <c r="U2" s="4">
        <v>7.2</v>
      </c>
    </row>
    <row r="3" spans="1:22" x14ac:dyDescent="0.2">
      <c r="A3" s="2">
        <v>17</v>
      </c>
      <c r="B3" s="1" t="s">
        <v>24</v>
      </c>
      <c r="C3" s="7" t="s">
        <v>17</v>
      </c>
      <c r="D3" s="7" t="s">
        <v>451</v>
      </c>
      <c r="E3" s="1" t="s">
        <v>25</v>
      </c>
      <c r="F3" s="1" t="s">
        <v>26</v>
      </c>
      <c r="G3" s="2">
        <v>41</v>
      </c>
      <c r="H3" s="2">
        <v>24</v>
      </c>
      <c r="I3" s="2">
        <v>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  <c r="P3" s="4">
        <v>6.9</v>
      </c>
      <c r="Q3" s="4">
        <v>6.8</v>
      </c>
      <c r="R3" s="4">
        <v>6.8</v>
      </c>
      <c r="S3" s="2">
        <v>8</v>
      </c>
      <c r="T3" s="4">
        <v>7.6</v>
      </c>
      <c r="U3" s="4">
        <v>6.5</v>
      </c>
    </row>
    <row r="4" spans="1:22" x14ac:dyDescent="0.2">
      <c r="A4" s="2">
        <v>20</v>
      </c>
      <c r="B4" s="1" t="s">
        <v>33</v>
      </c>
      <c r="C4" s="7" t="s">
        <v>17</v>
      </c>
      <c r="D4" s="7" t="s">
        <v>451</v>
      </c>
      <c r="E4" s="1" t="s">
        <v>34</v>
      </c>
      <c r="F4" s="1" t="s">
        <v>35</v>
      </c>
      <c r="G4" s="2">
        <v>31</v>
      </c>
      <c r="H4" s="4">
        <v>29.5</v>
      </c>
      <c r="I4" s="3">
        <v>6.67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41</v>
      </c>
      <c r="P4" s="4">
        <v>7.9</v>
      </c>
      <c r="Q4" s="4">
        <v>7.1</v>
      </c>
      <c r="R4" s="4">
        <v>7.1</v>
      </c>
      <c r="S4" s="4">
        <v>7.1</v>
      </c>
      <c r="T4" s="4">
        <v>6.9</v>
      </c>
      <c r="U4" s="4">
        <v>7.3</v>
      </c>
    </row>
    <row r="5" spans="1:22" x14ac:dyDescent="0.2">
      <c r="A5" s="2">
        <v>23</v>
      </c>
      <c r="B5" s="1" t="s">
        <v>42</v>
      </c>
      <c r="C5" s="7" t="s">
        <v>17</v>
      </c>
      <c r="D5" s="7" t="s">
        <v>451</v>
      </c>
      <c r="E5" s="1" t="s">
        <v>43</v>
      </c>
      <c r="F5" s="1" t="s">
        <v>44</v>
      </c>
      <c r="G5" s="2">
        <v>19</v>
      </c>
      <c r="H5" s="3">
        <v>27.75</v>
      </c>
      <c r="I5" s="3">
        <v>6.74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4">
        <v>6.3</v>
      </c>
      <c r="Q5" s="4">
        <v>6.7</v>
      </c>
      <c r="R5" s="4">
        <v>6.2</v>
      </c>
      <c r="S5" s="4">
        <v>6.5</v>
      </c>
      <c r="T5" s="4">
        <v>7.7</v>
      </c>
      <c r="U5" s="4">
        <v>6.4</v>
      </c>
      <c r="V5" s="6"/>
    </row>
    <row r="6" spans="1:22" x14ac:dyDescent="0.2">
      <c r="A6" s="2">
        <v>28</v>
      </c>
      <c r="B6" s="1" t="s">
        <v>51</v>
      </c>
      <c r="C6" s="7" t="s">
        <v>17</v>
      </c>
      <c r="D6" s="7" t="s">
        <v>451</v>
      </c>
      <c r="E6" s="1" t="s">
        <v>52</v>
      </c>
      <c r="F6" s="1" t="s">
        <v>53</v>
      </c>
      <c r="G6" s="2">
        <v>46</v>
      </c>
      <c r="H6" s="4">
        <v>19.5</v>
      </c>
      <c r="I6" s="3">
        <v>6.42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4">
        <v>6.8</v>
      </c>
      <c r="Q6" s="4">
        <v>7.7</v>
      </c>
      <c r="R6" s="4">
        <v>6.8</v>
      </c>
      <c r="S6" s="4">
        <v>7.5</v>
      </c>
      <c r="T6" s="4">
        <v>7.7</v>
      </c>
      <c r="U6" s="4">
        <v>6.8</v>
      </c>
      <c r="V6" s="6"/>
    </row>
    <row r="7" spans="1:22" x14ac:dyDescent="0.2">
      <c r="A7" s="2">
        <v>32</v>
      </c>
      <c r="B7" s="1" t="s">
        <v>60</v>
      </c>
      <c r="C7" s="7" t="s">
        <v>17</v>
      </c>
      <c r="D7" s="7" t="s">
        <v>451</v>
      </c>
      <c r="E7" s="1" t="s">
        <v>61</v>
      </c>
      <c r="F7" s="1" t="s">
        <v>62</v>
      </c>
      <c r="G7" s="2">
        <v>40</v>
      </c>
      <c r="H7" s="3">
        <v>29.75</v>
      </c>
      <c r="I7" s="3">
        <v>6.26</v>
      </c>
      <c r="J7" s="1" t="s">
        <v>63</v>
      </c>
      <c r="K7" s="1" t="s">
        <v>64</v>
      </c>
      <c r="L7" s="1" t="s">
        <v>65</v>
      </c>
      <c r="M7" s="1" t="s">
        <v>66</v>
      </c>
      <c r="N7" s="1" t="s">
        <v>67</v>
      </c>
      <c r="O7" s="1" t="s">
        <v>68</v>
      </c>
      <c r="P7" s="4">
        <v>6.1</v>
      </c>
      <c r="Q7" s="4">
        <v>5.8</v>
      </c>
      <c r="R7" s="4">
        <v>5.4</v>
      </c>
      <c r="S7" s="4">
        <v>5.6</v>
      </c>
      <c r="T7" s="4">
        <v>6.5</v>
      </c>
      <c r="U7" s="4">
        <v>5.8</v>
      </c>
    </row>
    <row r="8" spans="1:22" x14ac:dyDescent="0.2">
      <c r="A8" s="2">
        <v>40</v>
      </c>
      <c r="B8" s="1" t="s">
        <v>69</v>
      </c>
      <c r="C8" s="7" t="s">
        <v>72</v>
      </c>
      <c r="D8" s="7" t="s">
        <v>452</v>
      </c>
      <c r="E8" s="1" t="s">
        <v>70</v>
      </c>
      <c r="F8" s="1" t="s">
        <v>71</v>
      </c>
      <c r="G8" s="2">
        <v>49</v>
      </c>
      <c r="H8" s="2">
        <v>32</v>
      </c>
      <c r="I8" s="3">
        <v>6.57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4">
        <v>7.4</v>
      </c>
      <c r="Q8" s="2">
        <v>7</v>
      </c>
      <c r="R8" s="4">
        <v>7.6</v>
      </c>
      <c r="S8" s="4">
        <v>7.2</v>
      </c>
      <c r="T8" s="4">
        <v>7.8</v>
      </c>
      <c r="U8" s="4">
        <v>7.5</v>
      </c>
    </row>
    <row r="9" spans="1:22" x14ac:dyDescent="0.2">
      <c r="A9" s="2">
        <v>43</v>
      </c>
      <c r="B9" s="1" t="s">
        <v>79</v>
      </c>
      <c r="C9" s="7" t="s">
        <v>17</v>
      </c>
      <c r="D9" s="7" t="s">
        <v>451</v>
      </c>
      <c r="E9" s="1" t="s">
        <v>80</v>
      </c>
      <c r="F9" s="1" t="s">
        <v>81</v>
      </c>
      <c r="G9" s="2">
        <v>33</v>
      </c>
      <c r="H9" s="2">
        <v>18</v>
      </c>
      <c r="I9" s="3">
        <v>6.68</v>
      </c>
      <c r="J9" s="1" t="s">
        <v>82</v>
      </c>
      <c r="K9" s="1" t="s">
        <v>83</v>
      </c>
      <c r="L9" s="1" t="s">
        <v>84</v>
      </c>
      <c r="M9" s="1" t="s">
        <v>85</v>
      </c>
      <c r="N9" s="1" t="s">
        <v>86</v>
      </c>
      <c r="O9" s="1" t="s">
        <v>87</v>
      </c>
      <c r="P9" s="4">
        <v>7.7</v>
      </c>
      <c r="Q9" s="4">
        <v>7.8</v>
      </c>
      <c r="R9" s="4">
        <v>7.9</v>
      </c>
      <c r="S9" s="4">
        <v>7.8</v>
      </c>
      <c r="T9" s="4">
        <v>7.2</v>
      </c>
      <c r="U9" s="4">
        <v>6.7</v>
      </c>
    </row>
    <row r="10" spans="1:22" x14ac:dyDescent="0.2">
      <c r="A10" s="2">
        <v>45</v>
      </c>
      <c r="B10" s="1" t="s">
        <v>88</v>
      </c>
      <c r="C10" s="7" t="s">
        <v>17</v>
      </c>
      <c r="D10" s="7" t="s">
        <v>451</v>
      </c>
      <c r="E10" s="1" t="s">
        <v>89</v>
      </c>
      <c r="F10" s="1" t="s">
        <v>90</v>
      </c>
      <c r="G10" s="2">
        <v>38</v>
      </c>
      <c r="H10" s="4">
        <v>44.5</v>
      </c>
      <c r="I10" s="3">
        <v>6.84</v>
      </c>
      <c r="J10" s="1" t="s">
        <v>91</v>
      </c>
      <c r="K10" s="1" t="s">
        <v>92</v>
      </c>
      <c r="L10" s="1" t="s">
        <v>93</v>
      </c>
      <c r="M10" s="1" t="s">
        <v>94</v>
      </c>
      <c r="N10" s="1" t="s">
        <v>95</v>
      </c>
      <c r="O10" s="1" t="s">
        <v>96</v>
      </c>
      <c r="P10" s="4">
        <v>7.8</v>
      </c>
      <c r="Q10" s="4">
        <v>6.8</v>
      </c>
      <c r="R10" s="4">
        <v>6.7</v>
      </c>
      <c r="S10" s="4">
        <v>5.9</v>
      </c>
      <c r="T10" s="4">
        <v>7.2</v>
      </c>
      <c r="U10" s="4">
        <v>7.4</v>
      </c>
    </row>
    <row r="11" spans="1:22" x14ac:dyDescent="0.2">
      <c r="A11" s="2">
        <v>51</v>
      </c>
      <c r="B11" s="1" t="s">
        <v>97</v>
      </c>
      <c r="C11" s="7" t="s">
        <v>72</v>
      </c>
      <c r="D11" s="7" t="s">
        <v>452</v>
      </c>
      <c r="E11" s="1" t="s">
        <v>98</v>
      </c>
      <c r="F11" s="1" t="s">
        <v>99</v>
      </c>
      <c r="G11" s="2">
        <v>53</v>
      </c>
      <c r="H11" s="4">
        <v>33.5</v>
      </c>
      <c r="I11" s="3">
        <v>6.91</v>
      </c>
      <c r="J11" s="1" t="s">
        <v>100</v>
      </c>
      <c r="K11" s="1" t="s">
        <v>101</v>
      </c>
      <c r="L11" s="1" t="s">
        <v>102</v>
      </c>
      <c r="M11" s="1" t="s">
        <v>103</v>
      </c>
      <c r="N11" s="1" t="s">
        <v>104</v>
      </c>
      <c r="O11" s="1" t="s">
        <v>105</v>
      </c>
      <c r="P11" s="4">
        <v>5.8</v>
      </c>
      <c r="Q11" s="2">
        <v>8</v>
      </c>
      <c r="R11" s="4">
        <v>6.2</v>
      </c>
      <c r="S11" s="4">
        <v>7.7</v>
      </c>
      <c r="T11" s="4">
        <v>7.7</v>
      </c>
      <c r="U11" s="4">
        <v>7.5</v>
      </c>
    </row>
    <row r="12" spans="1:22" x14ac:dyDescent="0.2">
      <c r="A12" s="2">
        <v>56</v>
      </c>
      <c r="B12" s="1" t="s">
        <v>106</v>
      </c>
      <c r="C12" s="7" t="s">
        <v>72</v>
      </c>
      <c r="D12" s="7" t="s">
        <v>452</v>
      </c>
      <c r="E12" s="1" t="s">
        <v>107</v>
      </c>
      <c r="F12" s="1" t="s">
        <v>108</v>
      </c>
      <c r="G12" s="2">
        <v>39</v>
      </c>
      <c r="H12" s="2">
        <v>19</v>
      </c>
      <c r="I12" s="2">
        <v>6</v>
      </c>
      <c r="J12" s="1" t="s">
        <v>109</v>
      </c>
      <c r="K12" s="1" t="s">
        <v>110</v>
      </c>
      <c r="L12" s="1" t="s">
        <v>111</v>
      </c>
      <c r="M12" s="1" t="s">
        <v>112</v>
      </c>
      <c r="N12" s="1" t="s">
        <v>113</v>
      </c>
      <c r="O12" s="1" t="s">
        <v>114</v>
      </c>
      <c r="P12" s="4">
        <v>5.0999999999999996</v>
      </c>
      <c r="Q12" s="4">
        <v>4.8</v>
      </c>
      <c r="R12" s="4">
        <v>4.9000000000000004</v>
      </c>
      <c r="S12" s="4">
        <v>4.9000000000000004</v>
      </c>
      <c r="T12" s="4">
        <v>6.6</v>
      </c>
      <c r="U12" s="2">
        <v>6</v>
      </c>
    </row>
    <row r="13" spans="1:22" x14ac:dyDescent="0.2">
      <c r="A13" s="2">
        <v>57</v>
      </c>
      <c r="B13" s="1" t="s">
        <v>115</v>
      </c>
      <c r="C13" s="7" t="s">
        <v>17</v>
      </c>
      <c r="D13" s="7" t="s">
        <v>451</v>
      </c>
      <c r="E13" s="1" t="s">
        <v>116</v>
      </c>
      <c r="F13" s="1" t="s">
        <v>117</v>
      </c>
      <c r="G13" s="2">
        <v>55</v>
      </c>
      <c r="H13" s="2">
        <v>24</v>
      </c>
      <c r="I13" s="3">
        <v>6.75</v>
      </c>
      <c r="J13" s="1" t="s">
        <v>118</v>
      </c>
      <c r="K13" s="1" t="s">
        <v>119</v>
      </c>
      <c r="L13" s="1" t="s">
        <v>120</v>
      </c>
      <c r="M13" s="1" t="s">
        <v>121</v>
      </c>
      <c r="N13" s="1" t="s">
        <v>122</v>
      </c>
      <c r="O13" s="1" t="s">
        <v>123</v>
      </c>
      <c r="P13" s="4">
        <v>7.6</v>
      </c>
      <c r="Q13" s="4">
        <v>7.5</v>
      </c>
      <c r="R13" s="4">
        <v>5.7</v>
      </c>
      <c r="S13" s="4">
        <v>4.4000000000000004</v>
      </c>
      <c r="T13" s="4">
        <v>7.2</v>
      </c>
      <c r="U13" s="4">
        <v>6.7</v>
      </c>
    </row>
    <row r="14" spans="1:22" x14ac:dyDescent="0.2">
      <c r="A14" s="2">
        <v>61</v>
      </c>
      <c r="B14" s="1" t="s">
        <v>124</v>
      </c>
      <c r="C14" s="7" t="s">
        <v>72</v>
      </c>
      <c r="D14" s="7" t="s">
        <v>452</v>
      </c>
      <c r="E14" s="1" t="s">
        <v>125</v>
      </c>
      <c r="F14" s="1" t="s">
        <v>126</v>
      </c>
      <c r="G14" s="2">
        <v>38</v>
      </c>
      <c r="H14" s="2">
        <v>30</v>
      </c>
      <c r="I14" s="3">
        <v>6.86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131</v>
      </c>
      <c r="O14" s="1" t="s">
        <v>132</v>
      </c>
      <c r="P14" s="4">
        <v>6.8</v>
      </c>
      <c r="Q14" s="4">
        <v>7.5</v>
      </c>
      <c r="R14" s="4">
        <v>7.3</v>
      </c>
      <c r="S14" s="4">
        <v>7.7</v>
      </c>
      <c r="T14" s="4">
        <v>6.9</v>
      </c>
      <c r="U14" s="4">
        <v>7.3</v>
      </c>
    </row>
    <row r="15" spans="1:22" x14ac:dyDescent="0.2">
      <c r="A15" s="2">
        <v>63</v>
      </c>
      <c r="B15" s="1" t="s">
        <v>133</v>
      </c>
      <c r="C15" s="7" t="s">
        <v>72</v>
      </c>
      <c r="D15" s="7" t="s">
        <v>453</v>
      </c>
      <c r="E15" s="1" t="s">
        <v>134</v>
      </c>
      <c r="F15" s="1" t="s">
        <v>135</v>
      </c>
      <c r="G15" s="2">
        <v>25</v>
      </c>
      <c r="H15" s="2">
        <v>20</v>
      </c>
      <c r="I15" s="3">
        <v>6.73</v>
      </c>
      <c r="J15" s="1" t="s">
        <v>136</v>
      </c>
      <c r="K15" s="1" t="s">
        <v>137</v>
      </c>
      <c r="L15" s="1" t="s">
        <v>138</v>
      </c>
      <c r="M15" s="1" t="s">
        <v>139</v>
      </c>
      <c r="N15" s="1" t="s">
        <v>23</v>
      </c>
      <c r="O15" s="1" t="s">
        <v>140</v>
      </c>
      <c r="P15" s="4">
        <v>4.7</v>
      </c>
      <c r="Q15" s="4">
        <v>7.4</v>
      </c>
      <c r="R15" s="4">
        <v>5.7</v>
      </c>
      <c r="S15" s="4">
        <v>8.1</v>
      </c>
      <c r="T15" s="4">
        <v>7.2</v>
      </c>
      <c r="U15" s="4">
        <v>7.2</v>
      </c>
    </row>
    <row r="16" spans="1:22" x14ac:dyDescent="0.2">
      <c r="A16" s="2">
        <v>67</v>
      </c>
      <c r="B16" s="1" t="s">
        <v>141</v>
      </c>
      <c r="C16" s="7" t="s">
        <v>72</v>
      </c>
      <c r="D16" s="7" t="s">
        <v>452</v>
      </c>
      <c r="E16" s="1" t="s">
        <v>142</v>
      </c>
      <c r="F16" s="1" t="s">
        <v>143</v>
      </c>
      <c r="G16" s="2">
        <v>22</v>
      </c>
      <c r="H16" s="2">
        <v>24</v>
      </c>
      <c r="I16" s="3">
        <v>6.68</v>
      </c>
      <c r="J16" s="1" t="s">
        <v>144</v>
      </c>
      <c r="K16" s="1" t="s">
        <v>145</v>
      </c>
      <c r="L16" s="1" t="s">
        <v>146</v>
      </c>
      <c r="M16" s="1" t="s">
        <v>147</v>
      </c>
      <c r="N16" s="7" t="s">
        <v>23</v>
      </c>
      <c r="O16" s="1" t="s">
        <v>148</v>
      </c>
      <c r="P16" s="4">
        <v>6.6</v>
      </c>
      <c r="Q16" s="4">
        <v>7.4</v>
      </c>
      <c r="R16" s="2">
        <v>6</v>
      </c>
      <c r="S16" s="4">
        <v>8.4</v>
      </c>
      <c r="T16" s="4">
        <v>6.8</v>
      </c>
      <c r="U16" s="4">
        <v>7.8</v>
      </c>
    </row>
    <row r="17" spans="1:21" x14ac:dyDescent="0.2">
      <c r="A17" s="2">
        <v>68</v>
      </c>
      <c r="B17" s="1" t="s">
        <v>149</v>
      </c>
      <c r="C17" s="7" t="s">
        <v>72</v>
      </c>
      <c r="D17" s="7" t="s">
        <v>452</v>
      </c>
      <c r="E17" s="1" t="s">
        <v>150</v>
      </c>
      <c r="F17" s="1" t="s">
        <v>151</v>
      </c>
      <c r="G17" s="2">
        <v>28</v>
      </c>
      <c r="H17" s="2">
        <v>36</v>
      </c>
      <c r="I17" s="3">
        <v>6.93</v>
      </c>
      <c r="J17" s="1" t="s">
        <v>152</v>
      </c>
      <c r="K17" s="1" t="s">
        <v>153</v>
      </c>
      <c r="L17" s="1" t="s">
        <v>154</v>
      </c>
      <c r="M17" s="1" t="s">
        <v>155</v>
      </c>
      <c r="N17" s="1" t="s">
        <v>156</v>
      </c>
      <c r="O17" s="1" t="s">
        <v>157</v>
      </c>
      <c r="P17" s="2">
        <v>5</v>
      </c>
      <c r="Q17" s="4">
        <v>6.1</v>
      </c>
      <c r="R17" s="4">
        <v>5.5</v>
      </c>
      <c r="S17" s="4">
        <v>7.5</v>
      </c>
      <c r="T17" s="4">
        <v>5.6</v>
      </c>
      <c r="U17" s="4">
        <v>7.6</v>
      </c>
    </row>
    <row r="18" spans="1:21" x14ac:dyDescent="0.2">
      <c r="A18" s="2">
        <v>69</v>
      </c>
      <c r="B18" s="1" t="s">
        <v>158</v>
      </c>
      <c r="C18" s="7" t="s">
        <v>72</v>
      </c>
      <c r="D18" s="7" t="s">
        <v>453</v>
      </c>
      <c r="E18" s="1" t="s">
        <v>159</v>
      </c>
      <c r="F18" s="1" t="s">
        <v>160</v>
      </c>
      <c r="G18" s="2">
        <v>46</v>
      </c>
      <c r="H18" s="2">
        <v>15</v>
      </c>
      <c r="I18" s="3">
        <v>6.53</v>
      </c>
      <c r="J18" s="1" t="s">
        <v>161</v>
      </c>
      <c r="K18" s="1" t="s">
        <v>162</v>
      </c>
      <c r="L18" s="1" t="s">
        <v>163</v>
      </c>
      <c r="M18" s="1" t="s">
        <v>164</v>
      </c>
      <c r="N18" s="1" t="s">
        <v>165</v>
      </c>
      <c r="O18" s="1" t="s">
        <v>166</v>
      </c>
      <c r="P18" s="4">
        <v>7.5</v>
      </c>
      <c r="Q18" s="4">
        <v>6.9</v>
      </c>
      <c r="R18" s="4">
        <v>4.3</v>
      </c>
      <c r="S18" s="4">
        <v>8.4</v>
      </c>
      <c r="T18" s="4">
        <v>7.5</v>
      </c>
      <c r="U18" s="4">
        <v>7.7</v>
      </c>
    </row>
    <row r="19" spans="1:21" x14ac:dyDescent="0.2">
      <c r="A19" s="2">
        <v>72</v>
      </c>
      <c r="B19" s="1" t="s">
        <v>167</v>
      </c>
      <c r="C19" s="7" t="s">
        <v>72</v>
      </c>
      <c r="D19" s="7" t="s">
        <v>453</v>
      </c>
      <c r="E19" s="1" t="s">
        <v>168</v>
      </c>
      <c r="F19" s="1" t="s">
        <v>169</v>
      </c>
      <c r="G19" s="2">
        <v>55</v>
      </c>
      <c r="H19" s="2">
        <v>36</v>
      </c>
      <c r="I19" s="3">
        <v>6.79</v>
      </c>
      <c r="J19" s="1" t="s">
        <v>170</v>
      </c>
      <c r="K19" s="1" t="s">
        <v>171</v>
      </c>
      <c r="L19" s="1" t="s">
        <v>172</v>
      </c>
      <c r="M19" s="1" t="s">
        <v>173</v>
      </c>
      <c r="N19" s="1" t="s">
        <v>174</v>
      </c>
      <c r="O19" s="1" t="s">
        <v>175</v>
      </c>
      <c r="P19" s="4">
        <v>5.7</v>
      </c>
      <c r="Q19" s="4">
        <v>6.9</v>
      </c>
      <c r="R19" s="4">
        <v>6.7</v>
      </c>
      <c r="S19" s="2">
        <v>8</v>
      </c>
      <c r="T19" s="4">
        <v>7.5</v>
      </c>
      <c r="U19" s="4">
        <v>7.1</v>
      </c>
    </row>
    <row r="20" spans="1:21" x14ac:dyDescent="0.2">
      <c r="A20" s="2">
        <v>74</v>
      </c>
      <c r="B20" s="1" t="s">
        <v>176</v>
      </c>
      <c r="C20" s="7" t="s">
        <v>17</v>
      </c>
      <c r="D20" s="7" t="s">
        <v>454</v>
      </c>
      <c r="E20" s="1" t="s">
        <v>177</v>
      </c>
      <c r="F20" s="1" t="s">
        <v>178</v>
      </c>
      <c r="G20" s="2">
        <v>44</v>
      </c>
      <c r="H20" s="4">
        <v>29.5</v>
      </c>
      <c r="I20" s="3">
        <v>6.73</v>
      </c>
      <c r="J20" s="1" t="s">
        <v>179</v>
      </c>
      <c r="K20" s="1" t="s">
        <v>180</v>
      </c>
      <c r="L20" s="1" t="s">
        <v>181</v>
      </c>
      <c r="M20" s="1" t="s">
        <v>182</v>
      </c>
      <c r="N20" s="1" t="s">
        <v>183</v>
      </c>
      <c r="O20" s="1" t="s">
        <v>184</v>
      </c>
      <c r="P20" s="4">
        <v>5.9</v>
      </c>
      <c r="Q20" s="4">
        <v>7.3</v>
      </c>
      <c r="R20" s="4">
        <v>6.2</v>
      </c>
      <c r="S20" s="4">
        <v>7.2</v>
      </c>
      <c r="T20" s="4">
        <v>6.9</v>
      </c>
      <c r="U20" s="4">
        <v>7.3</v>
      </c>
    </row>
    <row r="21" spans="1:21" x14ac:dyDescent="0.2">
      <c r="A21" s="2">
        <v>84</v>
      </c>
      <c r="B21" s="1" t="s">
        <v>185</v>
      </c>
      <c r="C21" s="7" t="s">
        <v>72</v>
      </c>
      <c r="D21" s="7" t="s">
        <v>452</v>
      </c>
      <c r="E21" s="1" t="s">
        <v>186</v>
      </c>
      <c r="F21" s="1" t="s">
        <v>187</v>
      </c>
      <c r="G21" s="2">
        <v>29</v>
      </c>
      <c r="H21" s="2">
        <v>27</v>
      </c>
      <c r="I21" s="3">
        <v>6.96</v>
      </c>
      <c r="J21" s="1" t="s">
        <v>188</v>
      </c>
      <c r="K21" s="1" t="s">
        <v>189</v>
      </c>
      <c r="L21" s="1" t="s">
        <v>190</v>
      </c>
      <c r="M21" s="1" t="s">
        <v>191</v>
      </c>
      <c r="N21" s="1" t="s">
        <v>192</v>
      </c>
      <c r="O21" s="1" t="s">
        <v>193</v>
      </c>
      <c r="P21" s="4">
        <v>5.7</v>
      </c>
      <c r="Q21" s="4">
        <v>5.7</v>
      </c>
      <c r="R21" s="4">
        <v>5.7</v>
      </c>
      <c r="S21" s="4">
        <v>7.7</v>
      </c>
      <c r="T21" s="4">
        <v>7.6</v>
      </c>
      <c r="U21" s="4">
        <v>8.3000000000000007</v>
      </c>
    </row>
    <row r="22" spans="1:21" x14ac:dyDescent="0.2">
      <c r="A22" s="2">
        <v>93</v>
      </c>
      <c r="B22" s="1" t="s">
        <v>194</v>
      </c>
      <c r="C22" s="7" t="s">
        <v>72</v>
      </c>
      <c r="D22" s="7" t="s">
        <v>452</v>
      </c>
      <c r="E22" s="1" t="s">
        <v>195</v>
      </c>
      <c r="F22" s="1" t="s">
        <v>196</v>
      </c>
      <c r="G22" s="2">
        <v>68</v>
      </c>
      <c r="H22" s="2">
        <v>32</v>
      </c>
      <c r="I22" s="3">
        <v>6.93</v>
      </c>
      <c r="J22" s="1" t="s">
        <v>197</v>
      </c>
      <c r="K22" s="1" t="s">
        <v>198</v>
      </c>
      <c r="L22" s="1" t="s">
        <v>199</v>
      </c>
      <c r="M22" s="1" t="s">
        <v>200</v>
      </c>
      <c r="N22" s="1" t="s">
        <v>201</v>
      </c>
      <c r="O22" s="1" t="s">
        <v>202</v>
      </c>
      <c r="P22" s="4">
        <v>6.7</v>
      </c>
      <c r="Q22" s="4">
        <v>8.8000000000000007</v>
      </c>
      <c r="R22" s="4">
        <v>7.5</v>
      </c>
      <c r="S22" s="4">
        <v>8.1999999999999993</v>
      </c>
      <c r="T22" s="4">
        <v>8.8000000000000007</v>
      </c>
      <c r="U22" s="4">
        <v>8.1999999999999993</v>
      </c>
    </row>
    <row r="23" spans="1:21" x14ac:dyDescent="0.2">
      <c r="A23" s="2">
        <v>105</v>
      </c>
      <c r="B23" s="1" t="s">
        <v>203</v>
      </c>
      <c r="C23" s="7" t="s">
        <v>72</v>
      </c>
      <c r="D23" s="7" t="s">
        <v>452</v>
      </c>
      <c r="E23" s="1" t="s">
        <v>204</v>
      </c>
      <c r="F23" s="1" t="s">
        <v>205</v>
      </c>
      <c r="G23" s="2">
        <v>39</v>
      </c>
      <c r="H23" s="4">
        <v>18.5</v>
      </c>
      <c r="I23" s="3">
        <v>6.37</v>
      </c>
      <c r="J23" s="1" t="s">
        <v>206</v>
      </c>
      <c r="K23" s="1" t="s">
        <v>207</v>
      </c>
      <c r="L23" s="1" t="s">
        <v>208</v>
      </c>
      <c r="M23" s="1" t="s">
        <v>209</v>
      </c>
      <c r="N23" s="1" t="s">
        <v>210</v>
      </c>
      <c r="O23" s="1" t="s">
        <v>211</v>
      </c>
      <c r="P23" s="4">
        <v>6.5</v>
      </c>
      <c r="Q23" s="4">
        <v>6.8</v>
      </c>
      <c r="R23" s="4">
        <v>7.8</v>
      </c>
      <c r="S23" s="4">
        <v>7.5</v>
      </c>
      <c r="T23" s="4">
        <v>7.6</v>
      </c>
      <c r="U23" s="4">
        <v>8.6999999999999993</v>
      </c>
    </row>
    <row r="24" spans="1:21" x14ac:dyDescent="0.2">
      <c r="A24" s="2">
        <v>111</v>
      </c>
      <c r="B24" s="1" t="s">
        <v>212</v>
      </c>
      <c r="C24" s="7" t="s">
        <v>72</v>
      </c>
      <c r="D24" s="7" t="s">
        <v>453</v>
      </c>
      <c r="E24" s="1" t="s">
        <v>213</v>
      </c>
      <c r="F24" s="1" t="s">
        <v>214</v>
      </c>
      <c r="G24" s="2">
        <v>40</v>
      </c>
      <c r="H24" s="4">
        <v>49.5</v>
      </c>
      <c r="I24" s="3">
        <v>6.81</v>
      </c>
      <c r="J24" s="1" t="s">
        <v>215</v>
      </c>
      <c r="K24" s="1" t="s">
        <v>216</v>
      </c>
      <c r="L24" s="1" t="s">
        <v>217</v>
      </c>
      <c r="M24" s="1" t="s">
        <v>218</v>
      </c>
      <c r="N24" s="1" t="s">
        <v>219</v>
      </c>
      <c r="O24" s="1" t="s">
        <v>220</v>
      </c>
      <c r="P24" s="4">
        <v>7.5</v>
      </c>
      <c r="Q24" s="4">
        <v>7.8</v>
      </c>
      <c r="R24" s="4">
        <v>6.1</v>
      </c>
      <c r="S24" s="4">
        <v>7.7</v>
      </c>
      <c r="T24" s="4">
        <v>6.7</v>
      </c>
      <c r="U24" s="4">
        <v>5.9</v>
      </c>
    </row>
    <row r="25" spans="1:21" x14ac:dyDescent="0.2">
      <c r="A25" s="2">
        <v>113</v>
      </c>
      <c r="B25" s="1" t="s">
        <v>221</v>
      </c>
      <c r="C25" s="7" t="s">
        <v>72</v>
      </c>
      <c r="D25" s="7" t="s">
        <v>452</v>
      </c>
      <c r="E25" s="1" t="s">
        <v>222</v>
      </c>
      <c r="F25" s="1" t="s">
        <v>223</v>
      </c>
      <c r="G25" s="2">
        <v>63</v>
      </c>
      <c r="H25" s="2">
        <v>50</v>
      </c>
      <c r="I25" s="3">
        <v>6.95</v>
      </c>
      <c r="J25" s="1" t="s">
        <v>224</v>
      </c>
      <c r="K25" s="1" t="s">
        <v>225</v>
      </c>
      <c r="L25" s="1" t="s">
        <v>226</v>
      </c>
      <c r="M25" s="1" t="s">
        <v>227</v>
      </c>
      <c r="N25" s="1" t="s">
        <v>228</v>
      </c>
      <c r="O25" s="1" t="s">
        <v>229</v>
      </c>
      <c r="P25" s="4">
        <v>7.6</v>
      </c>
      <c r="Q25" s="4">
        <v>6.5</v>
      </c>
      <c r="R25" s="4">
        <v>4.5999999999999996</v>
      </c>
      <c r="S25" s="4">
        <v>7.8</v>
      </c>
      <c r="T25" s="4">
        <v>7.4</v>
      </c>
      <c r="U25" s="4">
        <v>9.4</v>
      </c>
    </row>
    <row r="26" spans="1:21" x14ac:dyDescent="0.2">
      <c r="A26" s="2">
        <v>114</v>
      </c>
      <c r="B26" s="1" t="s">
        <v>230</v>
      </c>
      <c r="C26" s="7" t="s">
        <v>72</v>
      </c>
      <c r="D26" s="7" t="s">
        <v>453</v>
      </c>
      <c r="E26" s="1" t="s">
        <v>231</v>
      </c>
      <c r="F26" s="1" t="s">
        <v>232</v>
      </c>
      <c r="G26" s="2">
        <v>25</v>
      </c>
      <c r="H26" s="2">
        <v>56</v>
      </c>
      <c r="I26" s="3">
        <v>6.55</v>
      </c>
      <c r="J26" s="1" t="s">
        <v>233</v>
      </c>
      <c r="K26" s="1" t="s">
        <v>234</v>
      </c>
      <c r="L26" s="1" t="s">
        <v>235</v>
      </c>
      <c r="M26" s="1" t="s">
        <v>236</v>
      </c>
      <c r="N26" s="1" t="s">
        <v>237</v>
      </c>
      <c r="O26" s="1" t="s">
        <v>238</v>
      </c>
      <c r="P26" s="4">
        <v>5.9</v>
      </c>
      <c r="Q26" s="4">
        <v>6.2</v>
      </c>
      <c r="R26" s="4">
        <v>5.9</v>
      </c>
      <c r="S26" s="4">
        <v>7.6</v>
      </c>
      <c r="T26" s="4">
        <v>7.1</v>
      </c>
      <c r="U26" s="4">
        <v>6.6</v>
      </c>
    </row>
    <row r="27" spans="1:21" x14ac:dyDescent="0.2">
      <c r="A27" s="2">
        <v>117</v>
      </c>
      <c r="B27" s="1" t="s">
        <v>239</v>
      </c>
      <c r="C27" s="7" t="s">
        <v>72</v>
      </c>
      <c r="D27" s="7" t="s">
        <v>453</v>
      </c>
      <c r="E27" s="1" t="s">
        <v>240</v>
      </c>
      <c r="F27" s="1" t="s">
        <v>241</v>
      </c>
      <c r="G27" s="2">
        <v>54</v>
      </c>
      <c r="H27" s="4">
        <v>28.5</v>
      </c>
      <c r="I27" s="3">
        <v>6.77</v>
      </c>
      <c r="J27" s="1" t="s">
        <v>242</v>
      </c>
      <c r="K27" s="1" t="s">
        <v>243</v>
      </c>
      <c r="L27" s="1" t="s">
        <v>244</v>
      </c>
      <c r="M27" s="1" t="s">
        <v>245</v>
      </c>
      <c r="N27" s="1" t="s">
        <v>246</v>
      </c>
      <c r="O27" s="1" t="s">
        <v>247</v>
      </c>
      <c r="P27" s="2">
        <v>6</v>
      </c>
      <c r="Q27" s="4">
        <v>8.3000000000000007</v>
      </c>
      <c r="R27" s="4">
        <v>6.1</v>
      </c>
      <c r="S27" s="4">
        <v>8.6999999999999993</v>
      </c>
      <c r="T27" s="4">
        <v>7.7</v>
      </c>
      <c r="U27" s="4">
        <v>7.4</v>
      </c>
    </row>
    <row r="28" spans="1:21" x14ac:dyDescent="0.2">
      <c r="A28" s="2">
        <v>120</v>
      </c>
      <c r="B28" s="1" t="s">
        <v>248</v>
      </c>
      <c r="C28" s="7" t="s">
        <v>72</v>
      </c>
      <c r="D28" s="7" t="s">
        <v>452</v>
      </c>
      <c r="E28" s="1" t="s">
        <v>249</v>
      </c>
      <c r="F28" s="1" t="s">
        <v>250</v>
      </c>
      <c r="G28" s="2">
        <v>48</v>
      </c>
      <c r="H28" s="2">
        <v>49</v>
      </c>
      <c r="I28" s="3">
        <v>6.56</v>
      </c>
      <c r="J28" s="1" t="s">
        <v>251</v>
      </c>
      <c r="K28" s="1" t="s">
        <v>252</v>
      </c>
      <c r="L28" s="1" t="s">
        <v>253</v>
      </c>
      <c r="M28" s="1" t="s">
        <v>254</v>
      </c>
      <c r="N28" s="1" t="s">
        <v>255</v>
      </c>
      <c r="O28" s="1" t="s">
        <v>256</v>
      </c>
      <c r="P28" s="4">
        <v>6.4</v>
      </c>
      <c r="Q28" s="4">
        <v>7.9</v>
      </c>
      <c r="R28" s="4">
        <v>5.6</v>
      </c>
      <c r="S28" s="4">
        <v>8.5</v>
      </c>
      <c r="T28" s="4">
        <v>7.7</v>
      </c>
      <c r="U28" s="4">
        <v>6.7</v>
      </c>
    </row>
    <row r="29" spans="1:21" x14ac:dyDescent="0.2">
      <c r="A29" s="2">
        <v>124</v>
      </c>
      <c r="B29" s="1" t="s">
        <v>257</v>
      </c>
      <c r="C29" s="7" t="s">
        <v>72</v>
      </c>
      <c r="D29" s="7" t="s">
        <v>452</v>
      </c>
      <c r="E29" s="1" t="s">
        <v>258</v>
      </c>
      <c r="F29" s="1" t="s">
        <v>259</v>
      </c>
      <c r="G29" s="2">
        <v>67</v>
      </c>
      <c r="H29" s="2">
        <v>56</v>
      </c>
      <c r="I29" s="3">
        <v>6.85</v>
      </c>
      <c r="J29" s="1" t="s">
        <v>260</v>
      </c>
      <c r="K29" s="1" t="s">
        <v>261</v>
      </c>
      <c r="L29" s="1" t="s">
        <v>262</v>
      </c>
      <c r="M29" s="1" t="s">
        <v>263</v>
      </c>
      <c r="N29" s="1" t="s">
        <v>264</v>
      </c>
      <c r="O29" s="1" t="s">
        <v>265</v>
      </c>
      <c r="P29" s="4">
        <v>7.6</v>
      </c>
      <c r="Q29" s="4">
        <v>6.8</v>
      </c>
      <c r="R29" s="4">
        <v>5.8</v>
      </c>
      <c r="S29" s="4">
        <v>8.3000000000000007</v>
      </c>
      <c r="T29" s="4">
        <v>7.2</v>
      </c>
      <c r="U29" s="2">
        <v>7</v>
      </c>
    </row>
    <row r="30" spans="1:21" x14ac:dyDescent="0.2">
      <c r="A30" s="2">
        <v>128</v>
      </c>
      <c r="B30" s="1" t="s">
        <v>266</v>
      </c>
      <c r="C30" s="7" t="s">
        <v>17</v>
      </c>
      <c r="D30" s="7" t="s">
        <v>451</v>
      </c>
      <c r="E30" s="1" t="s">
        <v>267</v>
      </c>
      <c r="F30" s="1" t="s">
        <v>268</v>
      </c>
      <c r="G30" s="2">
        <v>46</v>
      </c>
      <c r="H30" s="2">
        <v>59</v>
      </c>
      <c r="I30" s="3">
        <v>6.83</v>
      </c>
      <c r="J30" s="1" t="s">
        <v>269</v>
      </c>
      <c r="K30" s="1" t="s">
        <v>270</v>
      </c>
      <c r="L30" s="1" t="s">
        <v>271</v>
      </c>
      <c r="M30" s="1" t="s">
        <v>272</v>
      </c>
      <c r="N30" s="1" t="s">
        <v>273</v>
      </c>
      <c r="O30" s="1" t="s">
        <v>274</v>
      </c>
      <c r="P30" s="4">
        <v>5.6</v>
      </c>
      <c r="Q30" s="4">
        <v>6.1</v>
      </c>
      <c r="R30" s="4">
        <v>5.0999999999999996</v>
      </c>
      <c r="S30" s="4">
        <v>8.8000000000000007</v>
      </c>
      <c r="T30" s="4">
        <v>8.1999999999999993</v>
      </c>
      <c r="U30" s="4">
        <v>7.6</v>
      </c>
    </row>
    <row r="31" spans="1:21" x14ac:dyDescent="0.2">
      <c r="A31" s="2">
        <v>129</v>
      </c>
      <c r="B31" s="1" t="s">
        <v>275</v>
      </c>
      <c r="C31" s="7" t="s">
        <v>72</v>
      </c>
      <c r="D31" s="7" t="s">
        <v>453</v>
      </c>
      <c r="E31" s="1" t="s">
        <v>276</v>
      </c>
      <c r="F31" s="1" t="s">
        <v>277</v>
      </c>
      <c r="G31" s="2">
        <v>32</v>
      </c>
      <c r="H31" s="2">
        <v>41</v>
      </c>
      <c r="I31" s="3">
        <v>6.89</v>
      </c>
      <c r="J31" s="1" t="s">
        <v>278</v>
      </c>
      <c r="K31" s="1" t="s">
        <v>279</v>
      </c>
      <c r="L31" s="1" t="s">
        <v>280</v>
      </c>
      <c r="M31" s="1" t="s">
        <v>281</v>
      </c>
      <c r="N31" s="1" t="s">
        <v>282</v>
      </c>
      <c r="O31" s="1" t="s">
        <v>283</v>
      </c>
      <c r="P31" s="4">
        <v>6.4</v>
      </c>
      <c r="Q31" s="4">
        <v>8.1999999999999993</v>
      </c>
      <c r="R31" s="4">
        <v>5.8</v>
      </c>
      <c r="S31" s="4">
        <v>8.3000000000000007</v>
      </c>
      <c r="T31" s="4">
        <v>6.9</v>
      </c>
      <c r="U31" s="4">
        <v>7.7</v>
      </c>
    </row>
    <row r="32" spans="1:21" x14ac:dyDescent="0.2">
      <c r="A32" s="2">
        <v>150</v>
      </c>
      <c r="B32" s="1" t="s">
        <v>284</v>
      </c>
      <c r="C32" s="7" t="s">
        <v>17</v>
      </c>
      <c r="D32" s="7" t="s">
        <v>451</v>
      </c>
      <c r="E32" s="1" t="s">
        <v>285</v>
      </c>
      <c r="F32" s="1" t="s">
        <v>286</v>
      </c>
      <c r="G32" s="2">
        <v>52</v>
      </c>
      <c r="H32" s="2">
        <v>10</v>
      </c>
      <c r="I32" s="3">
        <v>6.11</v>
      </c>
      <c r="J32" s="1" t="s">
        <v>287</v>
      </c>
      <c r="K32" s="1" t="s">
        <v>288</v>
      </c>
      <c r="L32" s="1" t="s">
        <v>289</v>
      </c>
      <c r="M32" s="1" t="s">
        <v>290</v>
      </c>
      <c r="N32" s="1" t="s">
        <v>291</v>
      </c>
      <c r="O32" s="1" t="s">
        <v>292</v>
      </c>
      <c r="P32" s="4">
        <v>5.0999999999999996</v>
      </c>
      <c r="Q32" s="4">
        <v>5.7</v>
      </c>
      <c r="R32" s="4">
        <v>5.5</v>
      </c>
      <c r="S32" s="4">
        <v>6.8</v>
      </c>
      <c r="T32" s="4">
        <v>6.5</v>
      </c>
      <c r="U32" s="4">
        <v>6.3</v>
      </c>
    </row>
    <row r="33" spans="1:21" x14ac:dyDescent="0.2">
      <c r="A33" s="2">
        <v>153</v>
      </c>
      <c r="B33" s="1" t="s">
        <v>293</v>
      </c>
      <c r="C33" s="7" t="s">
        <v>72</v>
      </c>
      <c r="D33" s="7" t="s">
        <v>453</v>
      </c>
      <c r="E33" s="1" t="s">
        <v>294</v>
      </c>
      <c r="F33" s="1" t="s">
        <v>295</v>
      </c>
      <c r="G33" s="2">
        <v>55</v>
      </c>
      <c r="H33" s="4">
        <v>2.5</v>
      </c>
      <c r="I33" s="4">
        <v>6.5</v>
      </c>
      <c r="J33" s="1" t="s">
        <v>296</v>
      </c>
      <c r="K33" s="1" t="s">
        <v>297</v>
      </c>
      <c r="L33" s="1" t="s">
        <v>298</v>
      </c>
      <c r="M33" s="1" t="s">
        <v>299</v>
      </c>
      <c r="N33" s="1" t="s">
        <v>300</v>
      </c>
      <c r="O33" s="1" t="s">
        <v>301</v>
      </c>
      <c r="P33" s="4">
        <v>6.3</v>
      </c>
      <c r="Q33" s="4">
        <v>8.5</v>
      </c>
      <c r="R33" s="4">
        <v>7.2</v>
      </c>
      <c r="S33" s="4">
        <v>7.7</v>
      </c>
      <c r="T33" s="4">
        <v>7.5</v>
      </c>
      <c r="U33" s="4">
        <v>6.7</v>
      </c>
    </row>
    <row r="34" spans="1:21" x14ac:dyDescent="0.2">
      <c r="A34" s="2">
        <v>162</v>
      </c>
      <c r="B34" s="1" t="s">
        <v>302</v>
      </c>
      <c r="C34" s="7" t="s">
        <v>17</v>
      </c>
      <c r="D34" s="7" t="s">
        <v>454</v>
      </c>
      <c r="E34" s="1" t="s">
        <v>303</v>
      </c>
      <c r="F34" s="1" t="s">
        <v>304</v>
      </c>
      <c r="G34" s="2">
        <v>79</v>
      </c>
      <c r="H34" s="4">
        <v>7.5</v>
      </c>
      <c r="I34" s="4">
        <v>6.4</v>
      </c>
      <c r="J34" s="1" t="s">
        <v>305</v>
      </c>
      <c r="K34" s="1" t="s">
        <v>306</v>
      </c>
      <c r="L34" s="1" t="s">
        <v>307</v>
      </c>
      <c r="M34" s="1" t="s">
        <v>308</v>
      </c>
      <c r="N34" s="1" t="s">
        <v>309</v>
      </c>
      <c r="O34" s="1" t="s">
        <v>310</v>
      </c>
      <c r="P34" s="4">
        <v>6.4</v>
      </c>
      <c r="Q34" s="4">
        <v>6.8</v>
      </c>
      <c r="R34" s="4">
        <v>5.2</v>
      </c>
      <c r="S34" s="4">
        <v>7.2</v>
      </c>
      <c r="T34" s="4">
        <v>5.9</v>
      </c>
      <c r="U34" s="4">
        <v>7</v>
      </c>
    </row>
    <row r="35" spans="1:21" x14ac:dyDescent="0.2">
      <c r="A35" s="2">
        <v>183</v>
      </c>
      <c r="B35" s="1" t="s">
        <v>311</v>
      </c>
      <c r="C35" s="7" t="s">
        <v>72</v>
      </c>
      <c r="D35" s="7" t="s">
        <v>452</v>
      </c>
      <c r="E35" s="1" t="s">
        <v>312</v>
      </c>
      <c r="F35" s="1" t="s">
        <v>313</v>
      </c>
      <c r="G35" s="2">
        <v>64</v>
      </c>
      <c r="H35" s="4">
        <v>6.5</v>
      </c>
      <c r="I35" s="3">
        <v>6.25</v>
      </c>
      <c r="J35" s="1" t="s">
        <v>314</v>
      </c>
      <c r="K35" s="1" t="s">
        <v>315</v>
      </c>
      <c r="L35" s="1" t="s">
        <v>316</v>
      </c>
      <c r="M35" s="1" t="s">
        <v>317</v>
      </c>
      <c r="N35" s="1" t="s">
        <v>318</v>
      </c>
      <c r="O35" s="1" t="s">
        <v>319</v>
      </c>
      <c r="P35" s="4">
        <v>6.4</v>
      </c>
      <c r="Q35" s="4">
        <v>9.1</v>
      </c>
      <c r="R35" s="4">
        <v>5.8</v>
      </c>
      <c r="S35" s="4">
        <v>8.1</v>
      </c>
      <c r="T35" s="4">
        <v>7.7</v>
      </c>
      <c r="U35" s="2">
        <v>7</v>
      </c>
    </row>
    <row r="36" spans="1:21" x14ac:dyDescent="0.2">
      <c r="A36" s="2">
        <v>189</v>
      </c>
      <c r="B36" s="1" t="s">
        <v>320</v>
      </c>
      <c r="C36" s="7" t="s">
        <v>17</v>
      </c>
      <c r="D36" s="7" t="s">
        <v>454</v>
      </c>
      <c r="E36" s="1" t="s">
        <v>321</v>
      </c>
      <c r="F36" s="1" t="s">
        <v>322</v>
      </c>
      <c r="G36" s="2">
        <v>72</v>
      </c>
      <c r="H36" s="2">
        <v>17</v>
      </c>
      <c r="I36" s="4">
        <v>6.1</v>
      </c>
      <c r="J36" s="1" t="s">
        <v>323</v>
      </c>
      <c r="K36" s="1" t="s">
        <v>324</v>
      </c>
      <c r="L36" s="1" t="s">
        <v>325</v>
      </c>
      <c r="M36" s="1" t="s">
        <v>326</v>
      </c>
      <c r="N36" s="1" t="s">
        <v>327</v>
      </c>
      <c r="O36" s="1" t="s">
        <v>328</v>
      </c>
      <c r="P36" s="4">
        <v>5.3</v>
      </c>
      <c r="Q36" s="4">
        <v>5.7</v>
      </c>
      <c r="R36" s="4">
        <v>5.6</v>
      </c>
      <c r="S36" s="4">
        <v>7.4</v>
      </c>
      <c r="T36" s="4">
        <v>6.2</v>
      </c>
      <c r="U36" s="4">
        <v>5.0999999999999996</v>
      </c>
    </row>
    <row r="37" spans="1:21" x14ac:dyDescent="0.2">
      <c r="A37" s="2">
        <v>198</v>
      </c>
      <c r="B37" s="1" t="s">
        <v>329</v>
      </c>
      <c r="C37" s="7" t="s">
        <v>72</v>
      </c>
      <c r="D37" s="7" t="s">
        <v>453</v>
      </c>
      <c r="E37" s="1" t="s">
        <v>330</v>
      </c>
      <c r="F37" s="1" t="s">
        <v>331</v>
      </c>
      <c r="G37" s="2">
        <v>41</v>
      </c>
      <c r="H37" s="2">
        <v>12</v>
      </c>
      <c r="I37" s="4">
        <v>6.7</v>
      </c>
      <c r="J37" s="1" t="s">
        <v>332</v>
      </c>
      <c r="K37" s="1" t="s">
        <v>333</v>
      </c>
      <c r="L37" s="1" t="s">
        <v>334</v>
      </c>
      <c r="M37" s="1" t="s">
        <v>335</v>
      </c>
      <c r="N37" s="1" t="s">
        <v>336</v>
      </c>
      <c r="O37" s="1" t="s">
        <v>337</v>
      </c>
      <c r="P37" s="4">
        <v>5.8</v>
      </c>
      <c r="Q37" s="4">
        <v>6.7</v>
      </c>
      <c r="R37" s="4">
        <v>6.7</v>
      </c>
      <c r="S37" s="4">
        <v>7.5</v>
      </c>
      <c r="T37" s="4">
        <v>6.4</v>
      </c>
      <c r="U37" s="4">
        <v>7.4</v>
      </c>
    </row>
    <row r="38" spans="1:21" x14ac:dyDescent="0.2">
      <c r="A38" s="2">
        <v>199</v>
      </c>
      <c r="B38" s="1" t="s">
        <v>338</v>
      </c>
      <c r="C38" s="7" t="s">
        <v>17</v>
      </c>
      <c r="D38" s="7" t="s">
        <v>451</v>
      </c>
      <c r="E38" s="1" t="s">
        <v>339</v>
      </c>
      <c r="F38" s="1" t="s">
        <v>340</v>
      </c>
      <c r="G38" s="2">
        <v>29</v>
      </c>
      <c r="H38" s="2">
        <v>4</v>
      </c>
      <c r="I38" s="4">
        <v>6.4</v>
      </c>
      <c r="J38" s="1" t="s">
        <v>341</v>
      </c>
      <c r="K38" s="1" t="s">
        <v>342</v>
      </c>
      <c r="L38" s="1" t="s">
        <v>343</v>
      </c>
      <c r="M38" s="1" t="s">
        <v>344</v>
      </c>
      <c r="N38" s="1" t="s">
        <v>345</v>
      </c>
      <c r="O38" s="1" t="s">
        <v>346</v>
      </c>
      <c r="P38" s="4">
        <v>5.7</v>
      </c>
      <c r="Q38" s="2">
        <v>8</v>
      </c>
      <c r="R38" s="4">
        <v>6.1</v>
      </c>
      <c r="S38" s="4">
        <v>7.5</v>
      </c>
      <c r="T38" s="4">
        <v>7.5</v>
      </c>
      <c r="U38" s="4">
        <v>6.4</v>
      </c>
    </row>
    <row r="39" spans="1:21" x14ac:dyDescent="0.2">
      <c r="A39" s="2">
        <v>201</v>
      </c>
      <c r="B39" s="1" t="s">
        <v>347</v>
      </c>
      <c r="C39" s="7" t="s">
        <v>17</v>
      </c>
      <c r="D39" s="7" t="s">
        <v>454</v>
      </c>
      <c r="E39" s="1" t="s">
        <v>348</v>
      </c>
      <c r="F39" s="1" t="s">
        <v>349</v>
      </c>
      <c r="G39" s="2">
        <v>45</v>
      </c>
      <c r="H39" s="2">
        <v>44</v>
      </c>
      <c r="I39" s="3">
        <v>6.5</v>
      </c>
      <c r="J39" s="1" t="s">
        <v>350</v>
      </c>
      <c r="K39" s="1" t="s">
        <v>351</v>
      </c>
      <c r="L39" s="1" t="s">
        <v>352</v>
      </c>
      <c r="M39" s="1" t="s">
        <v>353</v>
      </c>
      <c r="N39" s="1" t="s">
        <v>354</v>
      </c>
      <c r="O39" s="1" t="s">
        <v>355</v>
      </c>
      <c r="P39" s="4">
        <v>7.6</v>
      </c>
      <c r="Q39" s="4">
        <v>7.4</v>
      </c>
      <c r="R39" s="4">
        <v>6.6</v>
      </c>
      <c r="S39" s="4">
        <v>7.8</v>
      </c>
      <c r="T39" s="4">
        <v>7.5</v>
      </c>
      <c r="U39" s="4">
        <v>6.4</v>
      </c>
    </row>
    <row r="40" spans="1:21" x14ac:dyDescent="0.2">
      <c r="A40" s="2">
        <v>205</v>
      </c>
      <c r="B40" s="1" t="s">
        <v>356</v>
      </c>
      <c r="C40" s="7" t="s">
        <v>72</v>
      </c>
      <c r="D40" s="7" t="s">
        <v>453</v>
      </c>
      <c r="E40" s="1" t="s">
        <v>357</v>
      </c>
      <c r="F40" s="1" t="s">
        <v>358</v>
      </c>
      <c r="G40" s="2">
        <v>48</v>
      </c>
      <c r="H40" s="4">
        <v>17.5</v>
      </c>
      <c r="I40" s="3">
        <v>6.5</v>
      </c>
      <c r="J40" s="1" t="s">
        <v>359</v>
      </c>
      <c r="K40" s="1" t="s">
        <v>360</v>
      </c>
      <c r="L40" s="1" t="s">
        <v>361</v>
      </c>
      <c r="M40" s="1" t="s">
        <v>362</v>
      </c>
      <c r="N40" s="1" t="s">
        <v>363</v>
      </c>
      <c r="O40" s="1" t="s">
        <v>364</v>
      </c>
      <c r="P40" s="4">
        <v>6.8</v>
      </c>
      <c r="Q40" s="2">
        <v>8</v>
      </c>
      <c r="R40" s="4">
        <v>7.1</v>
      </c>
      <c r="S40" s="4">
        <v>7.3</v>
      </c>
      <c r="T40" s="4">
        <v>7.3</v>
      </c>
      <c r="U40" s="4">
        <v>7.7</v>
      </c>
    </row>
    <row r="41" spans="1:21" x14ac:dyDescent="0.2">
      <c r="A41" s="2">
        <v>212</v>
      </c>
      <c r="B41" s="1" t="s">
        <v>365</v>
      </c>
      <c r="C41" s="7" t="s">
        <v>17</v>
      </c>
      <c r="D41" s="7" t="s">
        <v>454</v>
      </c>
      <c r="E41" s="1" t="s">
        <v>366</v>
      </c>
      <c r="F41" s="1" t="s">
        <v>367</v>
      </c>
      <c r="G41" s="2">
        <v>82</v>
      </c>
      <c r="H41" s="2">
        <v>106</v>
      </c>
      <c r="I41" s="3">
        <v>7</v>
      </c>
      <c r="J41" s="1" t="s">
        <v>368</v>
      </c>
      <c r="K41" s="1" t="s">
        <v>369</v>
      </c>
      <c r="L41" s="1" t="s">
        <v>370</v>
      </c>
      <c r="M41" s="1" t="s">
        <v>371</v>
      </c>
      <c r="N41" s="1" t="s">
        <v>372</v>
      </c>
      <c r="O41" s="1" t="s">
        <v>373</v>
      </c>
      <c r="P41" s="4">
        <v>6.4</v>
      </c>
      <c r="Q41" s="4">
        <v>8</v>
      </c>
      <c r="R41" s="4">
        <v>6.3</v>
      </c>
      <c r="S41" s="4">
        <v>7.6</v>
      </c>
      <c r="T41" s="4">
        <v>6.8</v>
      </c>
      <c r="U41" s="4">
        <v>7</v>
      </c>
    </row>
    <row r="42" spans="1:21" x14ac:dyDescent="0.2">
      <c r="A42" s="2">
        <v>222</v>
      </c>
      <c r="B42" s="1" t="s">
        <v>374</v>
      </c>
      <c r="C42" s="7" t="s">
        <v>72</v>
      </c>
      <c r="D42" s="7" t="s">
        <v>453</v>
      </c>
      <c r="E42" s="1" t="s">
        <v>375</v>
      </c>
      <c r="F42" s="1" t="s">
        <v>376</v>
      </c>
      <c r="G42" s="2">
        <v>36</v>
      </c>
      <c r="H42" s="4">
        <v>7.5</v>
      </c>
      <c r="I42" s="3">
        <v>6.9</v>
      </c>
      <c r="J42" s="1" t="s">
        <v>377</v>
      </c>
      <c r="K42" s="1" t="s">
        <v>378</v>
      </c>
      <c r="L42" s="1" t="s">
        <v>379</v>
      </c>
      <c r="M42" s="1" t="s">
        <v>380</v>
      </c>
      <c r="N42" s="1" t="s">
        <v>381</v>
      </c>
      <c r="O42" s="1" t="s">
        <v>382</v>
      </c>
      <c r="P42" s="4">
        <v>7.3</v>
      </c>
      <c r="Q42" s="4">
        <v>7.6</v>
      </c>
      <c r="R42" s="2">
        <v>8</v>
      </c>
      <c r="S42" s="4">
        <v>7.8</v>
      </c>
      <c r="T42" s="4">
        <v>7.8</v>
      </c>
      <c r="U42" s="4">
        <v>6.6</v>
      </c>
    </row>
    <row r="43" spans="1:21" x14ac:dyDescent="0.2">
      <c r="A43" s="2">
        <v>235</v>
      </c>
      <c r="B43" s="1" t="s">
        <v>383</v>
      </c>
      <c r="C43" s="7" t="s">
        <v>72</v>
      </c>
      <c r="D43" s="7" t="s">
        <v>453</v>
      </c>
      <c r="E43" s="1" t="s">
        <v>384</v>
      </c>
      <c r="F43" s="1" t="s">
        <v>385</v>
      </c>
      <c r="G43" s="2">
        <v>52</v>
      </c>
      <c r="H43" s="4">
        <v>4.5</v>
      </c>
      <c r="I43" s="4">
        <v>6.5</v>
      </c>
      <c r="J43" s="1" t="s">
        <v>386</v>
      </c>
      <c r="K43" s="1" t="s">
        <v>387</v>
      </c>
      <c r="L43" s="1" t="s">
        <v>388</v>
      </c>
      <c r="M43" s="1" t="s">
        <v>389</v>
      </c>
      <c r="N43" s="1" t="s">
        <v>390</v>
      </c>
      <c r="O43" s="1" t="s">
        <v>391</v>
      </c>
      <c r="P43" s="4">
        <v>5.5</v>
      </c>
      <c r="Q43" s="4">
        <v>8.3000000000000007</v>
      </c>
      <c r="R43" s="4">
        <v>8.1999999999999993</v>
      </c>
      <c r="S43" s="4">
        <v>7.8</v>
      </c>
      <c r="T43" s="4">
        <v>7.2</v>
      </c>
      <c r="U43" s="4">
        <v>7.7</v>
      </c>
    </row>
    <row r="44" spans="1:21" x14ac:dyDescent="0.2">
      <c r="A44" s="2">
        <v>236</v>
      </c>
      <c r="B44" s="1" t="s">
        <v>392</v>
      </c>
      <c r="C44" s="7" t="s">
        <v>17</v>
      </c>
      <c r="D44" s="7" t="s">
        <v>454</v>
      </c>
      <c r="E44" s="1" t="s">
        <v>393</v>
      </c>
      <c r="F44" s="1" t="s">
        <v>394</v>
      </c>
      <c r="G44" s="2">
        <v>60</v>
      </c>
      <c r="H44" s="2">
        <v>38</v>
      </c>
      <c r="I44" s="4">
        <v>6.7</v>
      </c>
      <c r="J44" s="1" t="s">
        <v>395</v>
      </c>
      <c r="K44" s="1" t="s">
        <v>396</v>
      </c>
      <c r="L44" s="1" t="s">
        <v>397</v>
      </c>
      <c r="M44" s="1" t="s">
        <v>398</v>
      </c>
      <c r="N44" s="1" t="s">
        <v>399</v>
      </c>
      <c r="O44" s="1" t="s">
        <v>400</v>
      </c>
      <c r="P44" s="4">
        <v>7.3</v>
      </c>
      <c r="Q44" s="4">
        <v>7.9</v>
      </c>
      <c r="R44" s="4">
        <v>8.6</v>
      </c>
      <c r="S44" s="4">
        <v>8.3000000000000007</v>
      </c>
      <c r="T44" s="4">
        <v>7.5</v>
      </c>
      <c r="U44" s="4">
        <v>7.3</v>
      </c>
    </row>
    <row r="45" spans="1:21" x14ac:dyDescent="0.2">
      <c r="A45" s="2">
        <v>238</v>
      </c>
      <c r="B45" s="1" t="s">
        <v>401</v>
      </c>
      <c r="C45" s="7" t="s">
        <v>17</v>
      </c>
      <c r="D45" s="7" t="s">
        <v>454</v>
      </c>
      <c r="E45" s="1" t="s">
        <v>402</v>
      </c>
      <c r="F45" s="1" t="s">
        <v>403</v>
      </c>
      <c r="G45" s="2">
        <v>22</v>
      </c>
      <c r="H45" s="2">
        <v>2</v>
      </c>
      <c r="I45" s="2">
        <v>7</v>
      </c>
      <c r="J45" s="1" t="s">
        <v>404</v>
      </c>
      <c r="K45" s="1" t="s">
        <v>405</v>
      </c>
      <c r="L45" s="1" t="s">
        <v>406</v>
      </c>
      <c r="M45" s="1" t="s">
        <v>407</v>
      </c>
      <c r="N45" s="1" t="s">
        <v>408</v>
      </c>
      <c r="O45" s="1" t="s">
        <v>409</v>
      </c>
      <c r="P45" s="4">
        <v>6.3</v>
      </c>
      <c r="Q45" s="4">
        <v>6.1</v>
      </c>
      <c r="R45" s="4">
        <v>7.7</v>
      </c>
      <c r="S45" s="4">
        <v>8.1999999999999993</v>
      </c>
      <c r="T45" s="4">
        <v>6.4</v>
      </c>
      <c r="U45" s="4">
        <v>7.3</v>
      </c>
    </row>
    <row r="46" spans="1:21" x14ac:dyDescent="0.2">
      <c r="A46" s="2">
        <v>242</v>
      </c>
      <c r="B46" s="1" t="s">
        <v>410</v>
      </c>
      <c r="C46" s="7" t="s">
        <v>17</v>
      </c>
      <c r="D46" s="7" t="s">
        <v>454</v>
      </c>
      <c r="E46" s="1" t="s">
        <v>411</v>
      </c>
      <c r="F46" s="1" t="s">
        <v>412</v>
      </c>
      <c r="G46" s="2">
        <v>68</v>
      </c>
      <c r="H46" s="4">
        <v>8.5</v>
      </c>
      <c r="I46" s="3">
        <v>6.21</v>
      </c>
      <c r="J46" s="1" t="s">
        <v>413</v>
      </c>
      <c r="K46" s="1" t="s">
        <v>414</v>
      </c>
      <c r="L46" s="1" t="s">
        <v>415</v>
      </c>
      <c r="M46" s="1" t="s">
        <v>416</v>
      </c>
      <c r="N46" s="1" t="s">
        <v>417</v>
      </c>
      <c r="O46" s="1" t="s">
        <v>418</v>
      </c>
      <c r="P46" s="4">
        <v>6.1</v>
      </c>
      <c r="Q46" s="4">
        <v>8.3000000000000007</v>
      </c>
      <c r="R46" s="4">
        <v>8.4</v>
      </c>
      <c r="S46" s="4">
        <v>8.1999999999999993</v>
      </c>
      <c r="T46" s="4">
        <v>7.7</v>
      </c>
      <c r="U46" s="4">
        <v>7.6</v>
      </c>
    </row>
    <row r="47" spans="1:21" x14ac:dyDescent="0.2">
      <c r="A47" s="2">
        <v>246</v>
      </c>
      <c r="B47" s="1" t="s">
        <v>419</v>
      </c>
      <c r="C47" s="7" t="s">
        <v>72</v>
      </c>
      <c r="D47" s="7" t="s">
        <v>453</v>
      </c>
      <c r="E47" s="1" t="s">
        <v>420</v>
      </c>
      <c r="F47" s="1" t="s">
        <v>421</v>
      </c>
      <c r="G47" s="2">
        <v>59</v>
      </c>
      <c r="H47" s="2">
        <v>3</v>
      </c>
      <c r="I47" s="3">
        <v>6.27</v>
      </c>
      <c r="J47" s="1" t="s">
        <v>422</v>
      </c>
      <c r="K47" s="1" t="s">
        <v>423</v>
      </c>
      <c r="L47" s="1" t="s">
        <v>424</v>
      </c>
      <c r="M47" s="1" t="s">
        <v>425</v>
      </c>
      <c r="N47" s="1" t="s">
        <v>426</v>
      </c>
      <c r="O47" s="1" t="s">
        <v>427</v>
      </c>
      <c r="P47" s="2">
        <v>8</v>
      </c>
      <c r="Q47" s="4">
        <v>7.3</v>
      </c>
      <c r="R47" s="4">
        <v>8.3000000000000007</v>
      </c>
      <c r="S47" s="4">
        <v>9.1</v>
      </c>
      <c r="T47" s="2">
        <v>8</v>
      </c>
      <c r="U47" s="4">
        <v>7.6</v>
      </c>
    </row>
    <row r="48" spans="1:21" x14ac:dyDescent="0.2">
      <c r="A48" s="2">
        <v>247</v>
      </c>
      <c r="B48" s="1" t="s">
        <v>428</v>
      </c>
      <c r="C48" s="7" t="s">
        <v>17</v>
      </c>
      <c r="D48" s="7" t="s">
        <v>451</v>
      </c>
      <c r="E48" s="1" t="s">
        <v>429</v>
      </c>
      <c r="F48" s="1" t="s">
        <v>430</v>
      </c>
      <c r="G48" s="2">
        <v>59</v>
      </c>
      <c r="H48" s="4">
        <v>23.5</v>
      </c>
      <c r="I48" s="3">
        <v>6.76</v>
      </c>
      <c r="J48" s="1" t="s">
        <v>431</v>
      </c>
      <c r="K48" s="1" t="s">
        <v>432</v>
      </c>
      <c r="L48" s="1" t="s">
        <v>433</v>
      </c>
      <c r="M48" s="1" t="s">
        <v>434</v>
      </c>
      <c r="N48" s="1" t="s">
        <v>435</v>
      </c>
      <c r="O48" s="7" t="s">
        <v>23</v>
      </c>
      <c r="P48" s="4">
        <v>7.7</v>
      </c>
      <c r="Q48" s="4">
        <v>7.4</v>
      </c>
      <c r="R48" s="4">
        <v>8.1</v>
      </c>
      <c r="S48" s="4">
        <v>8.6</v>
      </c>
      <c r="T48" s="4">
        <v>8.1</v>
      </c>
      <c r="U48" s="4">
        <v>7.2</v>
      </c>
    </row>
    <row r="49" spans="1:21" x14ac:dyDescent="0.2">
      <c r="A49" s="2">
        <v>249</v>
      </c>
      <c r="B49" s="1" t="s">
        <v>436</v>
      </c>
      <c r="C49" s="7" t="s">
        <v>17</v>
      </c>
      <c r="D49" s="7" t="s">
        <v>454</v>
      </c>
      <c r="E49" s="1" t="s">
        <v>437</v>
      </c>
      <c r="F49" s="1" t="s">
        <v>438</v>
      </c>
      <c r="G49" s="2">
        <v>51</v>
      </c>
      <c r="H49" s="2">
        <v>16</v>
      </c>
      <c r="I49" s="3">
        <v>6.71</v>
      </c>
      <c r="J49" s="1" t="s">
        <v>439</v>
      </c>
      <c r="K49" s="1" t="s">
        <v>440</v>
      </c>
      <c r="L49" s="1" t="s">
        <v>441</v>
      </c>
      <c r="M49" s="1" t="s">
        <v>442</v>
      </c>
      <c r="N49" s="1" t="s">
        <v>443</v>
      </c>
      <c r="O49" s="1" t="s">
        <v>444</v>
      </c>
      <c r="P49" s="4">
        <v>6.4</v>
      </c>
      <c r="Q49" s="4">
        <v>8.3000000000000007</v>
      </c>
      <c r="R49" s="4">
        <v>8.1999999999999993</v>
      </c>
      <c r="S49" s="4">
        <v>7.8</v>
      </c>
      <c r="T49" s="4">
        <v>7.2</v>
      </c>
      <c r="U49" s="4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929D-DEB3-4FC4-BFCD-552823657C4C}">
  <dimension ref="A1:V49"/>
  <sheetViews>
    <sheetView topLeftCell="A15" workbookViewId="0">
      <selection activeCell="G22" sqref="G22"/>
    </sheetView>
  </sheetViews>
  <sheetFormatPr defaultRowHeight="12.75" x14ac:dyDescent="0.2"/>
  <cols>
    <col min="1" max="1" width="9.140625" style="6"/>
    <col min="2" max="2" width="6.7109375" style="6" bestFit="1" customWidth="1"/>
    <col min="3" max="3" width="6" style="6" bestFit="1" customWidth="1"/>
    <col min="4" max="4" width="7.5703125" style="6" bestFit="1" customWidth="1"/>
    <col min="5" max="5" width="6.28515625" style="6" bestFit="1" customWidth="1"/>
    <col min="6" max="6" width="8" style="6" bestFit="1" customWidth="1"/>
    <col min="7" max="7" width="11.140625" style="6" bestFit="1" customWidth="1"/>
    <col min="8" max="8" width="3.85546875" style="6" bestFit="1" customWidth="1"/>
    <col min="9" max="9" width="4.85546875" style="6" bestFit="1" customWidth="1"/>
    <col min="10" max="10" width="4" style="6" bestFit="1" customWidth="1"/>
    <col min="11" max="11" width="6" style="6" bestFit="1" customWidth="1"/>
    <col min="12" max="12" width="11" style="6" bestFit="1" customWidth="1"/>
    <col min="13" max="13" width="7.7109375" style="6" bestFit="1" customWidth="1"/>
    <col min="14" max="14" width="5" style="6" bestFit="1" customWidth="1"/>
    <col min="15" max="15" width="8.42578125" style="6" bestFit="1" customWidth="1"/>
    <col min="16" max="16" width="16.7109375" style="6" bestFit="1" customWidth="1"/>
    <col min="17" max="17" width="8.85546875" style="6" bestFit="1" customWidth="1"/>
    <col min="18" max="18" width="6.5703125" style="6" bestFit="1" customWidth="1"/>
    <col min="19" max="19" width="6.85546875" style="6" bestFit="1" customWidth="1"/>
    <col min="20" max="20" width="6.5703125" style="6" bestFit="1" customWidth="1"/>
    <col min="21" max="21" width="7.42578125" style="6" bestFit="1" customWidth="1"/>
    <col min="22" max="22" width="7.28515625" style="6" bestFit="1" customWidth="1"/>
    <col min="23" max="16384" width="9.140625" style="6"/>
  </cols>
  <sheetData>
    <row r="1" spans="1:22" x14ac:dyDescent="0.2">
      <c r="A1" s="6" t="s">
        <v>465</v>
      </c>
      <c r="B1" s="7" t="s">
        <v>6</v>
      </c>
      <c r="C1" s="7" t="s">
        <v>7</v>
      </c>
      <c r="D1" s="7" t="s">
        <v>456</v>
      </c>
      <c r="E1" s="7" t="s">
        <v>455</v>
      </c>
      <c r="F1" s="7" t="s">
        <v>8</v>
      </c>
      <c r="G1" s="7" t="s">
        <v>9</v>
      </c>
      <c r="H1" s="5" t="s">
        <v>464</v>
      </c>
      <c r="I1" s="7" t="s">
        <v>10</v>
      </c>
      <c r="J1" s="7" t="s">
        <v>11</v>
      </c>
      <c r="K1" s="7" t="s">
        <v>463</v>
      </c>
      <c r="L1" s="5" t="s">
        <v>446</v>
      </c>
      <c r="M1" s="5" t="s">
        <v>447</v>
      </c>
      <c r="N1" s="5" t="s">
        <v>449</v>
      </c>
      <c r="O1" s="7" t="s">
        <v>450</v>
      </c>
      <c r="P1" s="5" t="s">
        <v>448</v>
      </c>
      <c r="Q1" s="5" t="s">
        <v>457</v>
      </c>
      <c r="R1" s="7" t="s">
        <v>458</v>
      </c>
      <c r="S1" s="7" t="s">
        <v>459</v>
      </c>
      <c r="T1" s="7" t="s">
        <v>460</v>
      </c>
      <c r="U1" s="7" t="s">
        <v>461</v>
      </c>
      <c r="V1" s="7" t="s">
        <v>462</v>
      </c>
    </row>
    <row r="2" spans="1:22" x14ac:dyDescent="0.2">
      <c r="A2" s="6">
        <v>14</v>
      </c>
      <c r="B2" s="8">
        <v>14</v>
      </c>
      <c r="C2" s="7" t="s">
        <v>14</v>
      </c>
      <c r="D2" s="7" t="s">
        <v>17</v>
      </c>
      <c r="E2" s="7" t="s">
        <v>451</v>
      </c>
      <c r="F2" s="7" t="s">
        <v>15</v>
      </c>
      <c r="G2" s="7" t="s">
        <v>16</v>
      </c>
      <c r="H2" s="8">
        <v>47</v>
      </c>
      <c r="I2" s="8">
        <v>12</v>
      </c>
      <c r="J2" s="9">
        <v>6.49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23</v>
      </c>
      <c r="Q2" s="10">
        <v>8.3000000000000007</v>
      </c>
      <c r="R2" s="10">
        <v>7.9</v>
      </c>
      <c r="S2" s="10">
        <v>6.8</v>
      </c>
      <c r="T2" s="10">
        <v>7.6</v>
      </c>
      <c r="U2" s="10">
        <v>7.8</v>
      </c>
      <c r="V2" s="10">
        <v>7.2</v>
      </c>
    </row>
    <row r="3" spans="1:22" x14ac:dyDescent="0.2">
      <c r="A3" s="6">
        <v>17</v>
      </c>
      <c r="B3" s="8">
        <v>17</v>
      </c>
      <c r="C3" s="7" t="s">
        <v>14</v>
      </c>
      <c r="D3" s="7" t="s">
        <v>17</v>
      </c>
      <c r="E3" s="7" t="s">
        <v>451</v>
      </c>
      <c r="F3" s="7" t="s">
        <v>15</v>
      </c>
      <c r="G3" s="7" t="s">
        <v>16</v>
      </c>
      <c r="H3" s="8">
        <v>41</v>
      </c>
      <c r="I3" s="8">
        <v>24</v>
      </c>
      <c r="J3" s="8">
        <v>6</v>
      </c>
      <c r="K3" s="7" t="s">
        <v>18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32</v>
      </c>
      <c r="Q3" s="10">
        <v>6.9</v>
      </c>
      <c r="R3" s="10">
        <v>6.8</v>
      </c>
      <c r="S3" s="10">
        <v>6.8</v>
      </c>
      <c r="T3" s="8">
        <v>8</v>
      </c>
      <c r="U3" s="10">
        <v>7.6</v>
      </c>
      <c r="V3" s="10">
        <v>6.5</v>
      </c>
    </row>
    <row r="4" spans="1:22" x14ac:dyDescent="0.2">
      <c r="A4" s="6">
        <v>20</v>
      </c>
      <c r="B4" s="8">
        <v>20</v>
      </c>
      <c r="C4" s="7" t="s">
        <v>14</v>
      </c>
      <c r="D4" s="7" t="s">
        <v>17</v>
      </c>
      <c r="E4" s="7" t="s">
        <v>451</v>
      </c>
      <c r="F4" s="7" t="s">
        <v>15</v>
      </c>
      <c r="G4" s="7" t="s">
        <v>35</v>
      </c>
      <c r="H4" s="8">
        <v>31</v>
      </c>
      <c r="I4" s="10">
        <v>29.5</v>
      </c>
      <c r="J4" s="9">
        <v>6.67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32</v>
      </c>
      <c r="Q4" s="10">
        <v>7.9</v>
      </c>
      <c r="R4" s="10">
        <v>7.1</v>
      </c>
      <c r="S4" s="10">
        <v>7.1</v>
      </c>
      <c r="T4" s="10">
        <v>7.1</v>
      </c>
      <c r="U4" s="10">
        <v>6.9</v>
      </c>
      <c r="V4" s="10">
        <v>7.3</v>
      </c>
    </row>
    <row r="5" spans="1:22" x14ac:dyDescent="0.2">
      <c r="A5" s="6">
        <v>23</v>
      </c>
      <c r="B5" s="8">
        <v>23</v>
      </c>
      <c r="C5" s="7" t="s">
        <v>14</v>
      </c>
      <c r="D5" s="7" t="s">
        <v>17</v>
      </c>
      <c r="E5" s="7" t="s">
        <v>451</v>
      </c>
      <c r="F5" s="7" t="s">
        <v>15</v>
      </c>
      <c r="G5" s="7" t="s">
        <v>44</v>
      </c>
      <c r="H5" s="8">
        <v>19</v>
      </c>
      <c r="I5" s="9">
        <v>27.75</v>
      </c>
      <c r="J5" s="9">
        <v>6.74</v>
      </c>
      <c r="K5" s="7" t="s">
        <v>23</v>
      </c>
      <c r="L5" s="7" t="s">
        <v>23</v>
      </c>
      <c r="M5" s="7" t="s">
        <v>23</v>
      </c>
      <c r="N5" s="7" t="s">
        <v>18</v>
      </c>
      <c r="O5" s="7" t="s">
        <v>18</v>
      </c>
      <c r="P5" s="7" t="s">
        <v>23</v>
      </c>
      <c r="Q5" s="10">
        <v>6.3</v>
      </c>
      <c r="R5" s="10">
        <v>6.7</v>
      </c>
      <c r="S5" s="10">
        <v>6.2</v>
      </c>
      <c r="T5" s="10">
        <v>6.5</v>
      </c>
      <c r="U5" s="10">
        <v>7.7</v>
      </c>
      <c r="V5" s="10">
        <v>6.4</v>
      </c>
    </row>
    <row r="6" spans="1:22" x14ac:dyDescent="0.2">
      <c r="A6" s="6">
        <v>28</v>
      </c>
      <c r="B6" s="8">
        <v>28</v>
      </c>
      <c r="C6" s="7" t="s">
        <v>14</v>
      </c>
      <c r="D6" s="7" t="s">
        <v>17</v>
      </c>
      <c r="E6" s="7" t="s">
        <v>451</v>
      </c>
      <c r="F6" s="7" t="s">
        <v>15</v>
      </c>
      <c r="G6" s="7" t="s">
        <v>16</v>
      </c>
      <c r="H6" s="8">
        <v>46</v>
      </c>
      <c r="I6" s="10">
        <v>19.5</v>
      </c>
      <c r="J6" s="9">
        <v>6.42</v>
      </c>
      <c r="K6" s="7" t="s">
        <v>18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32</v>
      </c>
      <c r="Q6" s="10">
        <v>6.8</v>
      </c>
      <c r="R6" s="10">
        <v>7.7</v>
      </c>
      <c r="S6" s="10">
        <v>6.8</v>
      </c>
      <c r="T6" s="10">
        <v>7.5</v>
      </c>
      <c r="U6" s="10">
        <v>7.7</v>
      </c>
      <c r="V6" s="10">
        <v>6.8</v>
      </c>
    </row>
    <row r="7" spans="1:22" x14ac:dyDescent="0.2">
      <c r="A7" s="6">
        <v>32</v>
      </c>
      <c r="B7" s="8">
        <v>32</v>
      </c>
      <c r="C7" s="7" t="s">
        <v>14</v>
      </c>
      <c r="D7" s="7" t="s">
        <v>17</v>
      </c>
      <c r="E7" s="7" t="s">
        <v>451</v>
      </c>
      <c r="F7" s="7" t="s">
        <v>15</v>
      </c>
      <c r="G7" s="7" t="s">
        <v>44</v>
      </c>
      <c r="H7" s="8">
        <v>40</v>
      </c>
      <c r="I7" s="9">
        <v>29.75</v>
      </c>
      <c r="J7" s="9">
        <v>6.26</v>
      </c>
      <c r="K7" s="7" t="s">
        <v>23</v>
      </c>
      <c r="L7" s="7" t="s">
        <v>23</v>
      </c>
      <c r="M7" s="7" t="s">
        <v>23</v>
      </c>
      <c r="N7" s="7" t="s">
        <v>18</v>
      </c>
      <c r="O7" s="7" t="s">
        <v>18</v>
      </c>
      <c r="P7" s="7" t="s">
        <v>23</v>
      </c>
      <c r="Q7" s="10">
        <v>6.1</v>
      </c>
      <c r="R7" s="10">
        <v>5.8</v>
      </c>
      <c r="S7" s="10">
        <v>5.4</v>
      </c>
      <c r="T7" s="10">
        <v>5.6</v>
      </c>
      <c r="U7" s="10">
        <v>6.5</v>
      </c>
      <c r="V7" s="10">
        <v>5.8</v>
      </c>
    </row>
    <row r="8" spans="1:22" x14ac:dyDescent="0.2">
      <c r="A8" s="6">
        <v>40</v>
      </c>
      <c r="B8" s="8">
        <v>40</v>
      </c>
      <c r="C8" s="7" t="s">
        <v>14</v>
      </c>
      <c r="D8" s="7" t="s">
        <v>72</v>
      </c>
      <c r="E8" s="7" t="s">
        <v>452</v>
      </c>
      <c r="F8" s="7" t="s">
        <v>15</v>
      </c>
      <c r="G8" s="7" t="s">
        <v>44</v>
      </c>
      <c r="H8" s="8">
        <v>49</v>
      </c>
      <c r="I8" s="8">
        <v>32</v>
      </c>
      <c r="J8" s="9">
        <v>6.57</v>
      </c>
      <c r="K8" s="7" t="s">
        <v>73</v>
      </c>
      <c r="L8" s="7" t="s">
        <v>18</v>
      </c>
      <c r="M8" s="7" t="s">
        <v>18</v>
      </c>
      <c r="N8" s="7" t="s">
        <v>23</v>
      </c>
      <c r="O8" s="7" t="s">
        <v>23</v>
      </c>
      <c r="P8" s="7" t="s">
        <v>23</v>
      </c>
      <c r="Q8" s="10">
        <v>7.4</v>
      </c>
      <c r="R8" s="8">
        <v>7</v>
      </c>
      <c r="S8" s="10">
        <v>7.6</v>
      </c>
      <c r="T8" s="10">
        <v>7.2</v>
      </c>
      <c r="U8" s="10">
        <v>7.8</v>
      </c>
      <c r="V8" s="10">
        <v>7.5</v>
      </c>
    </row>
    <row r="9" spans="1:22" x14ac:dyDescent="0.2">
      <c r="A9" s="6">
        <v>43</v>
      </c>
      <c r="B9" s="8">
        <v>43</v>
      </c>
      <c r="C9" s="7" t="s">
        <v>14</v>
      </c>
      <c r="D9" s="7" t="s">
        <v>17</v>
      </c>
      <c r="E9" s="7" t="s">
        <v>451</v>
      </c>
      <c r="F9" s="7" t="s">
        <v>15</v>
      </c>
      <c r="G9" s="7" t="s">
        <v>44</v>
      </c>
      <c r="H9" s="8">
        <v>33</v>
      </c>
      <c r="I9" s="8">
        <v>18</v>
      </c>
      <c r="J9" s="9">
        <v>6.68</v>
      </c>
      <c r="K9" s="7" t="s">
        <v>18</v>
      </c>
      <c r="L9" s="7" t="s">
        <v>73</v>
      </c>
      <c r="M9" s="7" t="s">
        <v>84</v>
      </c>
      <c r="N9" s="7" t="s">
        <v>23</v>
      </c>
      <c r="O9" s="7" t="s">
        <v>23</v>
      </c>
      <c r="P9" s="7" t="s">
        <v>23</v>
      </c>
      <c r="Q9" s="10">
        <v>7.7</v>
      </c>
      <c r="R9" s="10">
        <v>7.8</v>
      </c>
      <c r="S9" s="10">
        <v>7.9</v>
      </c>
      <c r="T9" s="10">
        <v>7.8</v>
      </c>
      <c r="U9" s="10">
        <v>7.2</v>
      </c>
      <c r="V9" s="10">
        <v>6.7</v>
      </c>
    </row>
    <row r="10" spans="1:22" x14ac:dyDescent="0.2">
      <c r="A10" s="6">
        <v>45</v>
      </c>
      <c r="B10" s="8">
        <v>45</v>
      </c>
      <c r="C10" s="7" t="s">
        <v>14</v>
      </c>
      <c r="D10" s="7" t="s">
        <v>17</v>
      </c>
      <c r="E10" s="7" t="s">
        <v>451</v>
      </c>
      <c r="F10" s="7" t="s">
        <v>15</v>
      </c>
      <c r="G10" s="7" t="s">
        <v>44</v>
      </c>
      <c r="H10" s="8">
        <v>38</v>
      </c>
      <c r="I10" s="10">
        <v>44.5</v>
      </c>
      <c r="J10" s="9">
        <v>6.84</v>
      </c>
      <c r="K10" s="7" t="s">
        <v>23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10">
        <v>7.8</v>
      </c>
      <c r="R10" s="10">
        <v>6.8</v>
      </c>
      <c r="S10" s="10">
        <v>6.7</v>
      </c>
      <c r="T10" s="10">
        <v>5.9</v>
      </c>
      <c r="U10" s="10">
        <v>7.2</v>
      </c>
      <c r="V10" s="10">
        <v>7.4</v>
      </c>
    </row>
    <row r="11" spans="1:22" x14ac:dyDescent="0.2">
      <c r="A11" s="6">
        <v>51</v>
      </c>
      <c r="B11" s="8">
        <v>51</v>
      </c>
      <c r="C11" s="7" t="s">
        <v>14</v>
      </c>
      <c r="D11" s="7" t="s">
        <v>72</v>
      </c>
      <c r="E11" s="7" t="s">
        <v>452</v>
      </c>
      <c r="F11" s="7" t="s">
        <v>15</v>
      </c>
      <c r="G11" s="7" t="s">
        <v>44</v>
      </c>
      <c r="H11" s="8">
        <v>53</v>
      </c>
      <c r="I11" s="10">
        <v>33.5</v>
      </c>
      <c r="J11" s="9">
        <v>6.91</v>
      </c>
      <c r="K11" s="7" t="s">
        <v>18</v>
      </c>
      <c r="L11" s="7" t="s">
        <v>18</v>
      </c>
      <c r="M11" s="7" t="s">
        <v>18</v>
      </c>
      <c r="N11" s="7" t="s">
        <v>23</v>
      </c>
      <c r="O11" s="7" t="s">
        <v>23</v>
      </c>
      <c r="P11" s="7" t="s">
        <v>23</v>
      </c>
      <c r="Q11" s="10">
        <v>5.8</v>
      </c>
      <c r="R11" s="8">
        <v>8</v>
      </c>
      <c r="S11" s="10">
        <v>6.2</v>
      </c>
      <c r="T11" s="10">
        <v>7.7</v>
      </c>
      <c r="U11" s="10">
        <v>7.7</v>
      </c>
      <c r="V11" s="10">
        <v>7.5</v>
      </c>
    </row>
    <row r="12" spans="1:22" x14ac:dyDescent="0.2">
      <c r="A12" s="6">
        <v>56</v>
      </c>
      <c r="B12" s="8">
        <v>56</v>
      </c>
      <c r="C12" s="7" t="s">
        <v>14</v>
      </c>
      <c r="D12" s="7" t="s">
        <v>72</v>
      </c>
      <c r="E12" s="7" t="s">
        <v>452</v>
      </c>
      <c r="F12" s="7" t="s">
        <v>15</v>
      </c>
      <c r="G12" s="7" t="s">
        <v>44</v>
      </c>
      <c r="H12" s="8">
        <v>39</v>
      </c>
      <c r="I12" s="8">
        <v>19</v>
      </c>
      <c r="J12" s="8">
        <v>6</v>
      </c>
      <c r="K12" s="7" t="s">
        <v>18</v>
      </c>
      <c r="L12" s="7" t="s">
        <v>18</v>
      </c>
      <c r="M12" s="7" t="s">
        <v>18</v>
      </c>
      <c r="N12" s="7" t="s">
        <v>73</v>
      </c>
      <c r="O12" s="7" t="s">
        <v>113</v>
      </c>
      <c r="P12" s="7" t="s">
        <v>32</v>
      </c>
      <c r="Q12" s="10">
        <v>5.0999999999999996</v>
      </c>
      <c r="R12" s="10">
        <v>4.8</v>
      </c>
      <c r="S12" s="10">
        <v>4.9000000000000004</v>
      </c>
      <c r="T12" s="10">
        <v>4.9000000000000004</v>
      </c>
      <c r="U12" s="10">
        <v>6.6</v>
      </c>
      <c r="V12" s="8">
        <v>6</v>
      </c>
    </row>
    <row r="13" spans="1:22" x14ac:dyDescent="0.2">
      <c r="A13" s="6">
        <v>57</v>
      </c>
      <c r="B13" s="8">
        <v>57</v>
      </c>
      <c r="C13" s="7" t="s">
        <v>14</v>
      </c>
      <c r="D13" s="7" t="s">
        <v>17</v>
      </c>
      <c r="E13" s="7" t="s">
        <v>451</v>
      </c>
      <c r="F13" s="7" t="s">
        <v>15</v>
      </c>
      <c r="G13" s="7" t="s">
        <v>35</v>
      </c>
      <c r="H13" s="8">
        <v>55</v>
      </c>
      <c r="I13" s="8">
        <v>24</v>
      </c>
      <c r="J13" s="9">
        <v>6.75</v>
      </c>
      <c r="K13" s="7" t="s">
        <v>73</v>
      </c>
      <c r="L13" s="7" t="s">
        <v>18</v>
      </c>
      <c r="M13" s="7" t="s">
        <v>18</v>
      </c>
      <c r="N13" s="7" t="s">
        <v>18</v>
      </c>
      <c r="O13" s="7" t="s">
        <v>18</v>
      </c>
      <c r="P13" s="7" t="s">
        <v>23</v>
      </c>
      <c r="Q13" s="10">
        <v>7.6</v>
      </c>
      <c r="R13" s="10">
        <v>7.5</v>
      </c>
      <c r="S13" s="10">
        <v>5.7</v>
      </c>
      <c r="T13" s="10">
        <v>4.4000000000000004</v>
      </c>
      <c r="U13" s="10">
        <v>7.2</v>
      </c>
      <c r="V13" s="10">
        <v>6.7</v>
      </c>
    </row>
    <row r="14" spans="1:22" x14ac:dyDescent="0.2">
      <c r="A14" s="6">
        <v>61</v>
      </c>
      <c r="B14" s="8">
        <v>61</v>
      </c>
      <c r="C14" s="7" t="s">
        <v>14</v>
      </c>
      <c r="D14" s="7" t="s">
        <v>72</v>
      </c>
      <c r="E14" s="7" t="s">
        <v>452</v>
      </c>
      <c r="F14" s="7" t="s">
        <v>15</v>
      </c>
      <c r="G14" s="7" t="s">
        <v>44</v>
      </c>
      <c r="H14" s="8">
        <v>38</v>
      </c>
      <c r="I14" s="8">
        <v>30</v>
      </c>
      <c r="J14" s="9">
        <v>6.86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10">
        <v>6.8</v>
      </c>
      <c r="R14" s="10">
        <v>7.5</v>
      </c>
      <c r="S14" s="10">
        <v>7.3</v>
      </c>
      <c r="T14" s="10">
        <v>7.7</v>
      </c>
      <c r="U14" s="10">
        <v>6.9</v>
      </c>
      <c r="V14" s="10">
        <v>7.3</v>
      </c>
    </row>
    <row r="15" spans="1:22" x14ac:dyDescent="0.2">
      <c r="A15" s="6">
        <v>63</v>
      </c>
      <c r="B15" s="8">
        <v>63</v>
      </c>
      <c r="C15" s="7" t="s">
        <v>133</v>
      </c>
      <c r="D15" s="7" t="s">
        <v>72</v>
      </c>
      <c r="E15" s="7" t="s">
        <v>453</v>
      </c>
      <c r="F15" s="7" t="s">
        <v>15</v>
      </c>
      <c r="G15" s="7" t="s">
        <v>44</v>
      </c>
      <c r="H15" s="8">
        <v>25</v>
      </c>
      <c r="I15" s="8">
        <v>20</v>
      </c>
      <c r="J15" s="9">
        <v>6.73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10">
        <v>4.7</v>
      </c>
      <c r="R15" s="10">
        <v>7.4</v>
      </c>
      <c r="S15" s="10">
        <v>5.7</v>
      </c>
      <c r="T15" s="10">
        <v>8.1</v>
      </c>
      <c r="U15" s="10">
        <v>7.2</v>
      </c>
      <c r="V15" s="10">
        <v>7.2</v>
      </c>
    </row>
    <row r="16" spans="1:22" x14ac:dyDescent="0.2">
      <c r="A16" s="6">
        <v>67</v>
      </c>
      <c r="B16" s="8">
        <v>67</v>
      </c>
      <c r="C16" s="7" t="s">
        <v>14</v>
      </c>
      <c r="D16" s="7" t="s">
        <v>72</v>
      </c>
      <c r="E16" s="7" t="s">
        <v>452</v>
      </c>
      <c r="F16" s="7" t="s">
        <v>15</v>
      </c>
      <c r="G16" s="7" t="s">
        <v>44</v>
      </c>
      <c r="H16" s="8">
        <v>22</v>
      </c>
      <c r="I16" s="8">
        <v>24</v>
      </c>
      <c r="J16" s="9">
        <v>6.68</v>
      </c>
      <c r="K16" s="7" t="s">
        <v>18</v>
      </c>
      <c r="L16" s="7" t="s">
        <v>18</v>
      </c>
      <c r="M16" s="7" t="s">
        <v>18</v>
      </c>
      <c r="N16" s="7" t="s">
        <v>73</v>
      </c>
      <c r="O16" s="7" t="s">
        <v>23</v>
      </c>
      <c r="P16" s="7" t="s">
        <v>148</v>
      </c>
      <c r="Q16" s="10">
        <v>6.6</v>
      </c>
      <c r="R16" s="10">
        <v>7.4</v>
      </c>
      <c r="S16" s="8">
        <v>6</v>
      </c>
      <c r="T16" s="10">
        <v>8.4</v>
      </c>
      <c r="U16" s="10">
        <v>6.8</v>
      </c>
      <c r="V16" s="10">
        <v>7.8</v>
      </c>
    </row>
    <row r="17" spans="1:22" x14ac:dyDescent="0.2">
      <c r="A17" s="6">
        <v>68</v>
      </c>
      <c r="B17" s="8">
        <v>68</v>
      </c>
      <c r="C17" s="7" t="s">
        <v>14</v>
      </c>
      <c r="D17" s="7" t="s">
        <v>72</v>
      </c>
      <c r="E17" s="7" t="s">
        <v>452</v>
      </c>
      <c r="F17" s="7" t="s">
        <v>15</v>
      </c>
      <c r="G17" s="7" t="s">
        <v>44</v>
      </c>
      <c r="H17" s="8">
        <v>28</v>
      </c>
      <c r="I17" s="8">
        <v>36</v>
      </c>
      <c r="J17" s="9">
        <v>6.93</v>
      </c>
      <c r="K17" s="7" t="s">
        <v>23</v>
      </c>
      <c r="L17" s="7" t="s">
        <v>23</v>
      </c>
      <c r="M17" s="7" t="s">
        <v>23</v>
      </c>
      <c r="N17" s="7" t="s">
        <v>18</v>
      </c>
      <c r="O17" s="7" t="s">
        <v>18</v>
      </c>
      <c r="P17" s="7" t="s">
        <v>23</v>
      </c>
      <c r="Q17" s="8">
        <v>5</v>
      </c>
      <c r="R17" s="10">
        <v>6.1</v>
      </c>
      <c r="S17" s="10">
        <v>5.5</v>
      </c>
      <c r="T17" s="10">
        <v>7.5</v>
      </c>
      <c r="U17" s="10">
        <v>5.6</v>
      </c>
      <c r="V17" s="10">
        <v>7.6</v>
      </c>
    </row>
    <row r="18" spans="1:22" x14ac:dyDescent="0.2">
      <c r="A18" s="6">
        <v>69</v>
      </c>
      <c r="B18" s="8">
        <v>69</v>
      </c>
      <c r="C18" s="7" t="s">
        <v>133</v>
      </c>
      <c r="D18" s="7" t="s">
        <v>72</v>
      </c>
      <c r="E18" s="7" t="s">
        <v>453</v>
      </c>
      <c r="F18" s="7" t="s">
        <v>15</v>
      </c>
      <c r="G18" s="7" t="s">
        <v>44</v>
      </c>
      <c r="H18" s="8">
        <v>46</v>
      </c>
      <c r="I18" s="8">
        <v>15</v>
      </c>
      <c r="J18" s="9">
        <v>6.53</v>
      </c>
      <c r="K18" s="7" t="s">
        <v>23</v>
      </c>
      <c r="L18" s="7" t="s">
        <v>23</v>
      </c>
      <c r="M18" s="7" t="s">
        <v>23</v>
      </c>
      <c r="N18" s="7" t="s">
        <v>73</v>
      </c>
      <c r="O18" s="7" t="s">
        <v>165</v>
      </c>
      <c r="P18" s="7" t="s">
        <v>23</v>
      </c>
      <c r="Q18" s="10">
        <v>7.5</v>
      </c>
      <c r="R18" s="10">
        <v>6.9</v>
      </c>
      <c r="S18" s="10">
        <v>4.3</v>
      </c>
      <c r="T18" s="10">
        <v>8.4</v>
      </c>
      <c r="U18" s="10">
        <v>7.5</v>
      </c>
      <c r="V18" s="10">
        <v>7.7</v>
      </c>
    </row>
    <row r="19" spans="1:22" x14ac:dyDescent="0.2">
      <c r="A19" s="6">
        <v>72</v>
      </c>
      <c r="B19" s="8">
        <v>72</v>
      </c>
      <c r="C19" s="7" t="s">
        <v>133</v>
      </c>
      <c r="D19" s="7" t="s">
        <v>72</v>
      </c>
      <c r="E19" s="7" t="s">
        <v>453</v>
      </c>
      <c r="F19" s="7" t="s">
        <v>15</v>
      </c>
      <c r="G19" s="7" t="s">
        <v>44</v>
      </c>
      <c r="H19" s="8">
        <v>55</v>
      </c>
      <c r="I19" s="8">
        <v>36</v>
      </c>
      <c r="J19" s="9">
        <v>6.79</v>
      </c>
      <c r="K19" s="7" t="s">
        <v>170</v>
      </c>
      <c r="L19" s="7" t="s">
        <v>170</v>
      </c>
      <c r="M19" s="7" t="s">
        <v>18</v>
      </c>
      <c r="N19" s="7" t="s">
        <v>73</v>
      </c>
      <c r="O19" s="7" t="s">
        <v>113</v>
      </c>
      <c r="P19" s="7" t="s">
        <v>32</v>
      </c>
      <c r="Q19" s="10">
        <v>5.7</v>
      </c>
      <c r="R19" s="10">
        <v>6.9</v>
      </c>
      <c r="S19" s="10">
        <v>6.7</v>
      </c>
      <c r="T19" s="8">
        <v>8</v>
      </c>
      <c r="U19" s="10">
        <v>7.5</v>
      </c>
      <c r="V19" s="10">
        <v>7.1</v>
      </c>
    </row>
    <row r="20" spans="1:22" x14ac:dyDescent="0.2">
      <c r="A20" s="6">
        <v>74</v>
      </c>
      <c r="B20" s="8">
        <v>74</v>
      </c>
      <c r="C20" s="7" t="s">
        <v>133</v>
      </c>
      <c r="D20" s="7" t="s">
        <v>17</v>
      </c>
      <c r="E20" s="7" t="s">
        <v>454</v>
      </c>
      <c r="F20" s="7" t="s">
        <v>15</v>
      </c>
      <c r="G20" s="7" t="s">
        <v>44</v>
      </c>
      <c r="H20" s="8">
        <v>44</v>
      </c>
      <c r="I20" s="10">
        <v>29.5</v>
      </c>
      <c r="J20" s="9">
        <v>6.73</v>
      </c>
      <c r="K20" s="7" t="s">
        <v>23</v>
      </c>
      <c r="L20" s="7" t="s">
        <v>23</v>
      </c>
      <c r="M20" s="7" t="s">
        <v>23</v>
      </c>
      <c r="N20" s="7" t="s">
        <v>73</v>
      </c>
      <c r="O20" s="7" t="s">
        <v>113</v>
      </c>
      <c r="P20" s="7" t="s">
        <v>23</v>
      </c>
      <c r="Q20" s="10">
        <v>5.9</v>
      </c>
      <c r="R20" s="10">
        <v>7.3</v>
      </c>
      <c r="S20" s="10">
        <v>6.2</v>
      </c>
      <c r="T20" s="10">
        <v>7.2</v>
      </c>
      <c r="U20" s="10">
        <v>6.9</v>
      </c>
      <c r="V20" s="10">
        <v>7.3</v>
      </c>
    </row>
    <row r="21" spans="1:22" x14ac:dyDescent="0.2">
      <c r="A21" s="6">
        <v>84</v>
      </c>
      <c r="B21" s="8">
        <v>84</v>
      </c>
      <c r="C21" s="7" t="s">
        <v>14</v>
      </c>
      <c r="D21" s="7" t="s">
        <v>72</v>
      </c>
      <c r="E21" s="7" t="s">
        <v>452</v>
      </c>
      <c r="F21" s="7" t="s">
        <v>15</v>
      </c>
      <c r="G21" s="7" t="s">
        <v>44</v>
      </c>
      <c r="H21" s="8">
        <v>29</v>
      </c>
      <c r="I21" s="8">
        <v>27</v>
      </c>
      <c r="J21" s="9">
        <v>6.96</v>
      </c>
      <c r="K21" s="7" t="s">
        <v>18</v>
      </c>
      <c r="L21" s="7" t="s">
        <v>18</v>
      </c>
      <c r="M21" s="7" t="s">
        <v>18</v>
      </c>
      <c r="N21" s="7" t="s">
        <v>18</v>
      </c>
      <c r="O21" s="7" t="s">
        <v>18</v>
      </c>
      <c r="P21" s="7" t="s">
        <v>32</v>
      </c>
      <c r="Q21" s="10">
        <v>5.7</v>
      </c>
      <c r="R21" s="10">
        <v>5.7</v>
      </c>
      <c r="S21" s="10">
        <v>5.7</v>
      </c>
      <c r="T21" s="10">
        <v>7.7</v>
      </c>
      <c r="U21" s="10">
        <v>7.6</v>
      </c>
      <c r="V21" s="10">
        <v>8.3000000000000007</v>
      </c>
    </row>
    <row r="22" spans="1:22" x14ac:dyDescent="0.2">
      <c r="A22" s="6">
        <v>93</v>
      </c>
      <c r="B22" s="8">
        <v>93</v>
      </c>
      <c r="C22" s="7" t="s">
        <v>14</v>
      </c>
      <c r="D22" s="7" t="s">
        <v>72</v>
      </c>
      <c r="E22" s="7" t="s">
        <v>452</v>
      </c>
      <c r="F22" s="7" t="s">
        <v>15</v>
      </c>
      <c r="G22" s="7" t="s">
        <v>44</v>
      </c>
      <c r="H22" s="8">
        <v>68</v>
      </c>
      <c r="I22" s="8">
        <v>32</v>
      </c>
      <c r="J22" s="9">
        <v>6.93</v>
      </c>
      <c r="K22" s="7" t="s">
        <v>73</v>
      </c>
      <c r="L22" s="7" t="s">
        <v>18</v>
      </c>
      <c r="M22" s="7" t="s">
        <v>18</v>
      </c>
      <c r="N22" s="7" t="s">
        <v>23</v>
      </c>
      <c r="O22" s="7" t="s">
        <v>23</v>
      </c>
      <c r="P22" s="7" t="s">
        <v>32</v>
      </c>
      <c r="Q22" s="10">
        <v>6.7</v>
      </c>
      <c r="R22" s="10">
        <v>8.8000000000000007</v>
      </c>
      <c r="S22" s="10">
        <v>7.5</v>
      </c>
      <c r="T22" s="10">
        <v>8.1999999999999993</v>
      </c>
      <c r="U22" s="10">
        <v>8.8000000000000007</v>
      </c>
      <c r="V22" s="10">
        <v>8.1999999999999993</v>
      </c>
    </row>
    <row r="23" spans="1:22" x14ac:dyDescent="0.2">
      <c r="A23" s="6">
        <v>105</v>
      </c>
      <c r="B23" s="8">
        <v>105</v>
      </c>
      <c r="C23" s="7" t="s">
        <v>14</v>
      </c>
      <c r="D23" s="7" t="s">
        <v>72</v>
      </c>
      <c r="E23" s="7" t="s">
        <v>452</v>
      </c>
      <c r="F23" s="7" t="s">
        <v>15</v>
      </c>
      <c r="G23" s="7" t="s">
        <v>44</v>
      </c>
      <c r="H23" s="8">
        <v>39</v>
      </c>
      <c r="I23" s="10">
        <v>18.5</v>
      </c>
      <c r="J23" s="9">
        <v>6.37</v>
      </c>
      <c r="K23" s="7" t="s">
        <v>18</v>
      </c>
      <c r="L23" s="7" t="s">
        <v>18</v>
      </c>
      <c r="M23" s="7" t="s">
        <v>18</v>
      </c>
      <c r="N23" s="7" t="s">
        <v>73</v>
      </c>
      <c r="O23" s="7" t="s">
        <v>113</v>
      </c>
      <c r="P23" s="7" t="s">
        <v>18</v>
      </c>
      <c r="Q23" s="10">
        <v>6.5</v>
      </c>
      <c r="R23" s="10">
        <v>6.8</v>
      </c>
      <c r="S23" s="10">
        <v>7.8</v>
      </c>
      <c r="T23" s="10">
        <v>7.5</v>
      </c>
      <c r="U23" s="10">
        <v>7.6</v>
      </c>
      <c r="V23" s="10">
        <v>8.6999999999999993</v>
      </c>
    </row>
    <row r="24" spans="1:22" x14ac:dyDescent="0.2">
      <c r="A24" s="6">
        <v>111</v>
      </c>
      <c r="B24" s="8">
        <v>111</v>
      </c>
      <c r="C24" s="7" t="s">
        <v>133</v>
      </c>
      <c r="D24" s="7" t="s">
        <v>72</v>
      </c>
      <c r="E24" s="7" t="s">
        <v>453</v>
      </c>
      <c r="F24" s="7" t="s">
        <v>15</v>
      </c>
      <c r="G24" s="7" t="s">
        <v>44</v>
      </c>
      <c r="H24" s="8">
        <v>40</v>
      </c>
      <c r="I24" s="10">
        <v>49.5</v>
      </c>
      <c r="J24" s="9">
        <v>6.81</v>
      </c>
      <c r="K24" s="7" t="s">
        <v>23</v>
      </c>
      <c r="L24" s="7" t="s">
        <v>23</v>
      </c>
      <c r="M24" s="7" t="s">
        <v>23</v>
      </c>
      <c r="N24" s="7" t="s">
        <v>73</v>
      </c>
      <c r="O24" s="7" t="s">
        <v>113</v>
      </c>
      <c r="P24" s="7" t="s">
        <v>23</v>
      </c>
      <c r="Q24" s="10">
        <v>7.5</v>
      </c>
      <c r="R24" s="10">
        <v>7.8</v>
      </c>
      <c r="S24" s="10">
        <v>6.1</v>
      </c>
      <c r="T24" s="10">
        <v>7.7</v>
      </c>
      <c r="U24" s="10">
        <v>6.7</v>
      </c>
      <c r="V24" s="10">
        <v>5.9</v>
      </c>
    </row>
    <row r="25" spans="1:22" x14ac:dyDescent="0.2">
      <c r="A25" s="6">
        <v>113</v>
      </c>
      <c r="B25" s="8">
        <v>113</v>
      </c>
      <c r="C25" s="7" t="s">
        <v>14</v>
      </c>
      <c r="D25" s="7" t="s">
        <v>72</v>
      </c>
      <c r="E25" s="7" t="s">
        <v>452</v>
      </c>
      <c r="F25" s="7" t="s">
        <v>15</v>
      </c>
      <c r="G25" s="7" t="s">
        <v>44</v>
      </c>
      <c r="H25" s="8">
        <v>63</v>
      </c>
      <c r="I25" s="8">
        <v>50</v>
      </c>
      <c r="J25" s="9">
        <v>6.95</v>
      </c>
      <c r="K25" s="7" t="s">
        <v>73</v>
      </c>
      <c r="L25" s="7" t="s">
        <v>18</v>
      </c>
      <c r="M25" s="7" t="s">
        <v>18</v>
      </c>
      <c r="N25" s="7" t="s">
        <v>73</v>
      </c>
      <c r="O25" s="7" t="s">
        <v>23</v>
      </c>
      <c r="P25" s="7" t="s">
        <v>18</v>
      </c>
      <c r="Q25" s="10">
        <v>7.6</v>
      </c>
      <c r="R25" s="10">
        <v>6.5</v>
      </c>
      <c r="S25" s="10">
        <v>4.5999999999999996</v>
      </c>
      <c r="T25" s="10">
        <v>7.8</v>
      </c>
      <c r="U25" s="10">
        <v>7.4</v>
      </c>
      <c r="V25" s="10">
        <v>9.4</v>
      </c>
    </row>
    <row r="26" spans="1:22" x14ac:dyDescent="0.2">
      <c r="A26" s="6">
        <v>114</v>
      </c>
      <c r="B26" s="8">
        <v>114</v>
      </c>
      <c r="C26" s="7" t="s">
        <v>133</v>
      </c>
      <c r="D26" s="7" t="s">
        <v>72</v>
      </c>
      <c r="E26" s="7" t="s">
        <v>453</v>
      </c>
      <c r="F26" s="7" t="s">
        <v>15</v>
      </c>
      <c r="G26" s="7" t="s">
        <v>44</v>
      </c>
      <c r="H26" s="8">
        <v>25</v>
      </c>
      <c r="I26" s="8">
        <v>56</v>
      </c>
      <c r="J26" s="9">
        <v>6.55</v>
      </c>
      <c r="K26" s="7" t="s">
        <v>23</v>
      </c>
      <c r="L26" s="7" t="s">
        <v>23</v>
      </c>
      <c r="M26" s="7" t="s">
        <v>23</v>
      </c>
      <c r="N26" s="7" t="s">
        <v>73</v>
      </c>
      <c r="O26" s="7" t="s">
        <v>165</v>
      </c>
      <c r="P26" s="7" t="s">
        <v>32</v>
      </c>
      <c r="Q26" s="10">
        <v>5.9</v>
      </c>
      <c r="R26" s="10">
        <v>6.2</v>
      </c>
      <c r="S26" s="10">
        <v>5.9</v>
      </c>
      <c r="T26" s="10">
        <v>7.6</v>
      </c>
      <c r="U26" s="10">
        <v>7.1</v>
      </c>
      <c r="V26" s="10">
        <v>6.6</v>
      </c>
    </row>
    <row r="27" spans="1:22" x14ac:dyDescent="0.2">
      <c r="A27" s="6">
        <v>117</v>
      </c>
      <c r="B27" s="8">
        <v>117</v>
      </c>
      <c r="C27" s="7" t="s">
        <v>133</v>
      </c>
      <c r="D27" s="7" t="s">
        <v>72</v>
      </c>
      <c r="E27" s="7" t="s">
        <v>453</v>
      </c>
      <c r="F27" s="7" t="s">
        <v>15</v>
      </c>
      <c r="G27" s="7" t="s">
        <v>44</v>
      </c>
      <c r="H27" s="8">
        <v>54</v>
      </c>
      <c r="I27" s="10">
        <v>28.5</v>
      </c>
      <c r="J27" s="9">
        <v>6.77</v>
      </c>
      <c r="K27" s="7" t="s">
        <v>170</v>
      </c>
      <c r="L27" s="7" t="s">
        <v>170</v>
      </c>
      <c r="M27" s="7" t="s">
        <v>18</v>
      </c>
      <c r="N27" s="7" t="s">
        <v>73</v>
      </c>
      <c r="O27" s="7" t="s">
        <v>113</v>
      </c>
      <c r="P27" s="7" t="s">
        <v>18</v>
      </c>
      <c r="Q27" s="8">
        <v>6</v>
      </c>
      <c r="R27" s="10">
        <v>8.3000000000000007</v>
      </c>
      <c r="S27" s="10">
        <v>6.1</v>
      </c>
      <c r="T27" s="10">
        <v>8.6999999999999993</v>
      </c>
      <c r="U27" s="10">
        <v>7.7</v>
      </c>
      <c r="V27" s="10">
        <v>7.4</v>
      </c>
    </row>
    <row r="28" spans="1:22" x14ac:dyDescent="0.2">
      <c r="A28" s="6">
        <v>120</v>
      </c>
      <c r="B28" s="8">
        <v>120</v>
      </c>
      <c r="C28" s="7" t="s">
        <v>14</v>
      </c>
      <c r="D28" s="7" t="s">
        <v>72</v>
      </c>
      <c r="E28" s="7" t="s">
        <v>452</v>
      </c>
      <c r="F28" s="7" t="s">
        <v>15</v>
      </c>
      <c r="G28" s="7" t="s">
        <v>44</v>
      </c>
      <c r="H28" s="8">
        <v>48</v>
      </c>
      <c r="I28" s="8">
        <v>49</v>
      </c>
      <c r="J28" s="9">
        <v>6.56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32</v>
      </c>
      <c r="Q28" s="10">
        <v>6.4</v>
      </c>
      <c r="R28" s="10">
        <v>7.9</v>
      </c>
      <c r="S28" s="10">
        <v>5.6</v>
      </c>
      <c r="T28" s="10">
        <v>8.5</v>
      </c>
      <c r="U28" s="10">
        <v>7.7</v>
      </c>
      <c r="V28" s="10">
        <v>6.7</v>
      </c>
    </row>
    <row r="29" spans="1:22" x14ac:dyDescent="0.2">
      <c r="A29" s="6">
        <v>124</v>
      </c>
      <c r="B29" s="8">
        <v>124</v>
      </c>
      <c r="C29" s="7" t="s">
        <v>14</v>
      </c>
      <c r="D29" s="7" t="s">
        <v>72</v>
      </c>
      <c r="E29" s="7" t="s">
        <v>452</v>
      </c>
      <c r="F29" s="7" t="s">
        <v>15</v>
      </c>
      <c r="G29" s="7" t="s">
        <v>44</v>
      </c>
      <c r="H29" s="8">
        <v>67</v>
      </c>
      <c r="I29" s="8">
        <v>56</v>
      </c>
      <c r="J29" s="9">
        <v>6.85</v>
      </c>
      <c r="K29" s="7" t="s">
        <v>73</v>
      </c>
      <c r="L29" s="7" t="s">
        <v>18</v>
      </c>
      <c r="M29" s="7" t="s">
        <v>18</v>
      </c>
      <c r="N29" s="7" t="s">
        <v>18</v>
      </c>
      <c r="O29" s="7" t="s">
        <v>18</v>
      </c>
      <c r="P29" s="7" t="s">
        <v>23</v>
      </c>
      <c r="Q29" s="10">
        <v>7.6</v>
      </c>
      <c r="R29" s="10">
        <v>6.8</v>
      </c>
      <c r="S29" s="10">
        <v>5.8</v>
      </c>
      <c r="T29" s="10">
        <v>8.3000000000000007</v>
      </c>
      <c r="U29" s="10">
        <v>7.2</v>
      </c>
      <c r="V29" s="8">
        <v>7</v>
      </c>
    </row>
    <row r="30" spans="1:22" x14ac:dyDescent="0.2">
      <c r="A30" s="6">
        <v>128</v>
      </c>
      <c r="B30" s="8">
        <v>128</v>
      </c>
      <c r="C30" s="7" t="s">
        <v>14</v>
      </c>
      <c r="D30" s="7" t="s">
        <v>17</v>
      </c>
      <c r="E30" s="7" t="s">
        <v>451</v>
      </c>
      <c r="F30" s="7" t="s">
        <v>15</v>
      </c>
      <c r="G30" s="7" t="s">
        <v>44</v>
      </c>
      <c r="H30" s="8">
        <v>46</v>
      </c>
      <c r="I30" s="8">
        <v>59</v>
      </c>
      <c r="J30" s="9">
        <v>6.83</v>
      </c>
      <c r="K30" s="7" t="s">
        <v>18</v>
      </c>
      <c r="L30" s="7" t="s">
        <v>18</v>
      </c>
      <c r="M30" s="7" t="s">
        <v>18</v>
      </c>
      <c r="N30" s="7" t="s">
        <v>18</v>
      </c>
      <c r="O30" s="7" t="s">
        <v>18</v>
      </c>
      <c r="P30" s="7" t="s">
        <v>18</v>
      </c>
      <c r="Q30" s="10">
        <v>5.6</v>
      </c>
      <c r="R30" s="10">
        <v>6.1</v>
      </c>
      <c r="S30" s="10">
        <v>5.0999999999999996</v>
      </c>
      <c r="T30" s="10">
        <v>8.8000000000000007</v>
      </c>
      <c r="U30" s="10">
        <v>8.1999999999999993</v>
      </c>
      <c r="V30" s="10">
        <v>7.6</v>
      </c>
    </row>
    <row r="31" spans="1:22" x14ac:dyDescent="0.2">
      <c r="A31" s="6">
        <v>129</v>
      </c>
      <c r="B31" s="8">
        <v>129</v>
      </c>
      <c r="C31" s="7" t="s">
        <v>133</v>
      </c>
      <c r="D31" s="7" t="s">
        <v>72</v>
      </c>
      <c r="E31" s="7" t="s">
        <v>453</v>
      </c>
      <c r="F31" s="7" t="s">
        <v>15</v>
      </c>
      <c r="G31" s="7" t="s">
        <v>44</v>
      </c>
      <c r="H31" s="8">
        <v>32</v>
      </c>
      <c r="I31" s="8">
        <v>41</v>
      </c>
      <c r="J31" s="9">
        <v>6.89</v>
      </c>
      <c r="K31" s="7" t="s">
        <v>23</v>
      </c>
      <c r="L31" s="7" t="s">
        <v>23</v>
      </c>
      <c r="M31" s="7" t="s">
        <v>23</v>
      </c>
      <c r="N31" s="7" t="s">
        <v>73</v>
      </c>
      <c r="O31" s="7" t="s">
        <v>113</v>
      </c>
      <c r="P31" s="7" t="s">
        <v>32</v>
      </c>
      <c r="Q31" s="10">
        <v>6.4</v>
      </c>
      <c r="R31" s="10">
        <v>8.1999999999999993</v>
      </c>
      <c r="S31" s="10">
        <v>5.8</v>
      </c>
      <c r="T31" s="10">
        <v>8.3000000000000007</v>
      </c>
      <c r="U31" s="10">
        <v>6.9</v>
      </c>
      <c r="V31" s="10">
        <v>7.7</v>
      </c>
    </row>
    <row r="32" spans="1:22" x14ac:dyDescent="0.2">
      <c r="A32" s="6">
        <v>150</v>
      </c>
      <c r="B32" s="8">
        <v>150</v>
      </c>
      <c r="C32" s="7" t="s">
        <v>14</v>
      </c>
      <c r="D32" s="7" t="s">
        <v>17</v>
      </c>
      <c r="E32" s="7" t="s">
        <v>451</v>
      </c>
      <c r="F32" s="7" t="s">
        <v>15</v>
      </c>
      <c r="G32" s="7" t="s">
        <v>16</v>
      </c>
      <c r="H32" s="8">
        <v>52</v>
      </c>
      <c r="I32" s="8">
        <v>10</v>
      </c>
      <c r="J32" s="9">
        <v>6.11</v>
      </c>
      <c r="K32" s="7" t="s">
        <v>23</v>
      </c>
      <c r="L32" s="7" t="s">
        <v>23</v>
      </c>
      <c r="M32" s="7" t="s">
        <v>23</v>
      </c>
      <c r="N32" s="7" t="s">
        <v>18</v>
      </c>
      <c r="O32" s="7" t="s">
        <v>18</v>
      </c>
      <c r="P32" s="7" t="s">
        <v>18</v>
      </c>
      <c r="Q32" s="10">
        <v>5.0999999999999996</v>
      </c>
      <c r="R32" s="10">
        <v>5.7</v>
      </c>
      <c r="S32" s="10">
        <v>5.5</v>
      </c>
      <c r="T32" s="10">
        <v>6.8</v>
      </c>
      <c r="U32" s="10">
        <v>6.5</v>
      </c>
      <c r="V32" s="10">
        <v>6.3</v>
      </c>
    </row>
    <row r="33" spans="1:22" x14ac:dyDescent="0.2">
      <c r="A33" s="6">
        <v>153</v>
      </c>
      <c r="B33" s="8">
        <v>153</v>
      </c>
      <c r="C33" s="7" t="s">
        <v>133</v>
      </c>
      <c r="D33" s="7" t="s">
        <v>72</v>
      </c>
      <c r="E33" s="7" t="s">
        <v>453</v>
      </c>
      <c r="F33" s="7" t="s">
        <v>15</v>
      </c>
      <c r="G33" s="7" t="s">
        <v>44</v>
      </c>
      <c r="H33" s="8">
        <v>55</v>
      </c>
      <c r="I33" s="10">
        <v>2.5</v>
      </c>
      <c r="J33" s="10">
        <v>6.5</v>
      </c>
      <c r="K33" s="7" t="s">
        <v>170</v>
      </c>
      <c r="L33" s="7" t="s">
        <v>170</v>
      </c>
      <c r="M33" s="7" t="s">
        <v>18</v>
      </c>
      <c r="N33" s="7" t="s">
        <v>73</v>
      </c>
      <c r="O33" s="7" t="s">
        <v>300</v>
      </c>
      <c r="P33" s="7" t="s">
        <v>18</v>
      </c>
      <c r="Q33" s="10">
        <v>6.3</v>
      </c>
      <c r="R33" s="10">
        <v>8.5</v>
      </c>
      <c r="S33" s="10">
        <v>7.2</v>
      </c>
      <c r="T33" s="10">
        <v>7.7</v>
      </c>
      <c r="U33" s="10">
        <v>7.5</v>
      </c>
      <c r="V33" s="10">
        <v>6.7</v>
      </c>
    </row>
    <row r="34" spans="1:22" x14ac:dyDescent="0.2">
      <c r="A34" s="6">
        <v>162</v>
      </c>
      <c r="B34" s="8">
        <v>162</v>
      </c>
      <c r="C34" s="7" t="s">
        <v>133</v>
      </c>
      <c r="D34" s="7" t="s">
        <v>17</v>
      </c>
      <c r="E34" s="7" t="s">
        <v>454</v>
      </c>
      <c r="F34" s="7" t="s">
        <v>15</v>
      </c>
      <c r="G34" s="7" t="s">
        <v>35</v>
      </c>
      <c r="H34" s="8">
        <v>79</v>
      </c>
      <c r="I34" s="10">
        <v>7.5</v>
      </c>
      <c r="J34" s="10">
        <v>6.4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10">
        <v>6.4</v>
      </c>
      <c r="R34" s="10">
        <v>6.8</v>
      </c>
      <c r="S34" s="10">
        <v>5.2</v>
      </c>
      <c r="T34" s="10">
        <v>7.2</v>
      </c>
      <c r="U34" s="10">
        <v>5.9</v>
      </c>
      <c r="V34" s="10">
        <v>7</v>
      </c>
    </row>
    <row r="35" spans="1:22" x14ac:dyDescent="0.2">
      <c r="A35" s="6">
        <v>183</v>
      </c>
      <c r="B35" s="8">
        <v>183</v>
      </c>
      <c r="C35" s="7" t="s">
        <v>14</v>
      </c>
      <c r="D35" s="7" t="s">
        <v>72</v>
      </c>
      <c r="E35" s="7" t="s">
        <v>452</v>
      </c>
      <c r="F35" s="7" t="s">
        <v>15</v>
      </c>
      <c r="G35" s="7" t="s">
        <v>44</v>
      </c>
      <c r="H35" s="8">
        <v>64</v>
      </c>
      <c r="I35" s="10">
        <v>6.5</v>
      </c>
      <c r="J35" s="9">
        <v>6.25</v>
      </c>
      <c r="K35" s="7" t="s">
        <v>18</v>
      </c>
      <c r="L35" s="7" t="s">
        <v>18</v>
      </c>
      <c r="M35" s="7" t="s">
        <v>18</v>
      </c>
      <c r="N35" s="7" t="s">
        <v>73</v>
      </c>
      <c r="O35" s="7" t="s">
        <v>113</v>
      </c>
      <c r="P35" s="7" t="s">
        <v>18</v>
      </c>
      <c r="Q35" s="10">
        <v>6.4</v>
      </c>
      <c r="R35" s="10">
        <v>9.1</v>
      </c>
      <c r="S35" s="10">
        <v>5.8</v>
      </c>
      <c r="T35" s="10">
        <v>8.1</v>
      </c>
      <c r="U35" s="10">
        <v>7.7</v>
      </c>
      <c r="V35" s="8">
        <v>7</v>
      </c>
    </row>
    <row r="36" spans="1:22" x14ac:dyDescent="0.2">
      <c r="A36" s="6">
        <v>189</v>
      </c>
      <c r="B36" s="8">
        <v>189</v>
      </c>
      <c r="C36" s="7" t="s">
        <v>133</v>
      </c>
      <c r="D36" s="7" t="s">
        <v>17</v>
      </c>
      <c r="E36" s="7" t="s">
        <v>454</v>
      </c>
      <c r="F36" s="7" t="s">
        <v>15</v>
      </c>
      <c r="G36" s="7" t="s">
        <v>16</v>
      </c>
      <c r="H36" s="8">
        <v>72</v>
      </c>
      <c r="I36" s="8">
        <v>17</v>
      </c>
      <c r="J36" s="10">
        <v>6.1</v>
      </c>
      <c r="K36" s="7" t="s">
        <v>18</v>
      </c>
      <c r="L36" s="7" t="s">
        <v>18</v>
      </c>
      <c r="M36" s="7" t="s">
        <v>18</v>
      </c>
      <c r="N36" s="7" t="s">
        <v>18</v>
      </c>
      <c r="O36" s="7" t="s">
        <v>18</v>
      </c>
      <c r="P36" s="7" t="s">
        <v>32</v>
      </c>
      <c r="Q36" s="10">
        <v>5.3</v>
      </c>
      <c r="R36" s="10">
        <v>5.7</v>
      </c>
      <c r="S36" s="10">
        <v>5.6</v>
      </c>
      <c r="T36" s="10">
        <v>7.4</v>
      </c>
      <c r="U36" s="10">
        <v>6.2</v>
      </c>
      <c r="V36" s="10">
        <v>5.0999999999999996</v>
      </c>
    </row>
    <row r="37" spans="1:22" x14ac:dyDescent="0.2">
      <c r="A37" s="6">
        <v>198</v>
      </c>
      <c r="B37" s="8">
        <v>198</v>
      </c>
      <c r="C37" s="7" t="s">
        <v>133</v>
      </c>
      <c r="D37" s="7" t="s">
        <v>72</v>
      </c>
      <c r="E37" s="7" t="s">
        <v>453</v>
      </c>
      <c r="F37" s="7" t="s">
        <v>15</v>
      </c>
      <c r="G37" s="7" t="s">
        <v>44</v>
      </c>
      <c r="H37" s="8">
        <v>41</v>
      </c>
      <c r="I37" s="8">
        <v>12</v>
      </c>
      <c r="J37" s="10">
        <v>6.7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32</v>
      </c>
      <c r="Q37" s="10">
        <v>5.8</v>
      </c>
      <c r="R37" s="10">
        <v>6.7</v>
      </c>
      <c r="S37" s="10">
        <v>6.7</v>
      </c>
      <c r="T37" s="10">
        <v>7.5</v>
      </c>
      <c r="U37" s="10">
        <v>6.4</v>
      </c>
      <c r="V37" s="10">
        <v>7.4</v>
      </c>
    </row>
    <row r="38" spans="1:22" x14ac:dyDescent="0.2">
      <c r="A38" s="6">
        <v>199</v>
      </c>
      <c r="B38" s="8">
        <v>199</v>
      </c>
      <c r="C38" s="7" t="s">
        <v>14</v>
      </c>
      <c r="D38" s="7" t="s">
        <v>17</v>
      </c>
      <c r="E38" s="7" t="s">
        <v>451</v>
      </c>
      <c r="F38" s="7" t="s">
        <v>15</v>
      </c>
      <c r="G38" s="7" t="s">
        <v>44</v>
      </c>
      <c r="H38" s="8">
        <v>29</v>
      </c>
      <c r="I38" s="8">
        <v>4</v>
      </c>
      <c r="J38" s="10">
        <v>6.4</v>
      </c>
      <c r="K38" s="7" t="s">
        <v>23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18</v>
      </c>
      <c r="Q38" s="10">
        <v>5.7</v>
      </c>
      <c r="R38" s="8">
        <v>8</v>
      </c>
      <c r="S38" s="10">
        <v>6.1</v>
      </c>
      <c r="T38" s="10">
        <v>7.5</v>
      </c>
      <c r="U38" s="10">
        <v>7.5</v>
      </c>
      <c r="V38" s="10">
        <v>6.4</v>
      </c>
    </row>
    <row r="39" spans="1:22" x14ac:dyDescent="0.2">
      <c r="A39" s="6">
        <v>201</v>
      </c>
      <c r="B39" s="8">
        <v>201</v>
      </c>
      <c r="C39" s="7" t="s">
        <v>133</v>
      </c>
      <c r="D39" s="7" t="s">
        <v>17</v>
      </c>
      <c r="E39" s="7" t="s">
        <v>454</v>
      </c>
      <c r="F39" s="7" t="s">
        <v>15</v>
      </c>
      <c r="G39" s="7" t="s">
        <v>44</v>
      </c>
      <c r="H39" s="8">
        <v>45</v>
      </c>
      <c r="I39" s="8">
        <v>44</v>
      </c>
      <c r="J39" s="9">
        <v>6.5</v>
      </c>
      <c r="K39" s="7" t="s">
        <v>18</v>
      </c>
      <c r="L39" s="7" t="s">
        <v>18</v>
      </c>
      <c r="M39" s="7" t="s">
        <v>18</v>
      </c>
      <c r="N39" s="7" t="s">
        <v>73</v>
      </c>
      <c r="O39" s="7" t="s">
        <v>113</v>
      </c>
      <c r="P39" s="7" t="s">
        <v>18</v>
      </c>
      <c r="Q39" s="10">
        <v>7.6</v>
      </c>
      <c r="R39" s="10">
        <v>7.4</v>
      </c>
      <c r="S39" s="10">
        <v>6.6</v>
      </c>
      <c r="T39" s="10">
        <v>7.8</v>
      </c>
      <c r="U39" s="10">
        <v>7.5</v>
      </c>
      <c r="V39" s="10">
        <v>6.4</v>
      </c>
    </row>
    <row r="40" spans="1:22" x14ac:dyDescent="0.2">
      <c r="A40" s="6">
        <v>205</v>
      </c>
      <c r="B40" s="8">
        <v>205</v>
      </c>
      <c r="C40" s="7" t="s">
        <v>133</v>
      </c>
      <c r="D40" s="7" t="s">
        <v>72</v>
      </c>
      <c r="E40" s="7" t="s">
        <v>453</v>
      </c>
      <c r="F40" s="7" t="s">
        <v>15</v>
      </c>
      <c r="G40" s="7" t="s">
        <v>44</v>
      </c>
      <c r="H40" s="8">
        <v>48</v>
      </c>
      <c r="I40" s="10">
        <v>17.5</v>
      </c>
      <c r="J40" s="9">
        <v>6.5</v>
      </c>
      <c r="K40" s="7" t="s">
        <v>23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32</v>
      </c>
      <c r="Q40" s="10">
        <v>6.8</v>
      </c>
      <c r="R40" s="8">
        <v>8</v>
      </c>
      <c r="S40" s="10">
        <v>7.1</v>
      </c>
      <c r="T40" s="10">
        <v>7.3</v>
      </c>
      <c r="U40" s="10">
        <v>7.3</v>
      </c>
      <c r="V40" s="10">
        <v>7.7</v>
      </c>
    </row>
    <row r="41" spans="1:22" x14ac:dyDescent="0.2">
      <c r="A41" s="6">
        <v>212</v>
      </c>
      <c r="B41" s="8">
        <v>212</v>
      </c>
      <c r="C41" s="7" t="s">
        <v>133</v>
      </c>
      <c r="D41" s="7" t="s">
        <v>17</v>
      </c>
      <c r="E41" s="7" t="s">
        <v>454</v>
      </c>
      <c r="F41" s="7" t="s">
        <v>15</v>
      </c>
      <c r="G41" s="7" t="s">
        <v>16</v>
      </c>
      <c r="H41" s="8">
        <v>82</v>
      </c>
      <c r="I41" s="8">
        <v>106</v>
      </c>
      <c r="J41" s="9">
        <v>7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18</v>
      </c>
      <c r="Q41" s="10">
        <v>6.4</v>
      </c>
      <c r="R41" s="10">
        <v>8</v>
      </c>
      <c r="S41" s="10">
        <v>6.3</v>
      </c>
      <c r="T41" s="10">
        <v>7.6</v>
      </c>
      <c r="U41" s="10">
        <v>6.8</v>
      </c>
      <c r="V41" s="10">
        <v>7</v>
      </c>
    </row>
    <row r="42" spans="1:22" x14ac:dyDescent="0.2">
      <c r="A42" s="6">
        <v>222</v>
      </c>
      <c r="B42" s="8">
        <v>222</v>
      </c>
      <c r="C42" s="7" t="s">
        <v>133</v>
      </c>
      <c r="D42" s="7" t="s">
        <v>72</v>
      </c>
      <c r="E42" s="7" t="s">
        <v>453</v>
      </c>
      <c r="F42" s="7" t="s">
        <v>15</v>
      </c>
      <c r="G42" s="7" t="s">
        <v>44</v>
      </c>
      <c r="H42" s="8">
        <v>36</v>
      </c>
      <c r="I42" s="10">
        <v>7.5</v>
      </c>
      <c r="J42" s="9">
        <v>6.9</v>
      </c>
      <c r="K42" s="7" t="s">
        <v>170</v>
      </c>
      <c r="L42" s="7" t="s">
        <v>170</v>
      </c>
      <c r="M42" s="7" t="s">
        <v>18</v>
      </c>
      <c r="N42" s="7" t="s">
        <v>73</v>
      </c>
      <c r="O42" s="7" t="s">
        <v>300</v>
      </c>
      <c r="P42" s="7" t="s">
        <v>382</v>
      </c>
      <c r="Q42" s="10">
        <v>7.3</v>
      </c>
      <c r="R42" s="10">
        <v>7.6</v>
      </c>
      <c r="S42" s="8">
        <v>8</v>
      </c>
      <c r="T42" s="10">
        <v>7.8</v>
      </c>
      <c r="U42" s="10">
        <v>7.8</v>
      </c>
      <c r="V42" s="10">
        <v>6.6</v>
      </c>
    </row>
    <row r="43" spans="1:22" x14ac:dyDescent="0.2">
      <c r="A43" s="6">
        <v>235</v>
      </c>
      <c r="B43" s="8">
        <v>235</v>
      </c>
      <c r="C43" s="7" t="s">
        <v>133</v>
      </c>
      <c r="D43" s="7" t="s">
        <v>72</v>
      </c>
      <c r="E43" s="7" t="s">
        <v>453</v>
      </c>
      <c r="F43" s="7" t="s">
        <v>15</v>
      </c>
      <c r="G43" s="7" t="s">
        <v>44</v>
      </c>
      <c r="H43" s="8">
        <v>52</v>
      </c>
      <c r="I43" s="10">
        <v>4.5</v>
      </c>
      <c r="J43" s="10">
        <v>6.5</v>
      </c>
      <c r="K43" s="7" t="s">
        <v>23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32</v>
      </c>
      <c r="Q43" s="10">
        <v>5.5</v>
      </c>
      <c r="R43" s="10">
        <v>8.3000000000000007</v>
      </c>
      <c r="S43" s="10">
        <v>8.1999999999999993</v>
      </c>
      <c r="T43" s="10">
        <v>7.8</v>
      </c>
      <c r="U43" s="10">
        <v>7.2</v>
      </c>
      <c r="V43" s="10">
        <v>7.7</v>
      </c>
    </row>
    <row r="44" spans="1:22" x14ac:dyDescent="0.2">
      <c r="A44" s="6">
        <v>236</v>
      </c>
      <c r="B44" s="8">
        <v>236</v>
      </c>
      <c r="C44" s="7" t="s">
        <v>133</v>
      </c>
      <c r="D44" s="7" t="s">
        <v>17</v>
      </c>
      <c r="E44" s="7" t="s">
        <v>454</v>
      </c>
      <c r="F44" s="7" t="s">
        <v>15</v>
      </c>
      <c r="G44" s="7" t="s">
        <v>44</v>
      </c>
      <c r="H44" s="8">
        <v>60</v>
      </c>
      <c r="I44" s="8">
        <v>38</v>
      </c>
      <c r="J44" s="10">
        <v>6.7</v>
      </c>
      <c r="K44" s="7" t="s">
        <v>18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  <c r="Q44" s="10">
        <v>7.3</v>
      </c>
      <c r="R44" s="10">
        <v>7.9</v>
      </c>
      <c r="S44" s="10">
        <v>8.6</v>
      </c>
      <c r="T44" s="10">
        <v>8.3000000000000007</v>
      </c>
      <c r="U44" s="10">
        <v>7.5</v>
      </c>
      <c r="V44" s="10">
        <v>7.3</v>
      </c>
    </row>
    <row r="45" spans="1:22" x14ac:dyDescent="0.2">
      <c r="A45" s="6">
        <v>238</v>
      </c>
      <c r="B45" s="8">
        <v>238</v>
      </c>
      <c r="C45" s="7" t="s">
        <v>133</v>
      </c>
      <c r="D45" s="7" t="s">
        <v>17</v>
      </c>
      <c r="E45" s="7" t="s">
        <v>454</v>
      </c>
      <c r="F45" s="7" t="s">
        <v>15</v>
      </c>
      <c r="G45" s="7" t="s">
        <v>44</v>
      </c>
      <c r="H45" s="8">
        <v>22</v>
      </c>
      <c r="I45" s="8">
        <v>2</v>
      </c>
      <c r="J45" s="8">
        <v>7</v>
      </c>
      <c r="K45" s="7" t="s">
        <v>23</v>
      </c>
      <c r="L45" s="7" t="s">
        <v>23</v>
      </c>
      <c r="M45" s="7" t="s">
        <v>23</v>
      </c>
      <c r="N45" s="7" t="s">
        <v>18</v>
      </c>
      <c r="O45" s="7" t="s">
        <v>18</v>
      </c>
      <c r="P45" s="7" t="s">
        <v>32</v>
      </c>
      <c r="Q45" s="10">
        <v>6.3</v>
      </c>
      <c r="R45" s="10">
        <v>6.1</v>
      </c>
      <c r="S45" s="10">
        <v>7.7</v>
      </c>
      <c r="T45" s="10">
        <v>8.1999999999999993</v>
      </c>
      <c r="U45" s="10">
        <v>6.4</v>
      </c>
      <c r="V45" s="10">
        <v>7.3</v>
      </c>
    </row>
    <row r="46" spans="1:22" x14ac:dyDescent="0.2">
      <c r="A46" s="6">
        <v>242</v>
      </c>
      <c r="B46" s="8">
        <v>242</v>
      </c>
      <c r="C46" s="7" t="s">
        <v>133</v>
      </c>
      <c r="D46" s="7" t="s">
        <v>17</v>
      </c>
      <c r="E46" s="7" t="s">
        <v>454</v>
      </c>
      <c r="F46" s="7" t="s">
        <v>15</v>
      </c>
      <c r="G46" s="7" t="s">
        <v>16</v>
      </c>
      <c r="H46" s="8">
        <v>68</v>
      </c>
      <c r="I46" s="10">
        <v>8.5</v>
      </c>
      <c r="J46" s="9">
        <v>6.21</v>
      </c>
      <c r="K46" s="7" t="s">
        <v>23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32</v>
      </c>
      <c r="Q46" s="10">
        <v>6.1</v>
      </c>
      <c r="R46" s="10">
        <v>8.3000000000000007</v>
      </c>
      <c r="S46" s="10">
        <v>8.4</v>
      </c>
      <c r="T46" s="10">
        <v>8.1999999999999993</v>
      </c>
      <c r="U46" s="10">
        <v>7.7</v>
      </c>
      <c r="V46" s="10">
        <v>7.6</v>
      </c>
    </row>
    <row r="47" spans="1:22" x14ac:dyDescent="0.2">
      <c r="A47" s="6">
        <v>246</v>
      </c>
      <c r="B47" s="8">
        <v>246</v>
      </c>
      <c r="C47" s="7" t="s">
        <v>133</v>
      </c>
      <c r="D47" s="7" t="s">
        <v>72</v>
      </c>
      <c r="E47" s="7" t="s">
        <v>453</v>
      </c>
      <c r="F47" s="7" t="s">
        <v>15</v>
      </c>
      <c r="G47" s="7" t="s">
        <v>44</v>
      </c>
      <c r="H47" s="8">
        <v>59</v>
      </c>
      <c r="I47" s="8">
        <v>3</v>
      </c>
      <c r="J47" s="9">
        <v>6.27</v>
      </c>
      <c r="K47" s="7" t="s">
        <v>23</v>
      </c>
      <c r="L47" s="7" t="s">
        <v>23</v>
      </c>
      <c r="M47" s="7" t="s">
        <v>23</v>
      </c>
      <c r="N47" s="7" t="s">
        <v>73</v>
      </c>
      <c r="O47" s="7" t="s">
        <v>113</v>
      </c>
      <c r="P47" s="7" t="s">
        <v>18</v>
      </c>
      <c r="Q47" s="8">
        <v>8</v>
      </c>
      <c r="R47" s="10">
        <v>7.3</v>
      </c>
      <c r="S47" s="10">
        <v>8.3000000000000007</v>
      </c>
      <c r="T47" s="10">
        <v>9.1</v>
      </c>
      <c r="U47" s="8">
        <v>8</v>
      </c>
      <c r="V47" s="10">
        <v>7.6</v>
      </c>
    </row>
    <row r="48" spans="1:22" x14ac:dyDescent="0.2">
      <c r="A48" s="6">
        <v>247</v>
      </c>
      <c r="B48" s="8">
        <v>247</v>
      </c>
      <c r="C48" s="7" t="s">
        <v>14</v>
      </c>
      <c r="D48" s="7" t="s">
        <v>17</v>
      </c>
      <c r="E48" s="7" t="s">
        <v>451</v>
      </c>
      <c r="F48" s="7" t="s">
        <v>15</v>
      </c>
      <c r="G48" s="7" t="s">
        <v>35</v>
      </c>
      <c r="H48" s="8">
        <v>59</v>
      </c>
      <c r="I48" s="10">
        <v>23.5</v>
      </c>
      <c r="J48" s="9">
        <v>6.76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435</v>
      </c>
      <c r="P48" s="7" t="s">
        <v>23</v>
      </c>
      <c r="Q48" s="10">
        <v>7.7</v>
      </c>
      <c r="R48" s="10">
        <v>7.4</v>
      </c>
      <c r="S48" s="10">
        <v>8.1</v>
      </c>
      <c r="T48" s="10">
        <v>8.6</v>
      </c>
      <c r="U48" s="10">
        <v>8.1</v>
      </c>
      <c r="V48" s="10">
        <v>7.2</v>
      </c>
    </row>
    <row r="49" spans="1:22" x14ac:dyDescent="0.2">
      <c r="A49" s="6">
        <v>249</v>
      </c>
      <c r="B49" s="8">
        <v>249</v>
      </c>
      <c r="C49" s="7" t="s">
        <v>133</v>
      </c>
      <c r="D49" s="7" t="s">
        <v>17</v>
      </c>
      <c r="E49" s="7" t="s">
        <v>454</v>
      </c>
      <c r="F49" s="7" t="s">
        <v>15</v>
      </c>
      <c r="G49" s="7" t="s">
        <v>44</v>
      </c>
      <c r="H49" s="8">
        <v>51</v>
      </c>
      <c r="I49" s="8">
        <v>16</v>
      </c>
      <c r="J49" s="9">
        <v>6.71</v>
      </c>
      <c r="K49" s="7" t="s">
        <v>18</v>
      </c>
      <c r="L49" s="7" t="s">
        <v>18</v>
      </c>
      <c r="M49" s="7" t="s">
        <v>18</v>
      </c>
      <c r="N49" s="7" t="s">
        <v>18</v>
      </c>
      <c r="O49" s="7" t="s">
        <v>18</v>
      </c>
      <c r="P49" s="7" t="s">
        <v>32</v>
      </c>
      <c r="Q49" s="10">
        <v>6.4</v>
      </c>
      <c r="R49" s="10">
        <v>8.3000000000000007</v>
      </c>
      <c r="S49" s="10">
        <v>8.1999999999999993</v>
      </c>
      <c r="T49" s="10">
        <v>7.8</v>
      </c>
      <c r="U49" s="10">
        <v>7.2</v>
      </c>
      <c r="V49" s="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04DB-E4B6-4EE0-BB27-32C0EFED65F5}">
  <dimension ref="A1:W49"/>
  <sheetViews>
    <sheetView workbookViewId="0">
      <selection activeCell="A2" sqref="A2"/>
    </sheetView>
  </sheetViews>
  <sheetFormatPr defaultRowHeight="12.75" x14ac:dyDescent="0.2"/>
  <cols>
    <col min="1" max="1" width="9.140625" style="6"/>
  </cols>
  <sheetData>
    <row r="1" spans="1:23" x14ac:dyDescent="0.2">
      <c r="B1" s="6" t="s">
        <v>465</v>
      </c>
      <c r="C1" s="7" t="s">
        <v>6</v>
      </c>
      <c r="D1" s="7" t="s">
        <v>7</v>
      </c>
      <c r="E1" s="7" t="s">
        <v>456</v>
      </c>
      <c r="F1" s="7" t="s">
        <v>455</v>
      </c>
      <c r="G1" s="7" t="s">
        <v>8</v>
      </c>
      <c r="H1" s="7" t="s">
        <v>9</v>
      </c>
      <c r="I1" s="5" t="s">
        <v>464</v>
      </c>
      <c r="J1" s="7" t="s">
        <v>10</v>
      </c>
      <c r="K1" s="7" t="s">
        <v>11</v>
      </c>
      <c r="L1" s="7" t="s">
        <v>463</v>
      </c>
      <c r="M1" s="5" t="s">
        <v>446</v>
      </c>
      <c r="N1" s="5" t="s">
        <v>447</v>
      </c>
      <c r="O1" s="5" t="s">
        <v>449</v>
      </c>
      <c r="P1" s="7" t="s">
        <v>450</v>
      </c>
      <c r="Q1" s="5" t="s">
        <v>448</v>
      </c>
      <c r="R1" s="5" t="s">
        <v>457</v>
      </c>
      <c r="S1" s="7" t="s">
        <v>458</v>
      </c>
      <c r="T1" s="7" t="s">
        <v>459</v>
      </c>
      <c r="U1" s="7" t="s">
        <v>460</v>
      </c>
      <c r="V1" s="7" t="s">
        <v>461</v>
      </c>
      <c r="W1" s="7" t="s">
        <v>462</v>
      </c>
    </row>
    <row r="2" spans="1:23" x14ac:dyDescent="0.2">
      <c r="A2" s="14">
        <f>C2-B2</f>
        <v>0</v>
      </c>
      <c r="B2" s="6">
        <v>14</v>
      </c>
      <c r="C2" s="8">
        <v>14</v>
      </c>
      <c r="D2" s="7" t="s">
        <v>14</v>
      </c>
      <c r="E2" s="7" t="s">
        <v>17</v>
      </c>
      <c r="F2" s="7" t="s">
        <v>451</v>
      </c>
      <c r="G2" s="7" t="s">
        <v>15</v>
      </c>
      <c r="H2" s="7" t="s">
        <v>16</v>
      </c>
      <c r="I2" s="8">
        <v>47</v>
      </c>
      <c r="J2" s="8">
        <v>12</v>
      </c>
      <c r="K2" s="9">
        <v>6.49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23</v>
      </c>
      <c r="R2" s="10">
        <v>8.3000000000000007</v>
      </c>
      <c r="S2" s="10">
        <v>7.9</v>
      </c>
      <c r="T2" s="10">
        <v>6.8</v>
      </c>
      <c r="U2" s="10">
        <v>7.6</v>
      </c>
      <c r="V2" s="10">
        <v>7.8</v>
      </c>
      <c r="W2" s="10">
        <v>7.2</v>
      </c>
    </row>
    <row r="3" spans="1:23" x14ac:dyDescent="0.2">
      <c r="A3" s="14">
        <f t="shared" ref="A3:A49" si="0">C3-B3</f>
        <v>0</v>
      </c>
      <c r="B3" s="6">
        <v>17</v>
      </c>
      <c r="C3" s="8">
        <v>17</v>
      </c>
      <c r="D3" s="7" t="s">
        <v>14</v>
      </c>
      <c r="E3" s="7" t="s">
        <v>17</v>
      </c>
      <c r="F3" s="7" t="s">
        <v>451</v>
      </c>
      <c r="G3" s="7" t="s">
        <v>15</v>
      </c>
      <c r="H3" s="7" t="s">
        <v>16</v>
      </c>
      <c r="I3" s="8">
        <v>41</v>
      </c>
      <c r="J3" s="8">
        <v>24</v>
      </c>
      <c r="K3" s="8">
        <v>6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32</v>
      </c>
      <c r="R3" s="10">
        <v>6.9</v>
      </c>
      <c r="S3" s="10">
        <v>6.8</v>
      </c>
      <c r="T3" s="10">
        <v>6.8</v>
      </c>
      <c r="U3" s="8">
        <v>8</v>
      </c>
      <c r="V3" s="10">
        <v>7.6</v>
      </c>
      <c r="W3" s="10">
        <v>6.5</v>
      </c>
    </row>
    <row r="4" spans="1:23" x14ac:dyDescent="0.2">
      <c r="A4" s="14">
        <f t="shared" si="0"/>
        <v>0</v>
      </c>
      <c r="B4" s="6">
        <v>20</v>
      </c>
      <c r="C4" s="8">
        <v>20</v>
      </c>
      <c r="D4" s="7" t="s">
        <v>14</v>
      </c>
      <c r="E4" s="7" t="s">
        <v>17</v>
      </c>
      <c r="F4" s="7" t="s">
        <v>451</v>
      </c>
      <c r="G4" s="7" t="s">
        <v>15</v>
      </c>
      <c r="H4" s="7" t="s">
        <v>35</v>
      </c>
      <c r="I4" s="8">
        <v>31</v>
      </c>
      <c r="J4" s="10">
        <v>29.5</v>
      </c>
      <c r="K4" s="9">
        <v>6.67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32</v>
      </c>
      <c r="R4" s="10">
        <v>7.9</v>
      </c>
      <c r="S4" s="10">
        <v>7.1</v>
      </c>
      <c r="T4" s="10">
        <v>7.1</v>
      </c>
      <c r="U4" s="10">
        <v>7.1</v>
      </c>
      <c r="V4" s="10">
        <v>6.9</v>
      </c>
      <c r="W4" s="10">
        <v>7.3</v>
      </c>
    </row>
    <row r="5" spans="1:23" x14ac:dyDescent="0.2">
      <c r="A5" s="14">
        <f t="shared" si="0"/>
        <v>0</v>
      </c>
      <c r="B5" s="6">
        <v>23</v>
      </c>
      <c r="C5" s="8">
        <v>23</v>
      </c>
      <c r="D5" s="7" t="s">
        <v>14</v>
      </c>
      <c r="E5" s="7" t="s">
        <v>17</v>
      </c>
      <c r="F5" s="7" t="s">
        <v>451</v>
      </c>
      <c r="G5" s="7" t="s">
        <v>15</v>
      </c>
      <c r="H5" s="7" t="s">
        <v>44</v>
      </c>
      <c r="I5" s="8">
        <v>19</v>
      </c>
      <c r="J5" s="9">
        <v>27.75</v>
      </c>
      <c r="K5" s="9">
        <v>6.74</v>
      </c>
      <c r="L5" s="7" t="s">
        <v>23</v>
      </c>
      <c r="M5" s="7" t="s">
        <v>23</v>
      </c>
      <c r="N5" s="7" t="s">
        <v>23</v>
      </c>
      <c r="O5" s="7" t="s">
        <v>18</v>
      </c>
      <c r="P5" s="7" t="s">
        <v>18</v>
      </c>
      <c r="Q5" s="7" t="s">
        <v>23</v>
      </c>
      <c r="R5" s="10">
        <v>6.3</v>
      </c>
      <c r="S5" s="10">
        <v>6.7</v>
      </c>
      <c r="T5" s="10">
        <v>6.2</v>
      </c>
      <c r="U5" s="10">
        <v>6.5</v>
      </c>
      <c r="V5" s="10">
        <v>7.7</v>
      </c>
      <c r="W5" s="10">
        <v>6.4</v>
      </c>
    </row>
    <row r="6" spans="1:23" x14ac:dyDescent="0.2">
      <c r="A6" s="14">
        <f t="shared" si="0"/>
        <v>0</v>
      </c>
      <c r="B6" s="6">
        <v>28</v>
      </c>
      <c r="C6" s="8">
        <v>28</v>
      </c>
      <c r="D6" s="7" t="s">
        <v>14</v>
      </c>
      <c r="E6" s="7" t="s">
        <v>17</v>
      </c>
      <c r="F6" s="7" t="s">
        <v>451</v>
      </c>
      <c r="G6" s="7" t="s">
        <v>15</v>
      </c>
      <c r="H6" s="7" t="s">
        <v>16</v>
      </c>
      <c r="I6" s="8">
        <v>46</v>
      </c>
      <c r="J6" s="10">
        <v>19.5</v>
      </c>
      <c r="K6" s="9">
        <v>6.42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32</v>
      </c>
      <c r="R6" s="10">
        <v>6.8</v>
      </c>
      <c r="S6" s="10">
        <v>7.7</v>
      </c>
      <c r="T6" s="10">
        <v>6.8</v>
      </c>
      <c r="U6" s="10">
        <v>7.5</v>
      </c>
      <c r="V6" s="10">
        <v>7.7</v>
      </c>
      <c r="W6" s="10">
        <v>6.8</v>
      </c>
    </row>
    <row r="7" spans="1:23" x14ac:dyDescent="0.2">
      <c r="A7" s="14">
        <f t="shared" si="0"/>
        <v>0</v>
      </c>
      <c r="B7" s="6">
        <v>32</v>
      </c>
      <c r="C7" s="8">
        <v>32</v>
      </c>
      <c r="D7" s="7" t="s">
        <v>14</v>
      </c>
      <c r="E7" s="7" t="s">
        <v>17</v>
      </c>
      <c r="F7" s="7" t="s">
        <v>451</v>
      </c>
      <c r="G7" s="7" t="s">
        <v>15</v>
      </c>
      <c r="H7" s="7" t="s">
        <v>44</v>
      </c>
      <c r="I7" s="8">
        <v>40</v>
      </c>
      <c r="J7" s="9">
        <v>29.75</v>
      </c>
      <c r="K7" s="9">
        <v>6.26</v>
      </c>
      <c r="L7" s="7" t="s">
        <v>23</v>
      </c>
      <c r="M7" s="7" t="s">
        <v>23</v>
      </c>
      <c r="N7" s="7" t="s">
        <v>23</v>
      </c>
      <c r="O7" s="7" t="s">
        <v>18</v>
      </c>
      <c r="P7" s="7" t="s">
        <v>18</v>
      </c>
      <c r="Q7" s="7" t="s">
        <v>23</v>
      </c>
      <c r="R7" s="10">
        <v>6.1</v>
      </c>
      <c r="S7" s="10">
        <v>5.8</v>
      </c>
      <c r="T7" s="10">
        <v>5.4</v>
      </c>
      <c r="U7" s="10">
        <v>5.6</v>
      </c>
      <c r="V7" s="10">
        <v>6.5</v>
      </c>
      <c r="W7" s="10">
        <v>5.8</v>
      </c>
    </row>
    <row r="8" spans="1:23" x14ac:dyDescent="0.2">
      <c r="A8" s="14">
        <f t="shared" si="0"/>
        <v>0</v>
      </c>
      <c r="B8" s="6">
        <v>40</v>
      </c>
      <c r="C8" s="8">
        <v>40</v>
      </c>
      <c r="D8" s="7" t="s">
        <v>14</v>
      </c>
      <c r="E8" s="7" t="s">
        <v>72</v>
      </c>
      <c r="F8" s="7" t="s">
        <v>452</v>
      </c>
      <c r="G8" s="7" t="s">
        <v>15</v>
      </c>
      <c r="H8" s="7" t="s">
        <v>44</v>
      </c>
      <c r="I8" s="8">
        <v>49</v>
      </c>
      <c r="J8" s="8">
        <v>32</v>
      </c>
      <c r="K8" s="9">
        <v>6.57</v>
      </c>
      <c r="L8" s="7" t="s">
        <v>73</v>
      </c>
      <c r="M8" s="7" t="s">
        <v>18</v>
      </c>
      <c r="N8" s="7" t="s">
        <v>18</v>
      </c>
      <c r="O8" s="7" t="s">
        <v>23</v>
      </c>
      <c r="P8" s="7" t="s">
        <v>23</v>
      </c>
      <c r="Q8" s="7" t="s">
        <v>23</v>
      </c>
      <c r="R8" s="10">
        <v>7.4</v>
      </c>
      <c r="S8" s="8">
        <v>7</v>
      </c>
      <c r="T8" s="10">
        <v>7.6</v>
      </c>
      <c r="U8" s="10">
        <v>7.2</v>
      </c>
      <c r="V8" s="10">
        <v>7.8</v>
      </c>
      <c r="W8" s="10">
        <v>7.5</v>
      </c>
    </row>
    <row r="9" spans="1:23" x14ac:dyDescent="0.2">
      <c r="A9" s="14">
        <f t="shared" si="0"/>
        <v>0</v>
      </c>
      <c r="B9" s="6">
        <v>43</v>
      </c>
      <c r="C9" s="8">
        <v>43</v>
      </c>
      <c r="D9" s="7" t="s">
        <v>14</v>
      </c>
      <c r="E9" s="7" t="s">
        <v>17</v>
      </c>
      <c r="F9" s="7" t="s">
        <v>451</v>
      </c>
      <c r="G9" s="7" t="s">
        <v>15</v>
      </c>
      <c r="H9" s="7" t="s">
        <v>44</v>
      </c>
      <c r="I9" s="8">
        <v>33</v>
      </c>
      <c r="J9" s="8">
        <v>18</v>
      </c>
      <c r="K9" s="9">
        <v>6.68</v>
      </c>
      <c r="L9" s="7" t="s">
        <v>18</v>
      </c>
      <c r="M9" s="7" t="s">
        <v>73</v>
      </c>
      <c r="N9" s="7" t="s">
        <v>84</v>
      </c>
      <c r="O9" s="7" t="s">
        <v>23</v>
      </c>
      <c r="P9" s="7" t="s">
        <v>23</v>
      </c>
      <c r="Q9" s="7" t="s">
        <v>23</v>
      </c>
      <c r="R9" s="10">
        <v>7.7</v>
      </c>
      <c r="S9" s="10">
        <v>7.8</v>
      </c>
      <c r="T9" s="10">
        <v>7.9</v>
      </c>
      <c r="U9" s="10">
        <v>7.8</v>
      </c>
      <c r="V9" s="10">
        <v>7.2</v>
      </c>
      <c r="W9" s="10">
        <v>6.7</v>
      </c>
    </row>
    <row r="10" spans="1:23" x14ac:dyDescent="0.2">
      <c r="A10" s="14">
        <f t="shared" si="0"/>
        <v>0</v>
      </c>
      <c r="B10" s="6">
        <v>45</v>
      </c>
      <c r="C10" s="8">
        <v>45</v>
      </c>
      <c r="D10" s="7" t="s">
        <v>14</v>
      </c>
      <c r="E10" s="7" t="s">
        <v>17</v>
      </c>
      <c r="F10" s="7" t="s">
        <v>451</v>
      </c>
      <c r="G10" s="7" t="s">
        <v>15</v>
      </c>
      <c r="H10" s="7" t="s">
        <v>44</v>
      </c>
      <c r="I10" s="8">
        <v>38</v>
      </c>
      <c r="J10" s="10">
        <v>44.5</v>
      </c>
      <c r="K10" s="9">
        <v>6.84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10">
        <v>7.8</v>
      </c>
      <c r="S10" s="10">
        <v>6.8</v>
      </c>
      <c r="T10" s="10">
        <v>6.7</v>
      </c>
      <c r="U10" s="10">
        <v>5.9</v>
      </c>
      <c r="V10" s="10">
        <v>7.2</v>
      </c>
      <c r="W10" s="10">
        <v>7.4</v>
      </c>
    </row>
    <row r="11" spans="1:23" x14ac:dyDescent="0.2">
      <c r="A11" s="14">
        <f t="shared" si="0"/>
        <v>0</v>
      </c>
      <c r="B11" s="6">
        <v>51</v>
      </c>
      <c r="C11" s="8">
        <v>51</v>
      </c>
      <c r="D11" s="7" t="s">
        <v>14</v>
      </c>
      <c r="E11" s="7" t="s">
        <v>72</v>
      </c>
      <c r="F11" s="7" t="s">
        <v>452</v>
      </c>
      <c r="G11" s="7" t="s">
        <v>15</v>
      </c>
      <c r="H11" s="7" t="s">
        <v>44</v>
      </c>
      <c r="I11" s="8">
        <v>53</v>
      </c>
      <c r="J11" s="10">
        <v>33.5</v>
      </c>
      <c r="K11" s="9">
        <v>6.91</v>
      </c>
      <c r="L11" s="7" t="s">
        <v>18</v>
      </c>
      <c r="M11" s="7" t="s">
        <v>18</v>
      </c>
      <c r="N11" s="7" t="s">
        <v>18</v>
      </c>
      <c r="O11" s="7" t="s">
        <v>23</v>
      </c>
      <c r="P11" s="7" t="s">
        <v>23</v>
      </c>
      <c r="Q11" s="7" t="s">
        <v>23</v>
      </c>
      <c r="R11" s="10">
        <v>5.8</v>
      </c>
      <c r="S11" s="8">
        <v>8</v>
      </c>
      <c r="T11" s="10">
        <v>6.2</v>
      </c>
      <c r="U11" s="10">
        <v>7.7</v>
      </c>
      <c r="V11" s="10">
        <v>7.7</v>
      </c>
      <c r="W11" s="10">
        <v>7.5</v>
      </c>
    </row>
    <row r="12" spans="1:23" x14ac:dyDescent="0.2">
      <c r="A12" s="14">
        <f t="shared" si="0"/>
        <v>0</v>
      </c>
      <c r="B12" s="6">
        <v>56</v>
      </c>
      <c r="C12" s="8">
        <v>56</v>
      </c>
      <c r="D12" s="7" t="s">
        <v>14</v>
      </c>
      <c r="E12" s="7" t="s">
        <v>72</v>
      </c>
      <c r="F12" s="7" t="s">
        <v>452</v>
      </c>
      <c r="G12" s="7" t="s">
        <v>15</v>
      </c>
      <c r="H12" s="7" t="s">
        <v>44</v>
      </c>
      <c r="I12" s="8">
        <v>39</v>
      </c>
      <c r="J12" s="8">
        <v>19</v>
      </c>
      <c r="K12" s="8">
        <v>6</v>
      </c>
      <c r="L12" s="7" t="s">
        <v>18</v>
      </c>
      <c r="M12" s="7" t="s">
        <v>18</v>
      </c>
      <c r="N12" s="7" t="s">
        <v>18</v>
      </c>
      <c r="O12" s="7" t="s">
        <v>73</v>
      </c>
      <c r="P12" s="7" t="s">
        <v>113</v>
      </c>
      <c r="Q12" s="7" t="s">
        <v>32</v>
      </c>
      <c r="R12" s="10">
        <v>5.0999999999999996</v>
      </c>
      <c r="S12" s="10">
        <v>4.8</v>
      </c>
      <c r="T12" s="10">
        <v>4.9000000000000004</v>
      </c>
      <c r="U12" s="10">
        <v>4.9000000000000004</v>
      </c>
      <c r="V12" s="10">
        <v>6.6</v>
      </c>
      <c r="W12" s="8">
        <v>6</v>
      </c>
    </row>
    <row r="13" spans="1:23" x14ac:dyDescent="0.2">
      <c r="A13" s="14">
        <f t="shared" si="0"/>
        <v>0</v>
      </c>
      <c r="B13" s="6">
        <v>57</v>
      </c>
      <c r="C13" s="8">
        <v>57</v>
      </c>
      <c r="D13" s="7" t="s">
        <v>14</v>
      </c>
      <c r="E13" s="7" t="s">
        <v>17</v>
      </c>
      <c r="F13" s="7" t="s">
        <v>451</v>
      </c>
      <c r="G13" s="7" t="s">
        <v>15</v>
      </c>
      <c r="H13" s="7" t="s">
        <v>35</v>
      </c>
      <c r="I13" s="8">
        <v>55</v>
      </c>
      <c r="J13" s="8">
        <v>24</v>
      </c>
      <c r="K13" s="9">
        <v>6.75</v>
      </c>
      <c r="L13" s="7" t="s">
        <v>73</v>
      </c>
      <c r="M13" s="7" t="s">
        <v>18</v>
      </c>
      <c r="N13" s="7" t="s">
        <v>18</v>
      </c>
      <c r="O13" s="7" t="s">
        <v>18</v>
      </c>
      <c r="P13" s="7" t="s">
        <v>18</v>
      </c>
      <c r="Q13" s="7" t="s">
        <v>23</v>
      </c>
      <c r="R13" s="10">
        <v>7.6</v>
      </c>
      <c r="S13" s="10">
        <v>7.5</v>
      </c>
      <c r="T13" s="10">
        <v>5.7</v>
      </c>
      <c r="U13" s="10">
        <v>4.4000000000000004</v>
      </c>
      <c r="V13" s="10">
        <v>7.2</v>
      </c>
      <c r="W13" s="10">
        <v>6.7</v>
      </c>
    </row>
    <row r="14" spans="1:23" x14ac:dyDescent="0.2">
      <c r="A14" s="14">
        <f t="shared" si="0"/>
        <v>0</v>
      </c>
      <c r="B14" s="6">
        <v>61</v>
      </c>
      <c r="C14" s="8">
        <v>61</v>
      </c>
      <c r="D14" s="7" t="s">
        <v>14</v>
      </c>
      <c r="E14" s="7" t="s">
        <v>72</v>
      </c>
      <c r="F14" s="7" t="s">
        <v>452</v>
      </c>
      <c r="G14" s="7" t="s">
        <v>15</v>
      </c>
      <c r="H14" s="7" t="s">
        <v>44</v>
      </c>
      <c r="I14" s="8">
        <v>38</v>
      </c>
      <c r="J14" s="8">
        <v>30</v>
      </c>
      <c r="K14" s="9">
        <v>6.86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10">
        <v>6.8</v>
      </c>
      <c r="S14" s="10">
        <v>7.5</v>
      </c>
      <c r="T14" s="10">
        <v>7.3</v>
      </c>
      <c r="U14" s="10">
        <v>7.7</v>
      </c>
      <c r="V14" s="10">
        <v>6.9</v>
      </c>
      <c r="W14" s="10">
        <v>7.3</v>
      </c>
    </row>
    <row r="15" spans="1:23" x14ac:dyDescent="0.2">
      <c r="A15" s="14">
        <f t="shared" si="0"/>
        <v>0</v>
      </c>
      <c r="B15" s="6">
        <v>63</v>
      </c>
      <c r="C15" s="8">
        <v>63</v>
      </c>
      <c r="D15" s="7" t="s">
        <v>133</v>
      </c>
      <c r="E15" s="7" t="s">
        <v>72</v>
      </c>
      <c r="F15" s="7" t="s">
        <v>453</v>
      </c>
      <c r="G15" s="7" t="s">
        <v>15</v>
      </c>
      <c r="H15" s="7" t="s">
        <v>44</v>
      </c>
      <c r="I15" s="8">
        <v>25</v>
      </c>
      <c r="J15" s="8">
        <v>20</v>
      </c>
      <c r="K15" s="9">
        <v>6.73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10">
        <v>4.7</v>
      </c>
      <c r="S15" s="10">
        <v>7.4</v>
      </c>
      <c r="T15" s="10">
        <v>5.7</v>
      </c>
      <c r="U15" s="10">
        <v>8.1</v>
      </c>
      <c r="V15" s="10">
        <v>7.2</v>
      </c>
      <c r="W15" s="10">
        <v>7.2</v>
      </c>
    </row>
    <row r="16" spans="1:23" x14ac:dyDescent="0.2">
      <c r="A16" s="14">
        <f t="shared" si="0"/>
        <v>0</v>
      </c>
      <c r="B16" s="6">
        <v>67</v>
      </c>
      <c r="C16" s="8">
        <v>67</v>
      </c>
      <c r="D16" s="7" t="s">
        <v>14</v>
      </c>
      <c r="E16" s="7" t="s">
        <v>72</v>
      </c>
      <c r="F16" s="7" t="s">
        <v>452</v>
      </c>
      <c r="G16" s="7" t="s">
        <v>15</v>
      </c>
      <c r="H16" s="7" t="s">
        <v>44</v>
      </c>
      <c r="I16" s="8">
        <v>22</v>
      </c>
      <c r="J16" s="8">
        <v>24</v>
      </c>
      <c r="K16" s="9">
        <v>6.68</v>
      </c>
      <c r="L16" s="7" t="s">
        <v>18</v>
      </c>
      <c r="M16" s="7" t="s">
        <v>18</v>
      </c>
      <c r="N16" s="7" t="s">
        <v>18</v>
      </c>
      <c r="O16" s="7" t="s">
        <v>73</v>
      </c>
      <c r="P16" s="7" t="s">
        <v>23</v>
      </c>
      <c r="Q16" s="7" t="s">
        <v>148</v>
      </c>
      <c r="R16" s="10">
        <v>6.6</v>
      </c>
      <c r="S16" s="10">
        <v>7.4</v>
      </c>
      <c r="T16" s="8">
        <v>6</v>
      </c>
      <c r="U16" s="10">
        <v>8.4</v>
      </c>
      <c r="V16" s="10">
        <v>6.8</v>
      </c>
      <c r="W16" s="10">
        <v>7.8</v>
      </c>
    </row>
    <row r="17" spans="1:23" x14ac:dyDescent="0.2">
      <c r="A17" s="14">
        <f t="shared" si="0"/>
        <v>0</v>
      </c>
      <c r="B17" s="6">
        <v>68</v>
      </c>
      <c r="C17" s="8">
        <v>68</v>
      </c>
      <c r="D17" s="7" t="s">
        <v>14</v>
      </c>
      <c r="E17" s="7" t="s">
        <v>72</v>
      </c>
      <c r="F17" s="7" t="s">
        <v>452</v>
      </c>
      <c r="G17" s="7" t="s">
        <v>15</v>
      </c>
      <c r="H17" s="7" t="s">
        <v>44</v>
      </c>
      <c r="I17" s="8">
        <v>28</v>
      </c>
      <c r="J17" s="8">
        <v>36</v>
      </c>
      <c r="K17" s="9">
        <v>6.93</v>
      </c>
      <c r="L17" s="7" t="s">
        <v>23</v>
      </c>
      <c r="M17" s="7" t="s">
        <v>23</v>
      </c>
      <c r="N17" s="7" t="s">
        <v>23</v>
      </c>
      <c r="O17" s="7" t="s">
        <v>18</v>
      </c>
      <c r="P17" s="7" t="s">
        <v>18</v>
      </c>
      <c r="Q17" s="7" t="s">
        <v>23</v>
      </c>
      <c r="R17" s="8">
        <v>5</v>
      </c>
      <c r="S17" s="10">
        <v>6.1</v>
      </c>
      <c r="T17" s="10">
        <v>5.5</v>
      </c>
      <c r="U17" s="10">
        <v>7.5</v>
      </c>
      <c r="V17" s="10">
        <v>5.6</v>
      </c>
      <c r="W17" s="10">
        <v>7.6</v>
      </c>
    </row>
    <row r="18" spans="1:23" x14ac:dyDescent="0.2">
      <c r="A18" s="14">
        <f t="shared" si="0"/>
        <v>0</v>
      </c>
      <c r="B18" s="6">
        <v>69</v>
      </c>
      <c r="C18" s="8">
        <v>69</v>
      </c>
      <c r="D18" s="7" t="s">
        <v>133</v>
      </c>
      <c r="E18" s="7" t="s">
        <v>72</v>
      </c>
      <c r="F18" s="7" t="s">
        <v>453</v>
      </c>
      <c r="G18" s="7" t="s">
        <v>15</v>
      </c>
      <c r="H18" s="7" t="s">
        <v>44</v>
      </c>
      <c r="I18" s="8">
        <v>46</v>
      </c>
      <c r="J18" s="8">
        <v>15</v>
      </c>
      <c r="K18" s="9">
        <v>6.53</v>
      </c>
      <c r="L18" s="7" t="s">
        <v>23</v>
      </c>
      <c r="M18" s="7" t="s">
        <v>23</v>
      </c>
      <c r="N18" s="7" t="s">
        <v>23</v>
      </c>
      <c r="O18" s="7" t="s">
        <v>73</v>
      </c>
      <c r="P18" s="7" t="s">
        <v>165</v>
      </c>
      <c r="Q18" s="7" t="s">
        <v>23</v>
      </c>
      <c r="R18" s="10">
        <v>7.5</v>
      </c>
      <c r="S18" s="10">
        <v>6.9</v>
      </c>
      <c r="T18" s="10">
        <v>4.3</v>
      </c>
      <c r="U18" s="10">
        <v>8.4</v>
      </c>
      <c r="V18" s="10">
        <v>7.5</v>
      </c>
      <c r="W18" s="10">
        <v>7.7</v>
      </c>
    </row>
    <row r="19" spans="1:23" x14ac:dyDescent="0.2">
      <c r="A19" s="14">
        <f t="shared" si="0"/>
        <v>0</v>
      </c>
      <c r="B19" s="6">
        <v>72</v>
      </c>
      <c r="C19" s="8">
        <v>72</v>
      </c>
      <c r="D19" s="7" t="s">
        <v>133</v>
      </c>
      <c r="E19" s="7" t="s">
        <v>72</v>
      </c>
      <c r="F19" s="7" t="s">
        <v>453</v>
      </c>
      <c r="G19" s="7" t="s">
        <v>15</v>
      </c>
      <c r="H19" s="7" t="s">
        <v>44</v>
      </c>
      <c r="I19" s="8">
        <v>55</v>
      </c>
      <c r="J19" s="8">
        <v>36</v>
      </c>
      <c r="K19" s="9">
        <v>6.79</v>
      </c>
      <c r="L19" s="7" t="s">
        <v>170</v>
      </c>
      <c r="M19" s="7" t="s">
        <v>170</v>
      </c>
      <c r="N19" s="7" t="s">
        <v>18</v>
      </c>
      <c r="O19" s="7" t="s">
        <v>73</v>
      </c>
      <c r="P19" s="7" t="s">
        <v>113</v>
      </c>
      <c r="Q19" s="7" t="s">
        <v>32</v>
      </c>
      <c r="R19" s="10">
        <v>5.7</v>
      </c>
      <c r="S19" s="10">
        <v>6.9</v>
      </c>
      <c r="T19" s="10">
        <v>6.7</v>
      </c>
      <c r="U19" s="8">
        <v>8</v>
      </c>
      <c r="V19" s="10">
        <v>7.5</v>
      </c>
      <c r="W19" s="10">
        <v>7.1</v>
      </c>
    </row>
    <row r="20" spans="1:23" x14ac:dyDescent="0.2">
      <c r="A20" s="14">
        <f t="shared" si="0"/>
        <v>0</v>
      </c>
      <c r="B20" s="6">
        <v>74</v>
      </c>
      <c r="C20" s="8">
        <v>74</v>
      </c>
      <c r="D20" s="7" t="s">
        <v>133</v>
      </c>
      <c r="E20" s="7" t="s">
        <v>17</v>
      </c>
      <c r="F20" s="7" t="s">
        <v>454</v>
      </c>
      <c r="G20" s="7" t="s">
        <v>15</v>
      </c>
      <c r="H20" s="7" t="s">
        <v>44</v>
      </c>
      <c r="I20" s="8">
        <v>44</v>
      </c>
      <c r="J20" s="10">
        <v>29.5</v>
      </c>
      <c r="K20" s="9">
        <v>6.73</v>
      </c>
      <c r="L20" s="7" t="s">
        <v>23</v>
      </c>
      <c r="M20" s="7" t="s">
        <v>23</v>
      </c>
      <c r="N20" s="7" t="s">
        <v>23</v>
      </c>
      <c r="O20" s="7" t="s">
        <v>73</v>
      </c>
      <c r="P20" s="7" t="s">
        <v>113</v>
      </c>
      <c r="Q20" s="7" t="s">
        <v>23</v>
      </c>
      <c r="R20" s="10">
        <v>5.9</v>
      </c>
      <c r="S20" s="10">
        <v>7.3</v>
      </c>
      <c r="T20" s="10">
        <v>6.2</v>
      </c>
      <c r="U20" s="10">
        <v>7.2</v>
      </c>
      <c r="V20" s="10">
        <v>6.9</v>
      </c>
      <c r="W20" s="10">
        <v>7.3</v>
      </c>
    </row>
    <row r="21" spans="1:23" x14ac:dyDescent="0.2">
      <c r="A21" s="14">
        <f t="shared" si="0"/>
        <v>0</v>
      </c>
      <c r="B21" s="6">
        <v>84</v>
      </c>
      <c r="C21" s="8">
        <v>84</v>
      </c>
      <c r="D21" s="7" t="s">
        <v>14</v>
      </c>
      <c r="E21" s="7" t="s">
        <v>72</v>
      </c>
      <c r="F21" s="7" t="s">
        <v>452</v>
      </c>
      <c r="G21" s="7" t="s">
        <v>15</v>
      </c>
      <c r="H21" s="7" t="s">
        <v>44</v>
      </c>
      <c r="I21" s="8">
        <v>29</v>
      </c>
      <c r="J21" s="8">
        <v>27</v>
      </c>
      <c r="K21" s="9">
        <v>6.96</v>
      </c>
      <c r="L21" s="7" t="s">
        <v>18</v>
      </c>
      <c r="M21" s="7" t="s">
        <v>18</v>
      </c>
      <c r="N21" s="7" t="s">
        <v>18</v>
      </c>
      <c r="O21" s="7" t="s">
        <v>18</v>
      </c>
      <c r="P21" s="7" t="s">
        <v>18</v>
      </c>
      <c r="Q21" s="7" t="s">
        <v>32</v>
      </c>
      <c r="R21" s="10">
        <v>5.7</v>
      </c>
      <c r="S21" s="10">
        <v>5.7</v>
      </c>
      <c r="T21" s="10">
        <v>5.7</v>
      </c>
      <c r="U21" s="10">
        <v>7.7</v>
      </c>
      <c r="V21" s="10">
        <v>7.6</v>
      </c>
      <c r="W21" s="10">
        <v>8.3000000000000007</v>
      </c>
    </row>
    <row r="22" spans="1:23" x14ac:dyDescent="0.2">
      <c r="A22" s="14">
        <f t="shared" si="0"/>
        <v>0</v>
      </c>
      <c r="B22" s="6">
        <v>93</v>
      </c>
      <c r="C22" s="8">
        <v>93</v>
      </c>
      <c r="D22" s="7" t="s">
        <v>14</v>
      </c>
      <c r="E22" s="7" t="s">
        <v>72</v>
      </c>
      <c r="F22" s="7" t="s">
        <v>452</v>
      </c>
      <c r="G22" s="7" t="s">
        <v>15</v>
      </c>
      <c r="H22" s="7" t="s">
        <v>44</v>
      </c>
      <c r="I22" s="8">
        <v>68</v>
      </c>
      <c r="J22" s="8">
        <v>32</v>
      </c>
      <c r="K22" s="9">
        <v>6.93</v>
      </c>
      <c r="L22" s="7" t="s">
        <v>73</v>
      </c>
      <c r="M22" s="7" t="s">
        <v>18</v>
      </c>
      <c r="N22" s="7" t="s">
        <v>18</v>
      </c>
      <c r="O22" s="7" t="s">
        <v>23</v>
      </c>
      <c r="P22" s="7" t="s">
        <v>23</v>
      </c>
      <c r="Q22" s="7" t="s">
        <v>32</v>
      </c>
      <c r="R22" s="10">
        <v>6.7</v>
      </c>
      <c r="S22" s="10">
        <v>8.8000000000000007</v>
      </c>
      <c r="T22" s="10">
        <v>7.5</v>
      </c>
      <c r="U22" s="10">
        <v>8.1999999999999993</v>
      </c>
      <c r="V22" s="10">
        <v>8.8000000000000007</v>
      </c>
      <c r="W22" s="10">
        <v>8.1999999999999993</v>
      </c>
    </row>
    <row r="23" spans="1:23" x14ac:dyDescent="0.2">
      <c r="A23" s="14">
        <f t="shared" si="0"/>
        <v>0</v>
      </c>
      <c r="B23" s="6">
        <v>105</v>
      </c>
      <c r="C23" s="8">
        <v>105</v>
      </c>
      <c r="D23" s="7" t="s">
        <v>14</v>
      </c>
      <c r="E23" s="7" t="s">
        <v>72</v>
      </c>
      <c r="F23" s="7" t="s">
        <v>452</v>
      </c>
      <c r="G23" s="7" t="s">
        <v>15</v>
      </c>
      <c r="H23" s="7" t="s">
        <v>44</v>
      </c>
      <c r="I23" s="8">
        <v>39</v>
      </c>
      <c r="J23" s="10">
        <v>18.5</v>
      </c>
      <c r="K23" s="9">
        <v>6.37</v>
      </c>
      <c r="L23" s="7" t="s">
        <v>18</v>
      </c>
      <c r="M23" s="7" t="s">
        <v>18</v>
      </c>
      <c r="N23" s="7" t="s">
        <v>18</v>
      </c>
      <c r="O23" s="7" t="s">
        <v>73</v>
      </c>
      <c r="P23" s="7" t="s">
        <v>113</v>
      </c>
      <c r="Q23" s="7" t="s">
        <v>18</v>
      </c>
      <c r="R23" s="10">
        <v>6.5</v>
      </c>
      <c r="S23" s="10">
        <v>6.8</v>
      </c>
      <c r="T23" s="10">
        <v>7.8</v>
      </c>
      <c r="U23" s="10">
        <v>7.5</v>
      </c>
      <c r="V23" s="10">
        <v>7.6</v>
      </c>
      <c r="W23" s="10">
        <v>8.6999999999999993</v>
      </c>
    </row>
    <row r="24" spans="1:23" x14ac:dyDescent="0.2">
      <c r="A24" s="14">
        <f t="shared" si="0"/>
        <v>0</v>
      </c>
      <c r="B24" s="6">
        <v>111</v>
      </c>
      <c r="C24" s="8">
        <v>111</v>
      </c>
      <c r="D24" s="7" t="s">
        <v>133</v>
      </c>
      <c r="E24" s="7" t="s">
        <v>72</v>
      </c>
      <c r="F24" s="7" t="s">
        <v>453</v>
      </c>
      <c r="G24" s="7" t="s">
        <v>15</v>
      </c>
      <c r="H24" s="7" t="s">
        <v>44</v>
      </c>
      <c r="I24" s="8">
        <v>40</v>
      </c>
      <c r="J24" s="10">
        <v>49.5</v>
      </c>
      <c r="K24" s="9">
        <v>6.81</v>
      </c>
      <c r="L24" s="7" t="s">
        <v>23</v>
      </c>
      <c r="M24" s="7" t="s">
        <v>23</v>
      </c>
      <c r="N24" s="7" t="s">
        <v>23</v>
      </c>
      <c r="O24" s="7" t="s">
        <v>73</v>
      </c>
      <c r="P24" s="7" t="s">
        <v>113</v>
      </c>
      <c r="Q24" s="7" t="s">
        <v>23</v>
      </c>
      <c r="R24" s="10">
        <v>7.5</v>
      </c>
      <c r="S24" s="10">
        <v>7.8</v>
      </c>
      <c r="T24" s="10">
        <v>6.1</v>
      </c>
      <c r="U24" s="10">
        <v>7.7</v>
      </c>
      <c r="V24" s="10">
        <v>6.7</v>
      </c>
      <c r="W24" s="10">
        <v>5.9</v>
      </c>
    </row>
    <row r="25" spans="1:23" x14ac:dyDescent="0.2">
      <c r="A25" s="14">
        <f t="shared" si="0"/>
        <v>0</v>
      </c>
      <c r="B25" s="6">
        <v>113</v>
      </c>
      <c r="C25" s="8">
        <v>113</v>
      </c>
      <c r="D25" s="7" t="s">
        <v>14</v>
      </c>
      <c r="E25" s="7" t="s">
        <v>72</v>
      </c>
      <c r="F25" s="7" t="s">
        <v>452</v>
      </c>
      <c r="G25" s="7" t="s">
        <v>15</v>
      </c>
      <c r="H25" s="7" t="s">
        <v>44</v>
      </c>
      <c r="I25" s="8">
        <v>63</v>
      </c>
      <c r="J25" s="8">
        <v>50</v>
      </c>
      <c r="K25" s="9">
        <v>6.95</v>
      </c>
      <c r="L25" s="7" t="s">
        <v>73</v>
      </c>
      <c r="M25" s="7" t="s">
        <v>18</v>
      </c>
      <c r="N25" s="7" t="s">
        <v>18</v>
      </c>
      <c r="O25" s="7" t="s">
        <v>73</v>
      </c>
      <c r="P25" s="7" t="s">
        <v>23</v>
      </c>
      <c r="Q25" s="7" t="s">
        <v>18</v>
      </c>
      <c r="R25" s="10">
        <v>7.6</v>
      </c>
      <c r="S25" s="10">
        <v>6.5</v>
      </c>
      <c r="T25" s="10">
        <v>4.5999999999999996</v>
      </c>
      <c r="U25" s="10">
        <v>7.8</v>
      </c>
      <c r="V25" s="10">
        <v>7.4</v>
      </c>
      <c r="W25" s="10">
        <v>9.4</v>
      </c>
    </row>
    <row r="26" spans="1:23" x14ac:dyDescent="0.2">
      <c r="A26" s="14">
        <f t="shared" si="0"/>
        <v>0</v>
      </c>
      <c r="B26" s="6">
        <v>114</v>
      </c>
      <c r="C26" s="8">
        <v>114</v>
      </c>
      <c r="D26" s="7" t="s">
        <v>133</v>
      </c>
      <c r="E26" s="7" t="s">
        <v>72</v>
      </c>
      <c r="F26" s="7" t="s">
        <v>453</v>
      </c>
      <c r="G26" s="7" t="s">
        <v>15</v>
      </c>
      <c r="H26" s="7" t="s">
        <v>44</v>
      </c>
      <c r="I26" s="8">
        <v>25</v>
      </c>
      <c r="J26" s="8">
        <v>56</v>
      </c>
      <c r="K26" s="9">
        <v>6.55</v>
      </c>
      <c r="L26" s="7" t="s">
        <v>23</v>
      </c>
      <c r="M26" s="7" t="s">
        <v>23</v>
      </c>
      <c r="N26" s="7" t="s">
        <v>23</v>
      </c>
      <c r="O26" s="7" t="s">
        <v>73</v>
      </c>
      <c r="P26" s="7" t="s">
        <v>165</v>
      </c>
      <c r="Q26" s="7" t="s">
        <v>32</v>
      </c>
      <c r="R26" s="10">
        <v>5.9</v>
      </c>
      <c r="S26" s="10">
        <v>6.2</v>
      </c>
      <c r="T26" s="10">
        <v>5.9</v>
      </c>
      <c r="U26" s="10">
        <v>7.6</v>
      </c>
      <c r="V26" s="10">
        <v>7.1</v>
      </c>
      <c r="W26" s="10">
        <v>6.6</v>
      </c>
    </row>
    <row r="27" spans="1:23" x14ac:dyDescent="0.2">
      <c r="A27" s="14">
        <f t="shared" si="0"/>
        <v>0</v>
      </c>
      <c r="B27" s="6">
        <v>117</v>
      </c>
      <c r="C27" s="8">
        <v>117</v>
      </c>
      <c r="D27" s="7" t="s">
        <v>133</v>
      </c>
      <c r="E27" s="7" t="s">
        <v>72</v>
      </c>
      <c r="F27" s="7" t="s">
        <v>453</v>
      </c>
      <c r="G27" s="7" t="s">
        <v>15</v>
      </c>
      <c r="H27" s="7" t="s">
        <v>44</v>
      </c>
      <c r="I27" s="8">
        <v>54</v>
      </c>
      <c r="J27" s="10">
        <v>28.5</v>
      </c>
      <c r="K27" s="9">
        <v>6.77</v>
      </c>
      <c r="L27" s="7" t="s">
        <v>170</v>
      </c>
      <c r="M27" s="7" t="s">
        <v>170</v>
      </c>
      <c r="N27" s="7" t="s">
        <v>18</v>
      </c>
      <c r="O27" s="7" t="s">
        <v>73</v>
      </c>
      <c r="P27" s="7" t="s">
        <v>113</v>
      </c>
      <c r="Q27" s="7" t="s">
        <v>18</v>
      </c>
      <c r="R27" s="8">
        <v>6</v>
      </c>
      <c r="S27" s="10">
        <v>8.3000000000000007</v>
      </c>
      <c r="T27" s="10">
        <v>6.1</v>
      </c>
      <c r="U27" s="10">
        <v>8.6999999999999993</v>
      </c>
      <c r="V27" s="10">
        <v>7.7</v>
      </c>
      <c r="W27" s="10">
        <v>7.4</v>
      </c>
    </row>
    <row r="28" spans="1:23" x14ac:dyDescent="0.2">
      <c r="A28" s="14">
        <f t="shared" si="0"/>
        <v>0</v>
      </c>
      <c r="B28" s="6">
        <v>120</v>
      </c>
      <c r="C28" s="8">
        <v>120</v>
      </c>
      <c r="D28" s="7" t="s">
        <v>14</v>
      </c>
      <c r="E28" s="7" t="s">
        <v>72</v>
      </c>
      <c r="F28" s="7" t="s">
        <v>452</v>
      </c>
      <c r="G28" s="7" t="s">
        <v>15</v>
      </c>
      <c r="H28" s="7" t="s">
        <v>44</v>
      </c>
      <c r="I28" s="8">
        <v>48</v>
      </c>
      <c r="J28" s="8">
        <v>49</v>
      </c>
      <c r="K28" s="9">
        <v>6.56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32</v>
      </c>
      <c r="R28" s="10">
        <v>6.4</v>
      </c>
      <c r="S28" s="10">
        <v>7.9</v>
      </c>
      <c r="T28" s="10">
        <v>5.6</v>
      </c>
      <c r="U28" s="10">
        <v>8.5</v>
      </c>
      <c r="V28" s="10">
        <v>7.7</v>
      </c>
      <c r="W28" s="10">
        <v>6.7</v>
      </c>
    </row>
    <row r="29" spans="1:23" x14ac:dyDescent="0.2">
      <c r="A29" s="14">
        <f t="shared" si="0"/>
        <v>0</v>
      </c>
      <c r="B29" s="6">
        <v>124</v>
      </c>
      <c r="C29" s="8">
        <v>124</v>
      </c>
      <c r="D29" s="7" t="s">
        <v>14</v>
      </c>
      <c r="E29" s="7" t="s">
        <v>72</v>
      </c>
      <c r="F29" s="7" t="s">
        <v>452</v>
      </c>
      <c r="G29" s="7" t="s">
        <v>15</v>
      </c>
      <c r="H29" s="7" t="s">
        <v>44</v>
      </c>
      <c r="I29" s="8">
        <v>67</v>
      </c>
      <c r="J29" s="8">
        <v>56</v>
      </c>
      <c r="K29" s="9">
        <v>6.85</v>
      </c>
      <c r="L29" s="7" t="s">
        <v>73</v>
      </c>
      <c r="M29" s="7" t="s">
        <v>18</v>
      </c>
      <c r="N29" s="7" t="s">
        <v>18</v>
      </c>
      <c r="O29" s="7" t="s">
        <v>18</v>
      </c>
      <c r="P29" s="7" t="s">
        <v>18</v>
      </c>
      <c r="Q29" s="7" t="s">
        <v>23</v>
      </c>
      <c r="R29" s="10">
        <v>7.6</v>
      </c>
      <c r="S29" s="10">
        <v>6.8</v>
      </c>
      <c r="T29" s="10">
        <v>5.8</v>
      </c>
      <c r="U29" s="10">
        <v>8.3000000000000007</v>
      </c>
      <c r="V29" s="10">
        <v>7.2</v>
      </c>
      <c r="W29" s="8">
        <v>7</v>
      </c>
    </row>
    <row r="30" spans="1:23" x14ac:dyDescent="0.2">
      <c r="A30" s="14">
        <f t="shared" si="0"/>
        <v>0</v>
      </c>
      <c r="B30" s="6">
        <v>128</v>
      </c>
      <c r="C30" s="8">
        <v>128</v>
      </c>
      <c r="D30" s="7" t="s">
        <v>14</v>
      </c>
      <c r="E30" s="7" t="s">
        <v>17</v>
      </c>
      <c r="F30" s="7" t="s">
        <v>451</v>
      </c>
      <c r="G30" s="7" t="s">
        <v>15</v>
      </c>
      <c r="H30" s="7" t="s">
        <v>44</v>
      </c>
      <c r="I30" s="8">
        <v>46</v>
      </c>
      <c r="J30" s="8">
        <v>59</v>
      </c>
      <c r="K30" s="9">
        <v>6.83</v>
      </c>
      <c r="L30" s="7" t="s">
        <v>18</v>
      </c>
      <c r="M30" s="7" t="s">
        <v>18</v>
      </c>
      <c r="N30" s="7" t="s">
        <v>18</v>
      </c>
      <c r="O30" s="7" t="s">
        <v>18</v>
      </c>
      <c r="P30" s="7" t="s">
        <v>18</v>
      </c>
      <c r="Q30" s="7" t="s">
        <v>18</v>
      </c>
      <c r="R30" s="10">
        <v>5.6</v>
      </c>
      <c r="S30" s="10">
        <v>6.1</v>
      </c>
      <c r="T30" s="10">
        <v>5.0999999999999996</v>
      </c>
      <c r="U30" s="10">
        <v>8.8000000000000007</v>
      </c>
      <c r="V30" s="10">
        <v>8.1999999999999993</v>
      </c>
      <c r="W30" s="10">
        <v>7.6</v>
      </c>
    </row>
    <row r="31" spans="1:23" x14ac:dyDescent="0.2">
      <c r="A31" s="14">
        <f t="shared" si="0"/>
        <v>0</v>
      </c>
      <c r="B31" s="6">
        <v>129</v>
      </c>
      <c r="C31" s="8">
        <v>129</v>
      </c>
      <c r="D31" s="7" t="s">
        <v>133</v>
      </c>
      <c r="E31" s="7" t="s">
        <v>72</v>
      </c>
      <c r="F31" s="7" t="s">
        <v>453</v>
      </c>
      <c r="G31" s="7" t="s">
        <v>15</v>
      </c>
      <c r="H31" s="7" t="s">
        <v>44</v>
      </c>
      <c r="I31" s="8">
        <v>32</v>
      </c>
      <c r="J31" s="8">
        <v>41</v>
      </c>
      <c r="K31" s="9">
        <v>6.89</v>
      </c>
      <c r="L31" s="7" t="s">
        <v>23</v>
      </c>
      <c r="M31" s="7" t="s">
        <v>23</v>
      </c>
      <c r="N31" s="7" t="s">
        <v>23</v>
      </c>
      <c r="O31" s="7" t="s">
        <v>73</v>
      </c>
      <c r="P31" s="7" t="s">
        <v>113</v>
      </c>
      <c r="Q31" s="7" t="s">
        <v>32</v>
      </c>
      <c r="R31" s="10">
        <v>6.4</v>
      </c>
      <c r="S31" s="10">
        <v>8.1999999999999993</v>
      </c>
      <c r="T31" s="10">
        <v>5.8</v>
      </c>
      <c r="U31" s="10">
        <v>8.3000000000000007</v>
      </c>
      <c r="V31" s="10">
        <v>6.9</v>
      </c>
      <c r="W31" s="10">
        <v>7.7</v>
      </c>
    </row>
    <row r="32" spans="1:23" x14ac:dyDescent="0.2">
      <c r="A32" s="14">
        <f t="shared" si="0"/>
        <v>0</v>
      </c>
      <c r="B32" s="6">
        <v>150</v>
      </c>
      <c r="C32" s="8">
        <v>150</v>
      </c>
      <c r="D32" s="7" t="s">
        <v>14</v>
      </c>
      <c r="E32" s="7" t="s">
        <v>17</v>
      </c>
      <c r="F32" s="7" t="s">
        <v>451</v>
      </c>
      <c r="G32" s="7" t="s">
        <v>15</v>
      </c>
      <c r="H32" s="7" t="s">
        <v>16</v>
      </c>
      <c r="I32" s="8">
        <v>52</v>
      </c>
      <c r="J32" s="8">
        <v>10</v>
      </c>
      <c r="K32" s="9">
        <v>6.11</v>
      </c>
      <c r="L32" s="7" t="s">
        <v>23</v>
      </c>
      <c r="M32" s="7" t="s">
        <v>23</v>
      </c>
      <c r="N32" s="7" t="s">
        <v>23</v>
      </c>
      <c r="O32" s="7" t="s">
        <v>18</v>
      </c>
      <c r="P32" s="7" t="s">
        <v>18</v>
      </c>
      <c r="Q32" s="7" t="s">
        <v>18</v>
      </c>
      <c r="R32" s="10">
        <v>5.0999999999999996</v>
      </c>
      <c r="S32" s="10">
        <v>5.7</v>
      </c>
      <c r="T32" s="10">
        <v>5.5</v>
      </c>
      <c r="U32" s="10">
        <v>6.8</v>
      </c>
      <c r="V32" s="10">
        <v>6.5</v>
      </c>
      <c r="W32" s="10">
        <v>6.3</v>
      </c>
    </row>
    <row r="33" spans="1:23" x14ac:dyDescent="0.2">
      <c r="A33" s="14">
        <f t="shared" si="0"/>
        <v>0</v>
      </c>
      <c r="B33" s="6">
        <v>153</v>
      </c>
      <c r="C33" s="8">
        <v>153</v>
      </c>
      <c r="D33" s="7" t="s">
        <v>133</v>
      </c>
      <c r="E33" s="7" t="s">
        <v>72</v>
      </c>
      <c r="F33" s="7" t="s">
        <v>453</v>
      </c>
      <c r="G33" s="7" t="s">
        <v>15</v>
      </c>
      <c r="H33" s="7" t="s">
        <v>44</v>
      </c>
      <c r="I33" s="8">
        <v>55</v>
      </c>
      <c r="J33" s="10">
        <v>2.5</v>
      </c>
      <c r="K33" s="10">
        <v>6.5</v>
      </c>
      <c r="L33" s="7" t="s">
        <v>170</v>
      </c>
      <c r="M33" s="7" t="s">
        <v>170</v>
      </c>
      <c r="N33" s="7" t="s">
        <v>18</v>
      </c>
      <c r="O33" s="7" t="s">
        <v>73</v>
      </c>
      <c r="P33" s="7" t="s">
        <v>300</v>
      </c>
      <c r="Q33" s="7" t="s">
        <v>18</v>
      </c>
      <c r="R33" s="10">
        <v>6.3</v>
      </c>
      <c r="S33" s="10">
        <v>8.5</v>
      </c>
      <c r="T33" s="10">
        <v>7.2</v>
      </c>
      <c r="U33" s="10">
        <v>7.7</v>
      </c>
      <c r="V33" s="10">
        <v>7.5</v>
      </c>
      <c r="W33" s="10">
        <v>6.7</v>
      </c>
    </row>
    <row r="34" spans="1:23" x14ac:dyDescent="0.2">
      <c r="A34" s="14">
        <f t="shared" si="0"/>
        <v>0</v>
      </c>
      <c r="B34" s="6">
        <v>162</v>
      </c>
      <c r="C34" s="8">
        <v>162</v>
      </c>
      <c r="D34" s="7" t="s">
        <v>133</v>
      </c>
      <c r="E34" s="7" t="s">
        <v>17</v>
      </c>
      <c r="F34" s="7" t="s">
        <v>454</v>
      </c>
      <c r="G34" s="7" t="s">
        <v>15</v>
      </c>
      <c r="H34" s="7" t="s">
        <v>35</v>
      </c>
      <c r="I34" s="8">
        <v>79</v>
      </c>
      <c r="J34" s="10">
        <v>7.5</v>
      </c>
      <c r="K34" s="10">
        <v>6.4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18</v>
      </c>
      <c r="R34" s="10">
        <v>6.4</v>
      </c>
      <c r="S34" s="10">
        <v>6.8</v>
      </c>
      <c r="T34" s="10">
        <v>5.2</v>
      </c>
      <c r="U34" s="10">
        <v>7.2</v>
      </c>
      <c r="V34" s="10">
        <v>5.9</v>
      </c>
      <c r="W34" s="10">
        <v>7</v>
      </c>
    </row>
    <row r="35" spans="1:23" x14ac:dyDescent="0.2">
      <c r="A35" s="14">
        <f t="shared" si="0"/>
        <v>0</v>
      </c>
      <c r="B35" s="6">
        <v>183</v>
      </c>
      <c r="C35" s="8">
        <v>183</v>
      </c>
      <c r="D35" s="7" t="s">
        <v>14</v>
      </c>
      <c r="E35" s="7" t="s">
        <v>72</v>
      </c>
      <c r="F35" s="7" t="s">
        <v>452</v>
      </c>
      <c r="G35" s="7" t="s">
        <v>15</v>
      </c>
      <c r="H35" s="7" t="s">
        <v>44</v>
      </c>
      <c r="I35" s="8">
        <v>64</v>
      </c>
      <c r="J35" s="10">
        <v>6.5</v>
      </c>
      <c r="K35" s="9">
        <v>6.25</v>
      </c>
      <c r="L35" s="7" t="s">
        <v>18</v>
      </c>
      <c r="M35" s="7" t="s">
        <v>18</v>
      </c>
      <c r="N35" s="7" t="s">
        <v>18</v>
      </c>
      <c r="O35" s="7" t="s">
        <v>73</v>
      </c>
      <c r="P35" s="7" t="s">
        <v>113</v>
      </c>
      <c r="Q35" s="7" t="s">
        <v>18</v>
      </c>
      <c r="R35" s="10">
        <v>6.4</v>
      </c>
      <c r="S35" s="10">
        <v>9.1</v>
      </c>
      <c r="T35" s="10">
        <v>5.8</v>
      </c>
      <c r="U35" s="10">
        <v>8.1</v>
      </c>
      <c r="V35" s="10">
        <v>7.7</v>
      </c>
      <c r="W35" s="8">
        <v>7</v>
      </c>
    </row>
    <row r="36" spans="1:23" x14ac:dyDescent="0.2">
      <c r="A36" s="14">
        <f t="shared" si="0"/>
        <v>0</v>
      </c>
      <c r="B36" s="6">
        <v>189</v>
      </c>
      <c r="C36" s="8">
        <v>189</v>
      </c>
      <c r="D36" s="7" t="s">
        <v>133</v>
      </c>
      <c r="E36" s="7" t="s">
        <v>17</v>
      </c>
      <c r="F36" s="7" t="s">
        <v>454</v>
      </c>
      <c r="G36" s="7" t="s">
        <v>15</v>
      </c>
      <c r="H36" s="7" t="s">
        <v>16</v>
      </c>
      <c r="I36" s="8">
        <v>72</v>
      </c>
      <c r="J36" s="8">
        <v>17</v>
      </c>
      <c r="K36" s="10">
        <v>6.1</v>
      </c>
      <c r="L36" s="7" t="s">
        <v>18</v>
      </c>
      <c r="M36" s="7" t="s">
        <v>18</v>
      </c>
      <c r="N36" s="7" t="s">
        <v>18</v>
      </c>
      <c r="O36" s="7" t="s">
        <v>18</v>
      </c>
      <c r="P36" s="7" t="s">
        <v>18</v>
      </c>
      <c r="Q36" s="7" t="s">
        <v>32</v>
      </c>
      <c r="R36" s="10">
        <v>5.3</v>
      </c>
      <c r="S36" s="10">
        <v>5.7</v>
      </c>
      <c r="T36" s="10">
        <v>5.6</v>
      </c>
      <c r="U36" s="10">
        <v>7.4</v>
      </c>
      <c r="V36" s="10">
        <v>6.2</v>
      </c>
      <c r="W36" s="10">
        <v>5.0999999999999996</v>
      </c>
    </row>
    <row r="37" spans="1:23" x14ac:dyDescent="0.2">
      <c r="A37" s="14">
        <f t="shared" si="0"/>
        <v>0</v>
      </c>
      <c r="B37" s="6">
        <v>198</v>
      </c>
      <c r="C37" s="8">
        <v>198</v>
      </c>
      <c r="D37" s="7" t="s">
        <v>133</v>
      </c>
      <c r="E37" s="7" t="s">
        <v>72</v>
      </c>
      <c r="F37" s="7" t="s">
        <v>453</v>
      </c>
      <c r="G37" s="7" t="s">
        <v>15</v>
      </c>
      <c r="H37" s="7" t="s">
        <v>44</v>
      </c>
      <c r="I37" s="8">
        <v>41</v>
      </c>
      <c r="J37" s="8">
        <v>12</v>
      </c>
      <c r="K37" s="10">
        <v>6.7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32</v>
      </c>
      <c r="R37" s="10">
        <v>5.8</v>
      </c>
      <c r="S37" s="10">
        <v>6.7</v>
      </c>
      <c r="T37" s="10">
        <v>6.7</v>
      </c>
      <c r="U37" s="10">
        <v>7.5</v>
      </c>
      <c r="V37" s="10">
        <v>6.4</v>
      </c>
      <c r="W37" s="10">
        <v>7.4</v>
      </c>
    </row>
    <row r="38" spans="1:23" x14ac:dyDescent="0.2">
      <c r="A38" s="14">
        <f t="shared" si="0"/>
        <v>0</v>
      </c>
      <c r="B38" s="6">
        <v>199</v>
      </c>
      <c r="C38" s="8">
        <v>199</v>
      </c>
      <c r="D38" s="7" t="s">
        <v>14</v>
      </c>
      <c r="E38" s="7" t="s">
        <v>17</v>
      </c>
      <c r="F38" s="7" t="s">
        <v>451</v>
      </c>
      <c r="G38" s="7" t="s">
        <v>15</v>
      </c>
      <c r="H38" s="7" t="s">
        <v>44</v>
      </c>
      <c r="I38" s="8">
        <v>29</v>
      </c>
      <c r="J38" s="8">
        <v>4</v>
      </c>
      <c r="K38" s="10">
        <v>6.4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18</v>
      </c>
      <c r="R38" s="10">
        <v>5.7</v>
      </c>
      <c r="S38" s="8">
        <v>8</v>
      </c>
      <c r="T38" s="10">
        <v>6.1</v>
      </c>
      <c r="U38" s="10">
        <v>7.5</v>
      </c>
      <c r="V38" s="10">
        <v>7.5</v>
      </c>
      <c r="W38" s="10">
        <v>6.4</v>
      </c>
    </row>
    <row r="39" spans="1:23" x14ac:dyDescent="0.2">
      <c r="A39" s="14">
        <f t="shared" si="0"/>
        <v>0</v>
      </c>
      <c r="B39" s="6">
        <v>201</v>
      </c>
      <c r="C39" s="8">
        <v>201</v>
      </c>
      <c r="D39" s="7" t="s">
        <v>133</v>
      </c>
      <c r="E39" s="7" t="s">
        <v>17</v>
      </c>
      <c r="F39" s="7" t="s">
        <v>454</v>
      </c>
      <c r="G39" s="7" t="s">
        <v>15</v>
      </c>
      <c r="H39" s="7" t="s">
        <v>44</v>
      </c>
      <c r="I39" s="8">
        <v>45</v>
      </c>
      <c r="J39" s="8">
        <v>44</v>
      </c>
      <c r="K39" s="9">
        <v>6.5</v>
      </c>
      <c r="L39" s="7" t="s">
        <v>18</v>
      </c>
      <c r="M39" s="7" t="s">
        <v>18</v>
      </c>
      <c r="N39" s="7" t="s">
        <v>18</v>
      </c>
      <c r="O39" s="7" t="s">
        <v>73</v>
      </c>
      <c r="P39" s="7" t="s">
        <v>113</v>
      </c>
      <c r="Q39" s="7" t="s">
        <v>18</v>
      </c>
      <c r="R39" s="10">
        <v>7.6</v>
      </c>
      <c r="S39" s="10">
        <v>7.4</v>
      </c>
      <c r="T39" s="10">
        <v>6.6</v>
      </c>
      <c r="U39" s="10">
        <v>7.8</v>
      </c>
      <c r="V39" s="10">
        <v>7.5</v>
      </c>
      <c r="W39" s="10">
        <v>6.4</v>
      </c>
    </row>
    <row r="40" spans="1:23" x14ac:dyDescent="0.2">
      <c r="A40" s="14">
        <f t="shared" si="0"/>
        <v>0</v>
      </c>
      <c r="B40" s="6">
        <v>205</v>
      </c>
      <c r="C40" s="8">
        <v>205</v>
      </c>
      <c r="D40" s="7" t="s">
        <v>133</v>
      </c>
      <c r="E40" s="7" t="s">
        <v>72</v>
      </c>
      <c r="F40" s="7" t="s">
        <v>453</v>
      </c>
      <c r="G40" s="7" t="s">
        <v>15</v>
      </c>
      <c r="H40" s="7" t="s">
        <v>44</v>
      </c>
      <c r="I40" s="8">
        <v>48</v>
      </c>
      <c r="J40" s="10">
        <v>17.5</v>
      </c>
      <c r="K40" s="9">
        <v>6.5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23</v>
      </c>
      <c r="Q40" s="7" t="s">
        <v>32</v>
      </c>
      <c r="R40" s="10">
        <v>6.8</v>
      </c>
      <c r="S40" s="8">
        <v>8</v>
      </c>
      <c r="T40" s="10">
        <v>7.1</v>
      </c>
      <c r="U40" s="10">
        <v>7.3</v>
      </c>
      <c r="V40" s="10">
        <v>7.3</v>
      </c>
      <c r="W40" s="10">
        <v>7.7</v>
      </c>
    </row>
    <row r="41" spans="1:23" x14ac:dyDescent="0.2">
      <c r="A41" s="14">
        <f t="shared" si="0"/>
        <v>0</v>
      </c>
      <c r="B41" s="6">
        <v>212</v>
      </c>
      <c r="C41" s="8">
        <v>212</v>
      </c>
      <c r="D41" s="7" t="s">
        <v>133</v>
      </c>
      <c r="E41" s="7" t="s">
        <v>17</v>
      </c>
      <c r="F41" s="7" t="s">
        <v>454</v>
      </c>
      <c r="G41" s="7" t="s">
        <v>15</v>
      </c>
      <c r="H41" s="7" t="s">
        <v>16</v>
      </c>
      <c r="I41" s="8">
        <v>82</v>
      </c>
      <c r="J41" s="8">
        <v>106</v>
      </c>
      <c r="K41" s="9">
        <v>7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18</v>
      </c>
      <c r="R41" s="10">
        <v>6.4</v>
      </c>
      <c r="S41" s="10">
        <v>8</v>
      </c>
      <c r="T41" s="10">
        <v>6.3</v>
      </c>
      <c r="U41" s="10">
        <v>7.6</v>
      </c>
      <c r="V41" s="10">
        <v>6.8</v>
      </c>
      <c r="W41" s="10">
        <v>7</v>
      </c>
    </row>
    <row r="42" spans="1:23" x14ac:dyDescent="0.2">
      <c r="A42" s="14">
        <f t="shared" si="0"/>
        <v>0</v>
      </c>
      <c r="B42" s="6">
        <v>222</v>
      </c>
      <c r="C42" s="8">
        <v>222</v>
      </c>
      <c r="D42" s="7" t="s">
        <v>133</v>
      </c>
      <c r="E42" s="7" t="s">
        <v>72</v>
      </c>
      <c r="F42" s="7" t="s">
        <v>453</v>
      </c>
      <c r="G42" s="7" t="s">
        <v>15</v>
      </c>
      <c r="H42" s="7" t="s">
        <v>44</v>
      </c>
      <c r="I42" s="8">
        <v>36</v>
      </c>
      <c r="J42" s="10">
        <v>7.5</v>
      </c>
      <c r="K42" s="9">
        <v>6.9</v>
      </c>
      <c r="L42" s="7" t="s">
        <v>170</v>
      </c>
      <c r="M42" s="7" t="s">
        <v>170</v>
      </c>
      <c r="N42" s="7" t="s">
        <v>18</v>
      </c>
      <c r="O42" s="7" t="s">
        <v>73</v>
      </c>
      <c r="P42" s="7" t="s">
        <v>300</v>
      </c>
      <c r="Q42" s="7" t="s">
        <v>382</v>
      </c>
      <c r="R42" s="10">
        <v>7.3</v>
      </c>
      <c r="S42" s="10">
        <v>7.6</v>
      </c>
      <c r="T42" s="8">
        <v>8</v>
      </c>
      <c r="U42" s="10">
        <v>7.8</v>
      </c>
      <c r="V42" s="10">
        <v>7.8</v>
      </c>
      <c r="W42" s="10">
        <v>6.6</v>
      </c>
    </row>
    <row r="43" spans="1:23" x14ac:dyDescent="0.2">
      <c r="A43" s="14">
        <f t="shared" si="0"/>
        <v>0</v>
      </c>
      <c r="B43" s="6">
        <v>235</v>
      </c>
      <c r="C43" s="8">
        <v>235</v>
      </c>
      <c r="D43" s="7" t="s">
        <v>133</v>
      </c>
      <c r="E43" s="7" t="s">
        <v>72</v>
      </c>
      <c r="F43" s="7" t="s">
        <v>453</v>
      </c>
      <c r="G43" s="7" t="s">
        <v>15</v>
      </c>
      <c r="H43" s="7" t="s">
        <v>44</v>
      </c>
      <c r="I43" s="8">
        <v>52</v>
      </c>
      <c r="J43" s="10">
        <v>4.5</v>
      </c>
      <c r="K43" s="10">
        <v>6.5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32</v>
      </c>
      <c r="R43" s="10">
        <v>5.5</v>
      </c>
      <c r="S43" s="10">
        <v>8.3000000000000007</v>
      </c>
      <c r="T43" s="10">
        <v>8.1999999999999993</v>
      </c>
      <c r="U43" s="10">
        <v>7.8</v>
      </c>
      <c r="V43" s="10">
        <v>7.2</v>
      </c>
      <c r="W43" s="10">
        <v>7.7</v>
      </c>
    </row>
    <row r="44" spans="1:23" x14ac:dyDescent="0.2">
      <c r="A44" s="14">
        <f t="shared" si="0"/>
        <v>0</v>
      </c>
      <c r="B44" s="6">
        <v>236</v>
      </c>
      <c r="C44" s="8">
        <v>236</v>
      </c>
      <c r="D44" s="7" t="s">
        <v>133</v>
      </c>
      <c r="E44" s="7" t="s">
        <v>17</v>
      </c>
      <c r="F44" s="7" t="s">
        <v>454</v>
      </c>
      <c r="G44" s="7" t="s">
        <v>15</v>
      </c>
      <c r="H44" s="7" t="s">
        <v>44</v>
      </c>
      <c r="I44" s="8">
        <v>60</v>
      </c>
      <c r="J44" s="8">
        <v>38</v>
      </c>
      <c r="K44" s="10">
        <v>6.7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  <c r="Q44" s="7" t="s">
        <v>18</v>
      </c>
      <c r="R44" s="10">
        <v>7.3</v>
      </c>
      <c r="S44" s="10">
        <v>7.9</v>
      </c>
      <c r="T44" s="10">
        <v>8.6</v>
      </c>
      <c r="U44" s="10">
        <v>8.3000000000000007</v>
      </c>
      <c r="V44" s="10">
        <v>7.5</v>
      </c>
      <c r="W44" s="10">
        <v>7.3</v>
      </c>
    </row>
    <row r="45" spans="1:23" x14ac:dyDescent="0.2">
      <c r="A45" s="14">
        <f t="shared" si="0"/>
        <v>0</v>
      </c>
      <c r="B45" s="6">
        <v>238</v>
      </c>
      <c r="C45" s="8">
        <v>238</v>
      </c>
      <c r="D45" s="7" t="s">
        <v>133</v>
      </c>
      <c r="E45" s="7" t="s">
        <v>17</v>
      </c>
      <c r="F45" s="7" t="s">
        <v>454</v>
      </c>
      <c r="G45" s="7" t="s">
        <v>15</v>
      </c>
      <c r="H45" s="7" t="s">
        <v>44</v>
      </c>
      <c r="I45" s="8">
        <v>22</v>
      </c>
      <c r="J45" s="8">
        <v>2</v>
      </c>
      <c r="K45" s="8">
        <v>7</v>
      </c>
      <c r="L45" s="7" t="s">
        <v>23</v>
      </c>
      <c r="M45" s="7" t="s">
        <v>23</v>
      </c>
      <c r="N45" s="7" t="s">
        <v>23</v>
      </c>
      <c r="O45" s="7" t="s">
        <v>18</v>
      </c>
      <c r="P45" s="7" t="s">
        <v>18</v>
      </c>
      <c r="Q45" s="7" t="s">
        <v>32</v>
      </c>
      <c r="R45" s="10">
        <v>6.3</v>
      </c>
      <c r="S45" s="10">
        <v>6.1</v>
      </c>
      <c r="T45" s="10">
        <v>7.7</v>
      </c>
      <c r="U45" s="10">
        <v>8.1999999999999993</v>
      </c>
      <c r="V45" s="10">
        <v>6.4</v>
      </c>
      <c r="W45" s="10">
        <v>7.3</v>
      </c>
    </row>
    <row r="46" spans="1:23" x14ac:dyDescent="0.2">
      <c r="A46" s="14">
        <f t="shared" si="0"/>
        <v>0</v>
      </c>
      <c r="B46" s="6">
        <v>242</v>
      </c>
      <c r="C46" s="8">
        <v>242</v>
      </c>
      <c r="D46" s="7" t="s">
        <v>133</v>
      </c>
      <c r="E46" s="7" t="s">
        <v>17</v>
      </c>
      <c r="F46" s="7" t="s">
        <v>454</v>
      </c>
      <c r="G46" s="7" t="s">
        <v>15</v>
      </c>
      <c r="H46" s="7" t="s">
        <v>16</v>
      </c>
      <c r="I46" s="8">
        <v>68</v>
      </c>
      <c r="J46" s="10">
        <v>8.5</v>
      </c>
      <c r="K46" s="9">
        <v>6.21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23</v>
      </c>
      <c r="Q46" s="7" t="s">
        <v>32</v>
      </c>
      <c r="R46" s="10">
        <v>6.1</v>
      </c>
      <c r="S46" s="10">
        <v>8.3000000000000007</v>
      </c>
      <c r="T46" s="10">
        <v>8.4</v>
      </c>
      <c r="U46" s="10">
        <v>8.1999999999999993</v>
      </c>
      <c r="V46" s="10">
        <v>7.7</v>
      </c>
      <c r="W46" s="10">
        <v>7.6</v>
      </c>
    </row>
    <row r="47" spans="1:23" x14ac:dyDescent="0.2">
      <c r="A47" s="14">
        <f t="shared" si="0"/>
        <v>0</v>
      </c>
      <c r="B47" s="6">
        <v>246</v>
      </c>
      <c r="C47" s="8">
        <v>246</v>
      </c>
      <c r="D47" s="7" t="s">
        <v>133</v>
      </c>
      <c r="E47" s="7" t="s">
        <v>72</v>
      </c>
      <c r="F47" s="7" t="s">
        <v>453</v>
      </c>
      <c r="G47" s="7" t="s">
        <v>15</v>
      </c>
      <c r="H47" s="7" t="s">
        <v>44</v>
      </c>
      <c r="I47" s="8">
        <v>59</v>
      </c>
      <c r="J47" s="8">
        <v>3</v>
      </c>
      <c r="K47" s="9">
        <v>6.27</v>
      </c>
      <c r="L47" s="7" t="s">
        <v>23</v>
      </c>
      <c r="M47" s="7" t="s">
        <v>23</v>
      </c>
      <c r="N47" s="7" t="s">
        <v>23</v>
      </c>
      <c r="O47" s="7" t="s">
        <v>73</v>
      </c>
      <c r="P47" s="7" t="s">
        <v>113</v>
      </c>
      <c r="Q47" s="7" t="s">
        <v>18</v>
      </c>
      <c r="R47" s="8">
        <v>8</v>
      </c>
      <c r="S47" s="10">
        <v>7.3</v>
      </c>
      <c r="T47" s="10">
        <v>8.3000000000000007</v>
      </c>
      <c r="U47" s="10">
        <v>9.1</v>
      </c>
      <c r="V47" s="8">
        <v>8</v>
      </c>
      <c r="W47" s="10">
        <v>7.6</v>
      </c>
    </row>
    <row r="48" spans="1:23" x14ac:dyDescent="0.2">
      <c r="A48" s="14">
        <f t="shared" si="0"/>
        <v>0</v>
      </c>
      <c r="B48" s="6">
        <v>247</v>
      </c>
      <c r="C48" s="8">
        <v>247</v>
      </c>
      <c r="D48" s="7" t="s">
        <v>14</v>
      </c>
      <c r="E48" s="7" t="s">
        <v>17</v>
      </c>
      <c r="F48" s="7" t="s">
        <v>451</v>
      </c>
      <c r="G48" s="7" t="s">
        <v>15</v>
      </c>
      <c r="H48" s="7" t="s">
        <v>35</v>
      </c>
      <c r="I48" s="8">
        <v>59</v>
      </c>
      <c r="J48" s="10">
        <v>23.5</v>
      </c>
      <c r="K48" s="9">
        <v>6.76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435</v>
      </c>
      <c r="Q48" s="7" t="s">
        <v>23</v>
      </c>
      <c r="R48" s="10">
        <v>7.7</v>
      </c>
      <c r="S48" s="10">
        <v>7.4</v>
      </c>
      <c r="T48" s="10">
        <v>8.1</v>
      </c>
      <c r="U48" s="10">
        <v>8.6</v>
      </c>
      <c r="V48" s="10">
        <v>8.1</v>
      </c>
      <c r="W48" s="10">
        <v>7.2</v>
      </c>
    </row>
    <row r="49" spans="1:23" x14ac:dyDescent="0.2">
      <c r="A49" s="14">
        <f t="shared" si="0"/>
        <v>0</v>
      </c>
      <c r="B49" s="6">
        <v>249</v>
      </c>
      <c r="C49" s="8">
        <v>249</v>
      </c>
      <c r="D49" s="7" t="s">
        <v>133</v>
      </c>
      <c r="E49" s="7" t="s">
        <v>17</v>
      </c>
      <c r="F49" s="7" t="s">
        <v>454</v>
      </c>
      <c r="G49" s="7" t="s">
        <v>15</v>
      </c>
      <c r="H49" s="7" t="s">
        <v>44</v>
      </c>
      <c r="I49" s="8">
        <v>51</v>
      </c>
      <c r="J49" s="8">
        <v>16</v>
      </c>
      <c r="K49" s="9">
        <v>6.71</v>
      </c>
      <c r="L49" s="7" t="s">
        <v>18</v>
      </c>
      <c r="M49" s="7" t="s">
        <v>18</v>
      </c>
      <c r="N49" s="7" t="s">
        <v>18</v>
      </c>
      <c r="O49" s="7" t="s">
        <v>18</v>
      </c>
      <c r="P49" s="7" t="s">
        <v>18</v>
      </c>
      <c r="Q49" s="7" t="s">
        <v>32</v>
      </c>
      <c r="R49" s="10">
        <v>6.4</v>
      </c>
      <c r="S49" s="10">
        <v>8.3000000000000007</v>
      </c>
      <c r="T49" s="10">
        <v>8.1999999999999993</v>
      </c>
      <c r="U49" s="10">
        <v>7.8</v>
      </c>
      <c r="V49" s="10">
        <v>7.2</v>
      </c>
      <c r="W49" s="1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5CDFA-F5AD-42A2-A3CC-E04A1A364828}">
  <dimension ref="A1:W49"/>
  <sheetViews>
    <sheetView workbookViewId="0">
      <selection activeCell="J19" sqref="J19"/>
    </sheetView>
  </sheetViews>
  <sheetFormatPr defaultRowHeight="12.75" x14ac:dyDescent="0.2"/>
  <cols>
    <col min="1" max="1" width="9.140625" style="6"/>
  </cols>
  <sheetData>
    <row r="1" spans="1:23" x14ac:dyDescent="0.2">
      <c r="B1" s="6" t="s">
        <v>465</v>
      </c>
      <c r="C1" s="7" t="s">
        <v>6</v>
      </c>
      <c r="D1" s="7" t="s">
        <v>7</v>
      </c>
      <c r="E1" s="7" t="s">
        <v>456</v>
      </c>
      <c r="F1" s="7" t="s">
        <v>455</v>
      </c>
      <c r="G1" s="7" t="s">
        <v>8</v>
      </c>
      <c r="H1" s="7" t="s">
        <v>9</v>
      </c>
      <c r="I1" s="5" t="s">
        <v>464</v>
      </c>
      <c r="J1" s="7" t="s">
        <v>10</v>
      </c>
      <c r="K1" s="7" t="s">
        <v>11</v>
      </c>
      <c r="L1" s="7" t="s">
        <v>463</v>
      </c>
      <c r="M1" s="5" t="s">
        <v>446</v>
      </c>
      <c r="N1" s="5" t="s">
        <v>447</v>
      </c>
      <c r="O1" s="5" t="s">
        <v>449</v>
      </c>
      <c r="P1" s="7" t="s">
        <v>450</v>
      </c>
      <c r="Q1" s="5" t="s">
        <v>448</v>
      </c>
      <c r="R1" s="5" t="s">
        <v>457</v>
      </c>
      <c r="S1" s="7" t="s">
        <v>458</v>
      </c>
      <c r="T1" s="7" t="s">
        <v>459</v>
      </c>
      <c r="U1" s="7" t="s">
        <v>460</v>
      </c>
      <c r="V1" s="7" t="s">
        <v>461</v>
      </c>
      <c r="W1" s="7" t="s">
        <v>462</v>
      </c>
    </row>
    <row r="2" spans="1:23" x14ac:dyDescent="0.2">
      <c r="A2" s="14">
        <f>C2-B2</f>
        <v>0</v>
      </c>
      <c r="B2" s="6">
        <v>14</v>
      </c>
      <c r="C2" s="8">
        <v>14</v>
      </c>
      <c r="D2" s="7" t="s">
        <v>14</v>
      </c>
      <c r="E2" s="7" t="s">
        <v>17</v>
      </c>
      <c r="F2" s="7" t="s">
        <v>451</v>
      </c>
      <c r="G2" s="7" t="s">
        <v>15</v>
      </c>
      <c r="H2" s="7" t="s">
        <v>16</v>
      </c>
      <c r="I2" s="8">
        <v>47</v>
      </c>
      <c r="J2" s="8">
        <v>12</v>
      </c>
      <c r="K2" s="9">
        <v>6.49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23</v>
      </c>
      <c r="R2" s="10">
        <v>8.3000000000000007</v>
      </c>
      <c r="S2" s="10">
        <v>7.9</v>
      </c>
      <c r="T2" s="10">
        <v>6.8</v>
      </c>
      <c r="U2" s="10">
        <v>7.6</v>
      </c>
      <c r="V2" s="10">
        <v>7.8</v>
      </c>
      <c r="W2" s="10">
        <v>7.2</v>
      </c>
    </row>
    <row r="3" spans="1:23" x14ac:dyDescent="0.2">
      <c r="A3" s="14">
        <f t="shared" ref="A3:A33" si="0">C3-B3</f>
        <v>0</v>
      </c>
      <c r="B3" s="6">
        <v>17</v>
      </c>
      <c r="C3" s="8">
        <v>17</v>
      </c>
      <c r="D3" s="7" t="s">
        <v>14</v>
      </c>
      <c r="E3" s="7" t="s">
        <v>17</v>
      </c>
      <c r="F3" s="7" t="s">
        <v>451</v>
      </c>
      <c r="G3" s="7" t="s">
        <v>15</v>
      </c>
      <c r="H3" s="7" t="s">
        <v>16</v>
      </c>
      <c r="I3" s="8">
        <v>41</v>
      </c>
      <c r="J3" s="8">
        <v>24</v>
      </c>
      <c r="K3" s="8">
        <v>6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32</v>
      </c>
      <c r="R3" s="10">
        <v>6.9</v>
      </c>
      <c r="S3" s="10">
        <v>6.8</v>
      </c>
      <c r="T3" s="10">
        <v>6.8</v>
      </c>
      <c r="U3" s="8">
        <v>8</v>
      </c>
      <c r="V3" s="10">
        <v>7.6</v>
      </c>
      <c r="W3" s="10">
        <v>6.5</v>
      </c>
    </row>
    <row r="4" spans="1:23" x14ac:dyDescent="0.2">
      <c r="A4" s="14">
        <f t="shared" si="0"/>
        <v>0</v>
      </c>
      <c r="B4" s="6">
        <v>20</v>
      </c>
      <c r="C4" s="8">
        <v>20</v>
      </c>
      <c r="D4" s="7" t="s">
        <v>14</v>
      </c>
      <c r="E4" s="7" t="s">
        <v>17</v>
      </c>
      <c r="F4" s="7" t="s">
        <v>451</v>
      </c>
      <c r="G4" s="7" t="s">
        <v>15</v>
      </c>
      <c r="H4" s="7" t="s">
        <v>35</v>
      </c>
      <c r="I4" s="8">
        <v>31</v>
      </c>
      <c r="J4" s="10">
        <v>29.5</v>
      </c>
      <c r="K4" s="9">
        <v>6.67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32</v>
      </c>
      <c r="R4" s="10">
        <v>7.9</v>
      </c>
      <c r="S4" s="10">
        <v>7.1</v>
      </c>
      <c r="T4" s="10">
        <v>7.1</v>
      </c>
      <c r="U4" s="10">
        <v>7.1</v>
      </c>
      <c r="V4" s="10">
        <v>6.9</v>
      </c>
      <c r="W4" s="10">
        <v>7.3</v>
      </c>
    </row>
    <row r="5" spans="1:23" x14ac:dyDescent="0.2">
      <c r="A5" s="14">
        <f t="shared" si="0"/>
        <v>0</v>
      </c>
      <c r="B5" s="6">
        <v>23</v>
      </c>
      <c r="C5" s="8">
        <v>23</v>
      </c>
      <c r="D5" s="7" t="s">
        <v>14</v>
      </c>
      <c r="E5" s="7" t="s">
        <v>17</v>
      </c>
      <c r="F5" s="7" t="s">
        <v>451</v>
      </c>
      <c r="G5" s="7" t="s">
        <v>15</v>
      </c>
      <c r="H5" s="7" t="s">
        <v>44</v>
      </c>
      <c r="I5" s="8">
        <v>19</v>
      </c>
      <c r="J5" s="9">
        <v>27.75</v>
      </c>
      <c r="K5" s="9">
        <v>6.74</v>
      </c>
      <c r="L5" s="7" t="s">
        <v>23</v>
      </c>
      <c r="M5" s="7" t="s">
        <v>23</v>
      </c>
      <c r="N5" s="7" t="s">
        <v>23</v>
      </c>
      <c r="O5" s="7" t="s">
        <v>18</v>
      </c>
      <c r="P5" s="7" t="s">
        <v>18</v>
      </c>
      <c r="Q5" s="7" t="s">
        <v>23</v>
      </c>
      <c r="R5" s="10">
        <v>6.3</v>
      </c>
      <c r="S5" s="10">
        <v>6.7</v>
      </c>
      <c r="T5" s="10">
        <v>6.2</v>
      </c>
      <c r="U5" s="10">
        <v>6.5</v>
      </c>
      <c r="V5" s="10">
        <v>7.7</v>
      </c>
      <c r="W5" s="10">
        <v>6.4</v>
      </c>
    </row>
    <row r="6" spans="1:23" x14ac:dyDescent="0.2">
      <c r="A6" s="14">
        <f t="shared" si="0"/>
        <v>0</v>
      </c>
      <c r="B6" s="6">
        <v>28</v>
      </c>
      <c r="C6" s="8">
        <v>28</v>
      </c>
      <c r="D6" s="7" t="s">
        <v>14</v>
      </c>
      <c r="E6" s="7" t="s">
        <v>17</v>
      </c>
      <c r="F6" s="7" t="s">
        <v>451</v>
      </c>
      <c r="G6" s="7" t="s">
        <v>15</v>
      </c>
      <c r="H6" s="7" t="s">
        <v>16</v>
      </c>
      <c r="I6" s="8">
        <v>46</v>
      </c>
      <c r="J6" s="10">
        <v>19.5</v>
      </c>
      <c r="K6" s="9">
        <v>6.42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32</v>
      </c>
      <c r="R6" s="10">
        <v>6.8</v>
      </c>
      <c r="S6" s="10">
        <v>7.7</v>
      </c>
      <c r="T6" s="10">
        <v>6.8</v>
      </c>
      <c r="U6" s="10">
        <v>7.5</v>
      </c>
      <c r="V6" s="10">
        <v>7.7</v>
      </c>
      <c r="W6" s="10">
        <v>6.8</v>
      </c>
    </row>
    <row r="7" spans="1:23" x14ac:dyDescent="0.2">
      <c r="A7" s="14">
        <f t="shared" si="0"/>
        <v>0</v>
      </c>
      <c r="B7" s="6">
        <v>32</v>
      </c>
      <c r="C7" s="8">
        <v>32</v>
      </c>
      <c r="D7" s="7" t="s">
        <v>14</v>
      </c>
      <c r="E7" s="7" t="s">
        <v>17</v>
      </c>
      <c r="F7" s="7" t="s">
        <v>451</v>
      </c>
      <c r="G7" s="7" t="s">
        <v>15</v>
      </c>
      <c r="H7" s="7" t="s">
        <v>44</v>
      </c>
      <c r="I7" s="8">
        <v>40</v>
      </c>
      <c r="J7" s="9">
        <v>29.75</v>
      </c>
      <c r="K7" s="9">
        <v>6.26</v>
      </c>
      <c r="L7" s="7" t="s">
        <v>23</v>
      </c>
      <c r="M7" s="7" t="s">
        <v>23</v>
      </c>
      <c r="N7" s="7" t="s">
        <v>23</v>
      </c>
      <c r="O7" s="7" t="s">
        <v>18</v>
      </c>
      <c r="P7" s="7" t="s">
        <v>18</v>
      </c>
      <c r="Q7" s="7" t="s">
        <v>23</v>
      </c>
      <c r="R7" s="10">
        <v>6.1</v>
      </c>
      <c r="S7" s="10">
        <v>5.8</v>
      </c>
      <c r="T7" s="10">
        <v>5.4</v>
      </c>
      <c r="U7" s="10">
        <v>5.6</v>
      </c>
      <c r="V7" s="10">
        <v>6.5</v>
      </c>
      <c r="W7" s="10">
        <v>5.8</v>
      </c>
    </row>
    <row r="8" spans="1:23" x14ac:dyDescent="0.2">
      <c r="A8" s="14">
        <f t="shared" si="0"/>
        <v>0</v>
      </c>
      <c r="B8" s="6">
        <v>40</v>
      </c>
      <c r="C8" s="8">
        <v>40</v>
      </c>
      <c r="D8" s="7" t="s">
        <v>14</v>
      </c>
      <c r="E8" s="7" t="s">
        <v>72</v>
      </c>
      <c r="F8" s="7" t="s">
        <v>452</v>
      </c>
      <c r="G8" s="7" t="s">
        <v>15</v>
      </c>
      <c r="H8" s="7" t="s">
        <v>44</v>
      </c>
      <c r="I8" s="8">
        <v>49</v>
      </c>
      <c r="J8" s="8">
        <v>32</v>
      </c>
      <c r="K8" s="9">
        <v>6.57</v>
      </c>
      <c r="L8" s="7" t="s">
        <v>73</v>
      </c>
      <c r="M8" s="7" t="s">
        <v>18</v>
      </c>
      <c r="N8" s="7" t="s">
        <v>18</v>
      </c>
      <c r="O8" s="7" t="s">
        <v>23</v>
      </c>
      <c r="P8" s="7" t="s">
        <v>23</v>
      </c>
      <c r="Q8" s="7" t="s">
        <v>23</v>
      </c>
      <c r="R8" s="10">
        <v>7.4</v>
      </c>
      <c r="S8" s="8">
        <v>7</v>
      </c>
      <c r="T8" s="10">
        <v>7.6</v>
      </c>
      <c r="U8" s="10">
        <v>7.2</v>
      </c>
      <c r="V8" s="10">
        <v>7.8</v>
      </c>
      <c r="W8" s="10">
        <v>7.5</v>
      </c>
    </row>
    <row r="9" spans="1:23" x14ac:dyDescent="0.2">
      <c r="A9" s="14">
        <f t="shared" si="0"/>
        <v>0</v>
      </c>
      <c r="B9" s="6">
        <v>43</v>
      </c>
      <c r="C9" s="8">
        <v>43</v>
      </c>
      <c r="D9" s="7" t="s">
        <v>14</v>
      </c>
      <c r="E9" s="7" t="s">
        <v>17</v>
      </c>
      <c r="F9" s="7" t="s">
        <v>451</v>
      </c>
      <c r="G9" s="7" t="s">
        <v>15</v>
      </c>
      <c r="H9" s="7" t="s">
        <v>44</v>
      </c>
      <c r="I9" s="8">
        <v>33</v>
      </c>
      <c r="J9" s="8">
        <v>18</v>
      </c>
      <c r="K9" s="9">
        <v>6.68</v>
      </c>
      <c r="L9" s="7" t="s">
        <v>18</v>
      </c>
      <c r="M9" s="7" t="s">
        <v>73</v>
      </c>
      <c r="N9" s="7" t="s">
        <v>84</v>
      </c>
      <c r="O9" s="7" t="s">
        <v>23</v>
      </c>
      <c r="P9" s="7" t="s">
        <v>23</v>
      </c>
      <c r="Q9" s="7" t="s">
        <v>23</v>
      </c>
      <c r="R9" s="10">
        <v>7.7</v>
      </c>
      <c r="S9" s="10">
        <v>7.8</v>
      </c>
      <c r="T9" s="10">
        <v>7.9</v>
      </c>
      <c r="U9" s="10">
        <v>7.8</v>
      </c>
      <c r="V9" s="10">
        <v>7.2</v>
      </c>
      <c r="W9" s="10">
        <v>6.7</v>
      </c>
    </row>
    <row r="10" spans="1:23" x14ac:dyDescent="0.2">
      <c r="A10" s="14">
        <f t="shared" si="0"/>
        <v>0</v>
      </c>
      <c r="B10" s="6">
        <v>45</v>
      </c>
      <c r="C10" s="8">
        <v>45</v>
      </c>
      <c r="D10" s="7" t="s">
        <v>14</v>
      </c>
      <c r="E10" s="7" t="s">
        <v>17</v>
      </c>
      <c r="F10" s="7" t="s">
        <v>451</v>
      </c>
      <c r="G10" s="7" t="s">
        <v>15</v>
      </c>
      <c r="H10" s="7" t="s">
        <v>44</v>
      </c>
      <c r="I10" s="8">
        <v>38</v>
      </c>
      <c r="J10" s="10">
        <v>44.5</v>
      </c>
      <c r="K10" s="9">
        <v>6.84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10">
        <v>7.8</v>
      </c>
      <c r="S10" s="10">
        <v>6.8</v>
      </c>
      <c r="T10" s="10">
        <v>6.7</v>
      </c>
      <c r="U10" s="10">
        <v>5.9</v>
      </c>
      <c r="V10" s="10">
        <v>7.2</v>
      </c>
      <c r="W10" s="10">
        <v>7.4</v>
      </c>
    </row>
    <row r="11" spans="1:23" x14ac:dyDescent="0.2">
      <c r="A11" s="14">
        <f t="shared" si="0"/>
        <v>0</v>
      </c>
      <c r="B11" s="6">
        <v>51</v>
      </c>
      <c r="C11" s="8">
        <v>51</v>
      </c>
      <c r="D11" s="7" t="s">
        <v>14</v>
      </c>
      <c r="E11" s="7" t="s">
        <v>72</v>
      </c>
      <c r="F11" s="7" t="s">
        <v>452</v>
      </c>
      <c r="G11" s="7" t="s">
        <v>15</v>
      </c>
      <c r="H11" s="7" t="s">
        <v>44</v>
      </c>
      <c r="I11" s="8">
        <v>53</v>
      </c>
      <c r="J11" s="10">
        <v>33.5</v>
      </c>
      <c r="K11" s="9">
        <v>6.91</v>
      </c>
      <c r="L11" s="7" t="s">
        <v>18</v>
      </c>
      <c r="M11" s="7" t="s">
        <v>18</v>
      </c>
      <c r="N11" s="7" t="s">
        <v>18</v>
      </c>
      <c r="O11" s="7" t="s">
        <v>23</v>
      </c>
      <c r="P11" s="7" t="s">
        <v>23</v>
      </c>
      <c r="Q11" s="7" t="s">
        <v>23</v>
      </c>
      <c r="R11" s="10">
        <v>5.8</v>
      </c>
      <c r="S11" s="8">
        <v>8</v>
      </c>
      <c r="T11" s="10">
        <v>6.2</v>
      </c>
      <c r="U11" s="10">
        <v>7.7</v>
      </c>
      <c r="V11" s="10">
        <v>7.7</v>
      </c>
      <c r="W11" s="10">
        <v>7.5</v>
      </c>
    </row>
    <row r="12" spans="1:23" x14ac:dyDescent="0.2">
      <c r="A12" s="14">
        <f t="shared" si="0"/>
        <v>0</v>
      </c>
      <c r="B12" s="6">
        <v>56</v>
      </c>
      <c r="C12" s="8">
        <v>56</v>
      </c>
      <c r="D12" s="7" t="s">
        <v>14</v>
      </c>
      <c r="E12" s="7" t="s">
        <v>72</v>
      </c>
      <c r="F12" s="7" t="s">
        <v>452</v>
      </c>
      <c r="G12" s="7" t="s">
        <v>15</v>
      </c>
      <c r="H12" s="7" t="s">
        <v>44</v>
      </c>
      <c r="I12" s="8">
        <v>39</v>
      </c>
      <c r="J12" s="8">
        <v>19</v>
      </c>
      <c r="K12" s="8">
        <v>6</v>
      </c>
      <c r="L12" s="7" t="s">
        <v>18</v>
      </c>
      <c r="M12" s="7" t="s">
        <v>18</v>
      </c>
      <c r="N12" s="7" t="s">
        <v>18</v>
      </c>
      <c r="O12" s="7" t="s">
        <v>73</v>
      </c>
      <c r="P12" s="7" t="s">
        <v>113</v>
      </c>
      <c r="Q12" s="7" t="s">
        <v>32</v>
      </c>
      <c r="R12" s="10">
        <v>5.0999999999999996</v>
      </c>
      <c r="S12" s="10">
        <v>4.8</v>
      </c>
      <c r="T12" s="10">
        <v>4.9000000000000004</v>
      </c>
      <c r="U12" s="10">
        <v>4.9000000000000004</v>
      </c>
      <c r="V12" s="10">
        <v>6.6</v>
      </c>
      <c r="W12" s="8">
        <v>6</v>
      </c>
    </row>
    <row r="13" spans="1:23" x14ac:dyDescent="0.2">
      <c r="A13" s="14">
        <f t="shared" si="0"/>
        <v>0</v>
      </c>
      <c r="B13" s="6">
        <v>57</v>
      </c>
      <c r="C13" s="8">
        <v>57</v>
      </c>
      <c r="D13" s="7" t="s">
        <v>14</v>
      </c>
      <c r="E13" s="7" t="s">
        <v>17</v>
      </c>
      <c r="F13" s="7" t="s">
        <v>451</v>
      </c>
      <c r="G13" s="7" t="s">
        <v>15</v>
      </c>
      <c r="H13" s="7" t="s">
        <v>35</v>
      </c>
      <c r="I13" s="8">
        <v>55</v>
      </c>
      <c r="J13" s="8">
        <v>24</v>
      </c>
      <c r="K13" s="9">
        <v>6.75</v>
      </c>
      <c r="L13" s="7" t="s">
        <v>73</v>
      </c>
      <c r="M13" s="7" t="s">
        <v>18</v>
      </c>
      <c r="N13" s="7" t="s">
        <v>18</v>
      </c>
      <c r="O13" s="7" t="s">
        <v>18</v>
      </c>
      <c r="P13" s="7" t="s">
        <v>18</v>
      </c>
      <c r="Q13" s="7" t="s">
        <v>23</v>
      </c>
      <c r="R13" s="10">
        <v>7.6</v>
      </c>
      <c r="S13" s="10">
        <v>7.5</v>
      </c>
      <c r="T13" s="10">
        <v>5.7</v>
      </c>
      <c r="U13" s="10">
        <v>4.4000000000000004</v>
      </c>
      <c r="V13" s="10">
        <v>7.2</v>
      </c>
      <c r="W13" s="10">
        <v>6.7</v>
      </c>
    </row>
    <row r="14" spans="1:23" x14ac:dyDescent="0.2">
      <c r="A14" s="14">
        <f t="shared" si="0"/>
        <v>0</v>
      </c>
      <c r="B14" s="6">
        <v>61</v>
      </c>
      <c r="C14" s="8">
        <v>61</v>
      </c>
      <c r="D14" s="7" t="s">
        <v>14</v>
      </c>
      <c r="E14" s="7" t="s">
        <v>72</v>
      </c>
      <c r="F14" s="7" t="s">
        <v>452</v>
      </c>
      <c r="G14" s="7" t="s">
        <v>15</v>
      </c>
      <c r="H14" s="7" t="s">
        <v>44</v>
      </c>
      <c r="I14" s="8">
        <v>38</v>
      </c>
      <c r="J14" s="8">
        <v>30</v>
      </c>
      <c r="K14" s="9">
        <v>6.86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10">
        <v>6.8</v>
      </c>
      <c r="S14" s="10">
        <v>7.5</v>
      </c>
      <c r="T14" s="10">
        <v>7.3</v>
      </c>
      <c r="U14" s="10">
        <v>7.7</v>
      </c>
      <c r="V14" s="10">
        <v>6.9</v>
      </c>
      <c r="W14" s="10">
        <v>7.3</v>
      </c>
    </row>
    <row r="15" spans="1:23" x14ac:dyDescent="0.2">
      <c r="A15" s="14">
        <f t="shared" si="0"/>
        <v>0</v>
      </c>
      <c r="B15" s="6">
        <v>63</v>
      </c>
      <c r="C15" s="8">
        <v>63</v>
      </c>
      <c r="D15" s="7" t="s">
        <v>133</v>
      </c>
      <c r="E15" s="7" t="s">
        <v>72</v>
      </c>
      <c r="F15" s="7" t="s">
        <v>453</v>
      </c>
      <c r="G15" s="7" t="s">
        <v>15</v>
      </c>
      <c r="H15" s="7" t="s">
        <v>44</v>
      </c>
      <c r="I15" s="8">
        <v>25</v>
      </c>
      <c r="J15" s="8">
        <v>20</v>
      </c>
      <c r="K15" s="9">
        <v>6.73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10">
        <v>4.7</v>
      </c>
      <c r="S15" s="10">
        <v>7.4</v>
      </c>
      <c r="T15" s="10">
        <v>5.7</v>
      </c>
      <c r="U15" s="10">
        <v>8.1</v>
      </c>
      <c r="V15" s="10">
        <v>7.2</v>
      </c>
      <c r="W15" s="10">
        <v>7.2</v>
      </c>
    </row>
    <row r="16" spans="1:23" x14ac:dyDescent="0.2">
      <c r="A16" s="14">
        <f t="shared" si="0"/>
        <v>0</v>
      </c>
      <c r="B16" s="6">
        <v>67</v>
      </c>
      <c r="C16" s="8">
        <v>67</v>
      </c>
      <c r="D16" s="7" t="s">
        <v>14</v>
      </c>
      <c r="E16" s="7" t="s">
        <v>72</v>
      </c>
      <c r="F16" s="7" t="s">
        <v>452</v>
      </c>
      <c r="G16" s="7" t="s">
        <v>15</v>
      </c>
      <c r="H16" s="7" t="s">
        <v>44</v>
      </c>
      <c r="I16" s="8">
        <v>22</v>
      </c>
      <c r="J16" s="8">
        <v>24</v>
      </c>
      <c r="K16" s="9">
        <v>6.68</v>
      </c>
      <c r="L16" s="7" t="s">
        <v>18</v>
      </c>
      <c r="M16" s="7" t="s">
        <v>18</v>
      </c>
      <c r="N16" s="7" t="s">
        <v>18</v>
      </c>
      <c r="O16" s="7" t="s">
        <v>73</v>
      </c>
      <c r="P16" s="7" t="s">
        <v>23</v>
      </c>
      <c r="Q16" s="7" t="s">
        <v>148</v>
      </c>
      <c r="R16" s="10">
        <v>6.6</v>
      </c>
      <c r="S16" s="10">
        <v>7.4</v>
      </c>
      <c r="T16" s="8">
        <v>6</v>
      </c>
      <c r="U16" s="10">
        <v>8.4</v>
      </c>
      <c r="V16" s="10">
        <v>6.8</v>
      </c>
      <c r="W16" s="10">
        <v>7.8</v>
      </c>
    </row>
    <row r="17" spans="1:23" x14ac:dyDescent="0.2">
      <c r="A17" s="14">
        <f t="shared" si="0"/>
        <v>0</v>
      </c>
      <c r="B17" s="6">
        <v>68</v>
      </c>
      <c r="C17" s="8">
        <v>68</v>
      </c>
      <c r="D17" s="7" t="s">
        <v>14</v>
      </c>
      <c r="E17" s="7" t="s">
        <v>72</v>
      </c>
      <c r="F17" s="7" t="s">
        <v>452</v>
      </c>
      <c r="G17" s="7" t="s">
        <v>15</v>
      </c>
      <c r="H17" s="7" t="s">
        <v>44</v>
      </c>
      <c r="I17" s="8">
        <v>28</v>
      </c>
      <c r="J17" s="8">
        <v>36</v>
      </c>
      <c r="K17" s="9">
        <v>6.93</v>
      </c>
      <c r="L17" s="7" t="s">
        <v>23</v>
      </c>
      <c r="M17" s="7" t="s">
        <v>23</v>
      </c>
      <c r="N17" s="7" t="s">
        <v>23</v>
      </c>
      <c r="O17" s="7" t="s">
        <v>18</v>
      </c>
      <c r="P17" s="7" t="s">
        <v>18</v>
      </c>
      <c r="Q17" s="7" t="s">
        <v>23</v>
      </c>
      <c r="R17" s="8">
        <v>5</v>
      </c>
      <c r="S17" s="10">
        <v>6.1</v>
      </c>
      <c r="T17" s="10">
        <v>5.5</v>
      </c>
      <c r="U17" s="10">
        <v>7.5</v>
      </c>
      <c r="V17" s="10">
        <v>5.6</v>
      </c>
      <c r="W17" s="10">
        <v>7.6</v>
      </c>
    </row>
    <row r="18" spans="1:23" x14ac:dyDescent="0.2">
      <c r="A18" s="14">
        <f t="shared" si="0"/>
        <v>0</v>
      </c>
      <c r="B18" s="6">
        <v>69</v>
      </c>
      <c r="C18" s="8">
        <v>69</v>
      </c>
      <c r="D18" s="7" t="s">
        <v>133</v>
      </c>
      <c r="E18" s="7" t="s">
        <v>72</v>
      </c>
      <c r="F18" s="7" t="s">
        <v>453</v>
      </c>
      <c r="G18" s="7" t="s">
        <v>15</v>
      </c>
      <c r="H18" s="7" t="s">
        <v>44</v>
      </c>
      <c r="I18" s="8">
        <v>46</v>
      </c>
      <c r="J18" s="8">
        <v>15</v>
      </c>
      <c r="K18" s="9">
        <v>6.53</v>
      </c>
      <c r="L18" s="7" t="s">
        <v>23</v>
      </c>
      <c r="M18" s="7" t="s">
        <v>23</v>
      </c>
      <c r="N18" s="7" t="s">
        <v>23</v>
      </c>
      <c r="O18" s="7" t="s">
        <v>73</v>
      </c>
      <c r="P18" s="7" t="s">
        <v>165</v>
      </c>
      <c r="Q18" s="7" t="s">
        <v>23</v>
      </c>
      <c r="R18" s="10">
        <v>7.5</v>
      </c>
      <c r="S18" s="10">
        <v>6.9</v>
      </c>
      <c r="T18" s="10">
        <v>4.3</v>
      </c>
      <c r="U18" s="10">
        <v>8.4</v>
      </c>
      <c r="V18" s="10">
        <v>7.5</v>
      </c>
      <c r="W18" s="10">
        <v>7.7</v>
      </c>
    </row>
    <row r="19" spans="1:23" x14ac:dyDescent="0.2">
      <c r="A19" s="14">
        <f t="shared" si="0"/>
        <v>0</v>
      </c>
      <c r="B19" s="6">
        <v>72</v>
      </c>
      <c r="C19" s="8">
        <v>72</v>
      </c>
      <c r="D19" s="7" t="s">
        <v>133</v>
      </c>
      <c r="E19" s="7" t="s">
        <v>72</v>
      </c>
      <c r="F19" s="7" t="s">
        <v>453</v>
      </c>
      <c r="G19" s="7" t="s">
        <v>15</v>
      </c>
      <c r="H19" s="7" t="s">
        <v>44</v>
      </c>
      <c r="I19" s="8">
        <v>55</v>
      </c>
      <c r="J19" s="8">
        <v>36</v>
      </c>
      <c r="K19" s="9">
        <v>6.79</v>
      </c>
      <c r="L19" s="7" t="s">
        <v>170</v>
      </c>
      <c r="M19" s="7" t="s">
        <v>170</v>
      </c>
      <c r="N19" s="7" t="s">
        <v>18</v>
      </c>
      <c r="O19" s="7" t="s">
        <v>73</v>
      </c>
      <c r="P19" s="7" t="s">
        <v>113</v>
      </c>
      <c r="Q19" s="7" t="s">
        <v>32</v>
      </c>
      <c r="R19" s="10">
        <v>5.7</v>
      </c>
      <c r="S19" s="10">
        <v>6.9</v>
      </c>
      <c r="T19" s="10">
        <v>6.7</v>
      </c>
      <c r="U19" s="8">
        <v>8</v>
      </c>
      <c r="V19" s="10">
        <v>7.5</v>
      </c>
      <c r="W19" s="10">
        <v>7.1</v>
      </c>
    </row>
    <row r="20" spans="1:23" x14ac:dyDescent="0.2">
      <c r="A20" s="14">
        <f t="shared" si="0"/>
        <v>0</v>
      </c>
      <c r="B20" s="6">
        <v>74</v>
      </c>
      <c r="C20" s="8">
        <v>74</v>
      </c>
      <c r="D20" s="7" t="s">
        <v>133</v>
      </c>
      <c r="E20" s="7" t="s">
        <v>17</v>
      </c>
      <c r="F20" s="7" t="s">
        <v>454</v>
      </c>
      <c r="G20" s="7" t="s">
        <v>15</v>
      </c>
      <c r="H20" s="7" t="s">
        <v>44</v>
      </c>
      <c r="I20" s="8">
        <v>44</v>
      </c>
      <c r="J20" s="10">
        <v>29.5</v>
      </c>
      <c r="K20" s="9">
        <v>6.73</v>
      </c>
      <c r="L20" s="7" t="s">
        <v>23</v>
      </c>
      <c r="M20" s="7" t="s">
        <v>23</v>
      </c>
      <c r="N20" s="7" t="s">
        <v>23</v>
      </c>
      <c r="O20" s="7" t="s">
        <v>73</v>
      </c>
      <c r="P20" s="7" t="s">
        <v>113</v>
      </c>
      <c r="Q20" s="7" t="s">
        <v>23</v>
      </c>
      <c r="R20" s="10">
        <v>5.9</v>
      </c>
      <c r="S20" s="10">
        <v>7.3</v>
      </c>
      <c r="T20" s="10">
        <v>6.2</v>
      </c>
      <c r="U20" s="10">
        <v>7.2</v>
      </c>
      <c r="V20" s="10">
        <v>6.9</v>
      </c>
      <c r="W20" s="10">
        <v>7.3</v>
      </c>
    </row>
    <row r="21" spans="1:23" x14ac:dyDescent="0.2">
      <c r="A21" s="14">
        <f t="shared" si="0"/>
        <v>0</v>
      </c>
      <c r="B21" s="6">
        <v>84</v>
      </c>
      <c r="C21" s="8">
        <v>84</v>
      </c>
      <c r="D21" s="7" t="s">
        <v>14</v>
      </c>
      <c r="E21" s="7" t="s">
        <v>72</v>
      </c>
      <c r="F21" s="7" t="s">
        <v>452</v>
      </c>
      <c r="G21" s="7" t="s">
        <v>15</v>
      </c>
      <c r="H21" s="7" t="s">
        <v>44</v>
      </c>
      <c r="I21" s="8">
        <v>29</v>
      </c>
      <c r="J21" s="8">
        <v>27</v>
      </c>
      <c r="K21" s="9">
        <v>6.96</v>
      </c>
      <c r="L21" s="7" t="s">
        <v>18</v>
      </c>
      <c r="M21" s="7" t="s">
        <v>18</v>
      </c>
      <c r="N21" s="7" t="s">
        <v>18</v>
      </c>
      <c r="O21" s="7" t="s">
        <v>18</v>
      </c>
      <c r="P21" s="7" t="s">
        <v>18</v>
      </c>
      <c r="Q21" s="7" t="s">
        <v>32</v>
      </c>
      <c r="R21" s="10">
        <v>5.7</v>
      </c>
      <c r="S21" s="10">
        <v>5.7</v>
      </c>
      <c r="T21" s="10">
        <v>5.7</v>
      </c>
      <c r="U21" s="10">
        <v>7.7</v>
      </c>
      <c r="V21" s="10">
        <v>7.6</v>
      </c>
      <c r="W21" s="10">
        <v>8.3000000000000007</v>
      </c>
    </row>
    <row r="22" spans="1:23" x14ac:dyDescent="0.2">
      <c r="A22" s="14">
        <f t="shared" si="0"/>
        <v>0</v>
      </c>
      <c r="B22" s="6">
        <v>93</v>
      </c>
      <c r="C22" s="8">
        <v>93</v>
      </c>
      <c r="D22" s="7" t="s">
        <v>14</v>
      </c>
      <c r="E22" s="7" t="s">
        <v>72</v>
      </c>
      <c r="F22" s="7" t="s">
        <v>452</v>
      </c>
      <c r="G22" s="7" t="s">
        <v>15</v>
      </c>
      <c r="H22" s="7" t="s">
        <v>44</v>
      </c>
      <c r="I22" s="8">
        <v>68</v>
      </c>
      <c r="J22" s="8">
        <v>32</v>
      </c>
      <c r="K22" s="9">
        <v>6.93</v>
      </c>
      <c r="L22" s="7" t="s">
        <v>73</v>
      </c>
      <c r="M22" s="7" t="s">
        <v>18</v>
      </c>
      <c r="N22" s="7" t="s">
        <v>18</v>
      </c>
      <c r="O22" s="7" t="s">
        <v>23</v>
      </c>
      <c r="P22" s="7" t="s">
        <v>23</v>
      </c>
      <c r="Q22" s="7" t="s">
        <v>32</v>
      </c>
      <c r="R22" s="10">
        <v>6.7</v>
      </c>
      <c r="S22" s="10">
        <v>8.8000000000000007</v>
      </c>
      <c r="T22" s="10">
        <v>7.5</v>
      </c>
      <c r="U22" s="10">
        <v>8.1999999999999993</v>
      </c>
      <c r="V22" s="10">
        <v>8.8000000000000007</v>
      </c>
      <c r="W22" s="10">
        <v>8.1999999999999993</v>
      </c>
    </row>
    <row r="23" spans="1:23" x14ac:dyDescent="0.2">
      <c r="A23" s="14">
        <f t="shared" si="0"/>
        <v>0</v>
      </c>
      <c r="B23" s="6">
        <v>105</v>
      </c>
      <c r="C23" s="8">
        <v>105</v>
      </c>
      <c r="D23" s="7" t="s">
        <v>14</v>
      </c>
      <c r="E23" s="7" t="s">
        <v>72</v>
      </c>
      <c r="F23" s="7" t="s">
        <v>452</v>
      </c>
      <c r="G23" s="7" t="s">
        <v>15</v>
      </c>
      <c r="H23" s="7" t="s">
        <v>44</v>
      </c>
      <c r="I23" s="8">
        <v>39</v>
      </c>
      <c r="J23" s="10">
        <v>18.5</v>
      </c>
      <c r="K23" s="9">
        <v>6.37</v>
      </c>
      <c r="L23" s="7" t="s">
        <v>18</v>
      </c>
      <c r="M23" s="7" t="s">
        <v>18</v>
      </c>
      <c r="N23" s="7" t="s">
        <v>18</v>
      </c>
      <c r="O23" s="7" t="s">
        <v>73</v>
      </c>
      <c r="P23" s="7" t="s">
        <v>113</v>
      </c>
      <c r="Q23" s="7" t="s">
        <v>18</v>
      </c>
      <c r="R23" s="10">
        <v>6.5</v>
      </c>
      <c r="S23" s="10">
        <v>6.8</v>
      </c>
      <c r="T23" s="10">
        <v>7.8</v>
      </c>
      <c r="U23" s="10">
        <v>7.5</v>
      </c>
      <c r="V23" s="10">
        <v>7.6</v>
      </c>
      <c r="W23" s="10">
        <v>8.6999999999999993</v>
      </c>
    </row>
    <row r="24" spans="1:23" x14ac:dyDescent="0.2">
      <c r="A24" s="14">
        <f t="shared" si="0"/>
        <v>0</v>
      </c>
      <c r="B24" s="6">
        <v>111</v>
      </c>
      <c r="C24" s="8">
        <v>111</v>
      </c>
      <c r="D24" s="7" t="s">
        <v>133</v>
      </c>
      <c r="E24" s="7" t="s">
        <v>72</v>
      </c>
      <c r="F24" s="7" t="s">
        <v>453</v>
      </c>
      <c r="G24" s="7" t="s">
        <v>15</v>
      </c>
      <c r="H24" s="7" t="s">
        <v>44</v>
      </c>
      <c r="I24" s="8">
        <v>40</v>
      </c>
      <c r="J24" s="10">
        <v>49.5</v>
      </c>
      <c r="K24" s="9">
        <v>6.81</v>
      </c>
      <c r="L24" s="7" t="s">
        <v>23</v>
      </c>
      <c r="M24" s="7" t="s">
        <v>23</v>
      </c>
      <c r="N24" s="7" t="s">
        <v>23</v>
      </c>
      <c r="O24" s="7" t="s">
        <v>73</v>
      </c>
      <c r="P24" s="7" t="s">
        <v>113</v>
      </c>
      <c r="Q24" s="7" t="s">
        <v>23</v>
      </c>
      <c r="R24" s="10">
        <v>7.5</v>
      </c>
      <c r="S24" s="10">
        <v>7.8</v>
      </c>
      <c r="T24" s="10">
        <v>6.1</v>
      </c>
      <c r="U24" s="10">
        <v>7.7</v>
      </c>
      <c r="V24" s="10">
        <v>6.7</v>
      </c>
      <c r="W24" s="10">
        <v>5.9</v>
      </c>
    </row>
    <row r="25" spans="1:23" x14ac:dyDescent="0.2">
      <c r="A25" s="14">
        <f t="shared" si="0"/>
        <v>0</v>
      </c>
      <c r="B25" s="6">
        <v>113</v>
      </c>
      <c r="C25" s="8">
        <v>113</v>
      </c>
      <c r="D25" s="7" t="s">
        <v>14</v>
      </c>
      <c r="E25" s="7" t="s">
        <v>72</v>
      </c>
      <c r="F25" s="7" t="s">
        <v>452</v>
      </c>
      <c r="G25" s="7" t="s">
        <v>15</v>
      </c>
      <c r="H25" s="7" t="s">
        <v>44</v>
      </c>
      <c r="I25" s="8">
        <v>63</v>
      </c>
      <c r="J25" s="8">
        <v>50</v>
      </c>
      <c r="K25" s="9">
        <v>6.95</v>
      </c>
      <c r="L25" s="7" t="s">
        <v>73</v>
      </c>
      <c r="M25" s="7" t="s">
        <v>18</v>
      </c>
      <c r="N25" s="7" t="s">
        <v>18</v>
      </c>
      <c r="O25" s="7" t="s">
        <v>73</v>
      </c>
      <c r="P25" s="7" t="s">
        <v>23</v>
      </c>
      <c r="Q25" s="7" t="s">
        <v>18</v>
      </c>
      <c r="R25" s="10">
        <v>7.6</v>
      </c>
      <c r="S25" s="10">
        <v>6.5</v>
      </c>
      <c r="T25" s="10">
        <v>4.5999999999999996</v>
      </c>
      <c r="U25" s="10">
        <v>7.8</v>
      </c>
      <c r="V25" s="10">
        <v>7.4</v>
      </c>
      <c r="W25" s="10">
        <v>9.4</v>
      </c>
    </row>
    <row r="26" spans="1:23" x14ac:dyDescent="0.2">
      <c r="A26" s="14">
        <f t="shared" si="0"/>
        <v>0</v>
      </c>
      <c r="B26" s="6">
        <v>114</v>
      </c>
      <c r="C26" s="8">
        <v>114</v>
      </c>
      <c r="D26" s="7" t="s">
        <v>133</v>
      </c>
      <c r="E26" s="7" t="s">
        <v>72</v>
      </c>
      <c r="F26" s="7" t="s">
        <v>453</v>
      </c>
      <c r="G26" s="7" t="s">
        <v>15</v>
      </c>
      <c r="H26" s="7" t="s">
        <v>44</v>
      </c>
      <c r="I26" s="8">
        <v>25</v>
      </c>
      <c r="J26" s="8">
        <v>56</v>
      </c>
      <c r="K26" s="9">
        <v>6.55</v>
      </c>
      <c r="L26" s="7" t="s">
        <v>23</v>
      </c>
      <c r="M26" s="7" t="s">
        <v>23</v>
      </c>
      <c r="N26" s="7" t="s">
        <v>23</v>
      </c>
      <c r="O26" s="7" t="s">
        <v>73</v>
      </c>
      <c r="P26" s="7" t="s">
        <v>165</v>
      </c>
      <c r="Q26" s="7" t="s">
        <v>32</v>
      </c>
      <c r="R26" s="10">
        <v>5.9</v>
      </c>
      <c r="S26" s="10">
        <v>6.2</v>
      </c>
      <c r="T26" s="10">
        <v>5.9</v>
      </c>
      <c r="U26" s="10">
        <v>7.6</v>
      </c>
      <c r="V26" s="10">
        <v>7.1</v>
      </c>
      <c r="W26" s="10">
        <v>6.6</v>
      </c>
    </row>
    <row r="27" spans="1:23" x14ac:dyDescent="0.2">
      <c r="A27" s="14">
        <f t="shared" si="0"/>
        <v>0</v>
      </c>
      <c r="B27" s="6">
        <v>117</v>
      </c>
      <c r="C27" s="8">
        <v>117</v>
      </c>
      <c r="D27" s="7" t="s">
        <v>133</v>
      </c>
      <c r="E27" s="7" t="s">
        <v>72</v>
      </c>
      <c r="F27" s="7" t="s">
        <v>453</v>
      </c>
      <c r="G27" s="7" t="s">
        <v>15</v>
      </c>
      <c r="H27" s="7" t="s">
        <v>44</v>
      </c>
      <c r="I27" s="8">
        <v>54</v>
      </c>
      <c r="J27" s="10">
        <v>28.5</v>
      </c>
      <c r="K27" s="9">
        <v>6.77</v>
      </c>
      <c r="L27" s="7" t="s">
        <v>170</v>
      </c>
      <c r="M27" s="7" t="s">
        <v>170</v>
      </c>
      <c r="N27" s="7" t="s">
        <v>18</v>
      </c>
      <c r="O27" s="7" t="s">
        <v>73</v>
      </c>
      <c r="P27" s="7" t="s">
        <v>113</v>
      </c>
      <c r="Q27" s="7" t="s">
        <v>18</v>
      </c>
      <c r="R27" s="8">
        <v>6</v>
      </c>
      <c r="S27" s="10">
        <v>8.3000000000000007</v>
      </c>
      <c r="T27" s="10">
        <v>6.1</v>
      </c>
      <c r="U27" s="10">
        <v>8.6999999999999993</v>
      </c>
      <c r="V27" s="10">
        <v>7.7</v>
      </c>
      <c r="W27" s="10">
        <v>7.4</v>
      </c>
    </row>
    <row r="28" spans="1:23" x14ac:dyDescent="0.2">
      <c r="A28" s="14">
        <f t="shared" si="0"/>
        <v>0</v>
      </c>
      <c r="B28" s="6">
        <v>120</v>
      </c>
      <c r="C28" s="8">
        <v>120</v>
      </c>
      <c r="D28" s="7" t="s">
        <v>14</v>
      </c>
      <c r="E28" s="7" t="s">
        <v>72</v>
      </c>
      <c r="F28" s="7" t="s">
        <v>452</v>
      </c>
      <c r="G28" s="7" t="s">
        <v>15</v>
      </c>
      <c r="H28" s="7" t="s">
        <v>44</v>
      </c>
      <c r="I28" s="8">
        <v>48</v>
      </c>
      <c r="J28" s="8">
        <v>49</v>
      </c>
      <c r="K28" s="9">
        <v>6.56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32</v>
      </c>
      <c r="R28" s="10">
        <v>6.4</v>
      </c>
      <c r="S28" s="10">
        <v>7.9</v>
      </c>
      <c r="T28" s="10">
        <v>5.6</v>
      </c>
      <c r="U28" s="10">
        <v>8.5</v>
      </c>
      <c r="V28" s="10">
        <v>7.7</v>
      </c>
      <c r="W28" s="10">
        <v>6.7</v>
      </c>
    </row>
    <row r="29" spans="1:23" x14ac:dyDescent="0.2">
      <c r="A29" s="14">
        <f t="shared" si="0"/>
        <v>0</v>
      </c>
      <c r="B29" s="6">
        <v>124</v>
      </c>
      <c r="C29" s="8">
        <v>124</v>
      </c>
      <c r="D29" s="7" t="s">
        <v>14</v>
      </c>
      <c r="E29" s="7" t="s">
        <v>72</v>
      </c>
      <c r="F29" s="7" t="s">
        <v>452</v>
      </c>
      <c r="G29" s="7" t="s">
        <v>15</v>
      </c>
      <c r="H29" s="7" t="s">
        <v>44</v>
      </c>
      <c r="I29" s="8">
        <v>67</v>
      </c>
      <c r="J29" s="8">
        <v>56</v>
      </c>
      <c r="K29" s="9">
        <v>6.85</v>
      </c>
      <c r="L29" s="7" t="s">
        <v>73</v>
      </c>
      <c r="M29" s="7" t="s">
        <v>18</v>
      </c>
      <c r="N29" s="7" t="s">
        <v>18</v>
      </c>
      <c r="O29" s="7" t="s">
        <v>18</v>
      </c>
      <c r="P29" s="7" t="s">
        <v>18</v>
      </c>
      <c r="Q29" s="7" t="s">
        <v>23</v>
      </c>
      <c r="R29" s="10">
        <v>7.6</v>
      </c>
      <c r="S29" s="10">
        <v>6.8</v>
      </c>
      <c r="T29" s="10">
        <v>5.8</v>
      </c>
      <c r="U29" s="10">
        <v>8.3000000000000007</v>
      </c>
      <c r="V29" s="10">
        <v>7.2</v>
      </c>
      <c r="W29" s="8">
        <v>7</v>
      </c>
    </row>
    <row r="30" spans="1:23" x14ac:dyDescent="0.2">
      <c r="A30" s="14">
        <f t="shared" si="0"/>
        <v>0</v>
      </c>
      <c r="B30" s="6">
        <v>128</v>
      </c>
      <c r="C30" s="8">
        <v>128</v>
      </c>
      <c r="D30" s="7" t="s">
        <v>14</v>
      </c>
      <c r="E30" s="7" t="s">
        <v>17</v>
      </c>
      <c r="F30" s="7" t="s">
        <v>451</v>
      </c>
      <c r="G30" s="7" t="s">
        <v>15</v>
      </c>
      <c r="H30" s="7" t="s">
        <v>44</v>
      </c>
      <c r="I30" s="8">
        <v>46</v>
      </c>
      <c r="J30" s="8">
        <v>59</v>
      </c>
      <c r="K30" s="9">
        <v>6.83</v>
      </c>
      <c r="L30" s="7" t="s">
        <v>18</v>
      </c>
      <c r="M30" s="7" t="s">
        <v>18</v>
      </c>
      <c r="N30" s="7" t="s">
        <v>18</v>
      </c>
      <c r="O30" s="7" t="s">
        <v>18</v>
      </c>
      <c r="P30" s="7" t="s">
        <v>18</v>
      </c>
      <c r="Q30" s="7" t="s">
        <v>18</v>
      </c>
      <c r="R30" s="10">
        <v>5.6</v>
      </c>
      <c r="S30" s="10">
        <v>6.1</v>
      </c>
      <c r="T30" s="10">
        <v>5.0999999999999996</v>
      </c>
      <c r="U30" s="10">
        <v>8.8000000000000007</v>
      </c>
      <c r="V30" s="10">
        <v>8.1999999999999993</v>
      </c>
      <c r="W30" s="10">
        <v>7.6</v>
      </c>
    </row>
    <row r="31" spans="1:23" x14ac:dyDescent="0.2">
      <c r="A31" s="14">
        <f t="shared" si="0"/>
        <v>0</v>
      </c>
      <c r="B31" s="6">
        <v>129</v>
      </c>
      <c r="C31" s="8">
        <v>129</v>
      </c>
      <c r="D31" s="7" t="s">
        <v>133</v>
      </c>
      <c r="E31" s="7" t="s">
        <v>72</v>
      </c>
      <c r="F31" s="7" t="s">
        <v>453</v>
      </c>
      <c r="G31" s="7" t="s">
        <v>15</v>
      </c>
      <c r="H31" s="7" t="s">
        <v>44</v>
      </c>
      <c r="I31" s="8">
        <v>32</v>
      </c>
      <c r="J31" s="8">
        <v>41</v>
      </c>
      <c r="K31" s="9">
        <v>6.89</v>
      </c>
      <c r="L31" s="7" t="s">
        <v>23</v>
      </c>
      <c r="M31" s="7" t="s">
        <v>23</v>
      </c>
      <c r="N31" s="7" t="s">
        <v>23</v>
      </c>
      <c r="O31" s="7" t="s">
        <v>73</v>
      </c>
      <c r="P31" s="7" t="s">
        <v>113</v>
      </c>
      <c r="Q31" s="7" t="s">
        <v>32</v>
      </c>
      <c r="R31" s="10">
        <v>6.4</v>
      </c>
      <c r="S31" s="10">
        <v>8.1999999999999993</v>
      </c>
      <c r="T31" s="10">
        <v>5.8</v>
      </c>
      <c r="U31" s="10">
        <v>8.3000000000000007</v>
      </c>
      <c r="V31" s="10">
        <v>6.9</v>
      </c>
      <c r="W31" s="10">
        <v>7.7</v>
      </c>
    </row>
    <row r="32" spans="1:23" x14ac:dyDescent="0.2">
      <c r="A32" s="14">
        <f t="shared" si="0"/>
        <v>0</v>
      </c>
      <c r="B32" s="6">
        <v>150</v>
      </c>
      <c r="C32" s="8">
        <v>150</v>
      </c>
      <c r="D32" s="7" t="s">
        <v>14</v>
      </c>
      <c r="E32" s="7" t="s">
        <v>17</v>
      </c>
      <c r="F32" s="7" t="s">
        <v>451</v>
      </c>
      <c r="G32" s="7" t="s">
        <v>15</v>
      </c>
      <c r="H32" s="7" t="s">
        <v>16</v>
      </c>
      <c r="I32" s="8">
        <v>52</v>
      </c>
      <c r="J32" s="8">
        <v>10</v>
      </c>
      <c r="K32" s="9">
        <v>6.11</v>
      </c>
      <c r="L32" s="7" t="s">
        <v>23</v>
      </c>
      <c r="M32" s="7" t="s">
        <v>23</v>
      </c>
      <c r="N32" s="7" t="s">
        <v>23</v>
      </c>
      <c r="O32" s="7" t="s">
        <v>18</v>
      </c>
      <c r="P32" s="7" t="s">
        <v>18</v>
      </c>
      <c r="Q32" s="7" t="s">
        <v>18</v>
      </c>
      <c r="R32" s="10">
        <v>5.0999999999999996</v>
      </c>
      <c r="S32" s="10">
        <v>5.7</v>
      </c>
      <c r="T32" s="10">
        <v>5.5</v>
      </c>
      <c r="U32" s="10">
        <v>6.8</v>
      </c>
      <c r="V32" s="10">
        <v>6.5</v>
      </c>
      <c r="W32" s="10">
        <v>6.3</v>
      </c>
    </row>
    <row r="33" spans="1:23" x14ac:dyDescent="0.2">
      <c r="A33" s="14">
        <f t="shared" si="0"/>
        <v>0</v>
      </c>
      <c r="B33" s="6">
        <v>153</v>
      </c>
      <c r="C33" s="8">
        <v>153</v>
      </c>
      <c r="D33" s="7" t="s">
        <v>133</v>
      </c>
      <c r="E33" s="7" t="s">
        <v>72</v>
      </c>
      <c r="F33" s="7" t="s">
        <v>453</v>
      </c>
      <c r="G33" s="7" t="s">
        <v>15</v>
      </c>
      <c r="H33" s="7" t="s">
        <v>44</v>
      </c>
      <c r="I33" s="8">
        <v>55</v>
      </c>
      <c r="J33" s="10">
        <v>2.5</v>
      </c>
      <c r="K33" s="10">
        <v>6.5</v>
      </c>
      <c r="L33" s="7" t="s">
        <v>170</v>
      </c>
      <c r="M33" s="7" t="s">
        <v>170</v>
      </c>
      <c r="N33" s="7" t="s">
        <v>18</v>
      </c>
      <c r="O33" s="7" t="s">
        <v>73</v>
      </c>
      <c r="P33" s="7" t="s">
        <v>300</v>
      </c>
      <c r="Q33" s="7" t="s">
        <v>18</v>
      </c>
      <c r="R33" s="10">
        <v>6.3</v>
      </c>
      <c r="S33" s="10">
        <v>8.5</v>
      </c>
      <c r="T33" s="10">
        <v>7.2</v>
      </c>
      <c r="U33" s="10">
        <v>7.7</v>
      </c>
      <c r="V33" s="10">
        <v>7.5</v>
      </c>
      <c r="W33" s="10">
        <v>6.7</v>
      </c>
    </row>
    <row r="34" spans="1:23" x14ac:dyDescent="0.2">
      <c r="A34" s="14">
        <f>C34-B34</f>
        <v>0</v>
      </c>
      <c r="B34" s="6">
        <v>189</v>
      </c>
      <c r="C34" s="8">
        <v>189</v>
      </c>
      <c r="D34" s="7" t="s">
        <v>133</v>
      </c>
      <c r="E34" s="7" t="s">
        <v>17</v>
      </c>
      <c r="F34" s="7" t="s">
        <v>454</v>
      </c>
      <c r="G34" s="7" t="s">
        <v>15</v>
      </c>
      <c r="H34" s="7" t="s">
        <v>16</v>
      </c>
      <c r="I34" s="8">
        <v>72</v>
      </c>
      <c r="J34" s="8">
        <v>17</v>
      </c>
      <c r="K34" s="10">
        <v>6.1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32</v>
      </c>
      <c r="R34" s="10">
        <v>5.3</v>
      </c>
      <c r="S34" s="10">
        <v>5.7</v>
      </c>
      <c r="T34" s="10">
        <v>5.6</v>
      </c>
      <c r="U34" s="10">
        <v>7.4</v>
      </c>
      <c r="V34" s="10">
        <v>6.2</v>
      </c>
      <c r="W34" s="10">
        <v>5.0999999999999996</v>
      </c>
    </row>
    <row r="35" spans="1:23" x14ac:dyDescent="0.2">
      <c r="A35" s="14">
        <f t="shared" ref="A35:A47" si="1">C35-B35</f>
        <v>0</v>
      </c>
      <c r="B35" s="6">
        <v>198</v>
      </c>
      <c r="C35" s="8">
        <v>198</v>
      </c>
      <c r="D35" s="7" t="s">
        <v>133</v>
      </c>
      <c r="E35" s="7" t="s">
        <v>72</v>
      </c>
      <c r="F35" s="7" t="s">
        <v>453</v>
      </c>
      <c r="G35" s="7" t="s">
        <v>15</v>
      </c>
      <c r="H35" s="7" t="s">
        <v>44</v>
      </c>
      <c r="I35" s="8">
        <v>41</v>
      </c>
      <c r="J35" s="8">
        <v>12</v>
      </c>
      <c r="K35" s="10">
        <v>6.7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32</v>
      </c>
      <c r="R35" s="10">
        <v>5.8</v>
      </c>
      <c r="S35" s="10">
        <v>6.7</v>
      </c>
      <c r="T35" s="10">
        <v>6.7</v>
      </c>
      <c r="U35" s="10">
        <v>7.5</v>
      </c>
      <c r="V35" s="10">
        <v>6.4</v>
      </c>
      <c r="W35" s="10">
        <v>7.4</v>
      </c>
    </row>
    <row r="36" spans="1:23" x14ac:dyDescent="0.2">
      <c r="A36" s="14">
        <f t="shared" si="1"/>
        <v>0</v>
      </c>
      <c r="B36" s="6">
        <v>199</v>
      </c>
      <c r="C36" s="8">
        <v>199</v>
      </c>
      <c r="D36" s="7" t="s">
        <v>14</v>
      </c>
      <c r="E36" s="7" t="s">
        <v>17</v>
      </c>
      <c r="F36" s="7" t="s">
        <v>451</v>
      </c>
      <c r="G36" s="7" t="s">
        <v>15</v>
      </c>
      <c r="H36" s="7" t="s">
        <v>44</v>
      </c>
      <c r="I36" s="8">
        <v>29</v>
      </c>
      <c r="J36" s="8">
        <v>4</v>
      </c>
      <c r="K36" s="10">
        <v>6.4</v>
      </c>
      <c r="L36" s="7" t="s">
        <v>23</v>
      </c>
      <c r="M36" s="7" t="s">
        <v>23</v>
      </c>
      <c r="N36" s="7" t="s">
        <v>23</v>
      </c>
      <c r="O36" s="7" t="s">
        <v>23</v>
      </c>
      <c r="P36" s="7" t="s">
        <v>23</v>
      </c>
      <c r="Q36" s="7" t="s">
        <v>18</v>
      </c>
      <c r="R36" s="10">
        <v>5.7</v>
      </c>
      <c r="S36" s="8">
        <v>8</v>
      </c>
      <c r="T36" s="10">
        <v>6.1</v>
      </c>
      <c r="U36" s="10">
        <v>7.5</v>
      </c>
      <c r="V36" s="10">
        <v>7.5</v>
      </c>
      <c r="W36" s="10">
        <v>6.4</v>
      </c>
    </row>
    <row r="37" spans="1:23" x14ac:dyDescent="0.2">
      <c r="A37" s="14">
        <f t="shared" si="1"/>
        <v>0</v>
      </c>
      <c r="B37" s="6">
        <v>201</v>
      </c>
      <c r="C37" s="8">
        <v>201</v>
      </c>
      <c r="D37" s="7" t="s">
        <v>133</v>
      </c>
      <c r="E37" s="7" t="s">
        <v>17</v>
      </c>
      <c r="F37" s="7" t="s">
        <v>454</v>
      </c>
      <c r="G37" s="7" t="s">
        <v>15</v>
      </c>
      <c r="H37" s="7" t="s">
        <v>44</v>
      </c>
      <c r="I37" s="8">
        <v>45</v>
      </c>
      <c r="J37" s="8">
        <v>44</v>
      </c>
      <c r="K37" s="9">
        <v>6.5</v>
      </c>
      <c r="L37" s="7" t="s">
        <v>18</v>
      </c>
      <c r="M37" s="7" t="s">
        <v>18</v>
      </c>
      <c r="N37" s="7" t="s">
        <v>18</v>
      </c>
      <c r="O37" s="7" t="s">
        <v>73</v>
      </c>
      <c r="P37" s="7" t="s">
        <v>113</v>
      </c>
      <c r="Q37" s="7" t="s">
        <v>18</v>
      </c>
      <c r="R37" s="10">
        <v>7.6</v>
      </c>
      <c r="S37" s="10">
        <v>7.4</v>
      </c>
      <c r="T37" s="10">
        <v>6.6</v>
      </c>
      <c r="U37" s="10">
        <v>7.8</v>
      </c>
      <c r="V37" s="10">
        <v>7.5</v>
      </c>
      <c r="W37" s="10">
        <v>6.4</v>
      </c>
    </row>
    <row r="38" spans="1:23" x14ac:dyDescent="0.2">
      <c r="A38" s="14">
        <f t="shared" si="1"/>
        <v>0</v>
      </c>
      <c r="B38" s="6">
        <v>205</v>
      </c>
      <c r="C38" s="8">
        <v>205</v>
      </c>
      <c r="D38" s="7" t="s">
        <v>133</v>
      </c>
      <c r="E38" s="7" t="s">
        <v>72</v>
      </c>
      <c r="F38" s="7" t="s">
        <v>453</v>
      </c>
      <c r="G38" s="7" t="s">
        <v>15</v>
      </c>
      <c r="H38" s="7" t="s">
        <v>44</v>
      </c>
      <c r="I38" s="8">
        <v>48</v>
      </c>
      <c r="J38" s="10">
        <v>17.5</v>
      </c>
      <c r="K38" s="9">
        <v>6.5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32</v>
      </c>
      <c r="R38" s="10">
        <v>6.8</v>
      </c>
      <c r="S38" s="8">
        <v>8</v>
      </c>
      <c r="T38" s="10">
        <v>7.1</v>
      </c>
      <c r="U38" s="10">
        <v>7.3</v>
      </c>
      <c r="V38" s="10">
        <v>7.3</v>
      </c>
      <c r="W38" s="10">
        <v>7.7</v>
      </c>
    </row>
    <row r="39" spans="1:23" x14ac:dyDescent="0.2">
      <c r="A39" s="14">
        <f t="shared" si="1"/>
        <v>0</v>
      </c>
      <c r="B39" s="6">
        <v>212</v>
      </c>
      <c r="C39" s="8">
        <v>212</v>
      </c>
      <c r="D39" s="7" t="s">
        <v>133</v>
      </c>
      <c r="E39" s="7" t="s">
        <v>17</v>
      </c>
      <c r="F39" s="7" t="s">
        <v>454</v>
      </c>
      <c r="G39" s="7" t="s">
        <v>15</v>
      </c>
      <c r="H39" s="7" t="s">
        <v>16</v>
      </c>
      <c r="I39" s="8">
        <v>82</v>
      </c>
      <c r="J39" s="8">
        <v>106</v>
      </c>
      <c r="K39" s="9">
        <v>7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18</v>
      </c>
      <c r="R39" s="10">
        <v>6.4</v>
      </c>
      <c r="S39" s="10">
        <v>8</v>
      </c>
      <c r="T39" s="10">
        <v>6.3</v>
      </c>
      <c r="U39" s="10">
        <v>7.6</v>
      </c>
      <c r="V39" s="10">
        <v>6.8</v>
      </c>
      <c r="W39" s="10">
        <v>7</v>
      </c>
    </row>
    <row r="40" spans="1:23" x14ac:dyDescent="0.2">
      <c r="A40" s="14">
        <f t="shared" si="1"/>
        <v>0</v>
      </c>
      <c r="B40" s="6">
        <v>222</v>
      </c>
      <c r="C40" s="8">
        <v>222</v>
      </c>
      <c r="D40" s="7" t="s">
        <v>133</v>
      </c>
      <c r="E40" s="7" t="s">
        <v>72</v>
      </c>
      <c r="F40" s="7" t="s">
        <v>453</v>
      </c>
      <c r="G40" s="7" t="s">
        <v>15</v>
      </c>
      <c r="H40" s="7" t="s">
        <v>44</v>
      </c>
      <c r="I40" s="8">
        <v>36</v>
      </c>
      <c r="J40" s="10">
        <v>7.5</v>
      </c>
      <c r="K40" s="9">
        <v>6.9</v>
      </c>
      <c r="L40" s="7" t="s">
        <v>170</v>
      </c>
      <c r="M40" s="7" t="s">
        <v>170</v>
      </c>
      <c r="N40" s="7" t="s">
        <v>18</v>
      </c>
      <c r="O40" s="7" t="s">
        <v>73</v>
      </c>
      <c r="P40" s="7" t="s">
        <v>300</v>
      </c>
      <c r="Q40" s="7" t="s">
        <v>382</v>
      </c>
      <c r="R40" s="10">
        <v>7.3</v>
      </c>
      <c r="S40" s="10">
        <v>7.6</v>
      </c>
      <c r="T40" s="8">
        <v>8</v>
      </c>
      <c r="U40" s="10">
        <v>7.8</v>
      </c>
      <c r="V40" s="10">
        <v>7.8</v>
      </c>
      <c r="W40" s="10">
        <v>6.6</v>
      </c>
    </row>
    <row r="41" spans="1:23" x14ac:dyDescent="0.2">
      <c r="A41" s="14">
        <f t="shared" si="1"/>
        <v>0</v>
      </c>
      <c r="B41" s="6">
        <v>235</v>
      </c>
      <c r="C41" s="8">
        <v>235</v>
      </c>
      <c r="D41" s="7" t="s">
        <v>133</v>
      </c>
      <c r="E41" s="7" t="s">
        <v>72</v>
      </c>
      <c r="F41" s="7" t="s">
        <v>453</v>
      </c>
      <c r="G41" s="7" t="s">
        <v>15</v>
      </c>
      <c r="H41" s="7" t="s">
        <v>44</v>
      </c>
      <c r="I41" s="8">
        <v>52</v>
      </c>
      <c r="J41" s="10">
        <v>4.5</v>
      </c>
      <c r="K41" s="10">
        <v>6.5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32</v>
      </c>
      <c r="R41" s="10">
        <v>5.5</v>
      </c>
      <c r="S41" s="10">
        <v>8.3000000000000007</v>
      </c>
      <c r="T41" s="10">
        <v>8.1999999999999993</v>
      </c>
      <c r="U41" s="10">
        <v>7.8</v>
      </c>
      <c r="V41" s="10">
        <v>7.2</v>
      </c>
      <c r="W41" s="10">
        <v>7.7</v>
      </c>
    </row>
    <row r="42" spans="1:23" x14ac:dyDescent="0.2">
      <c r="A42" s="14">
        <f t="shared" si="1"/>
        <v>0</v>
      </c>
      <c r="B42" s="6">
        <v>236</v>
      </c>
      <c r="C42" s="8">
        <v>236</v>
      </c>
      <c r="D42" s="7" t="s">
        <v>133</v>
      </c>
      <c r="E42" s="7" t="s">
        <v>17</v>
      </c>
      <c r="F42" s="7" t="s">
        <v>454</v>
      </c>
      <c r="G42" s="7" t="s">
        <v>15</v>
      </c>
      <c r="H42" s="7" t="s">
        <v>44</v>
      </c>
      <c r="I42" s="8">
        <v>60</v>
      </c>
      <c r="J42" s="8">
        <v>38</v>
      </c>
      <c r="K42" s="10">
        <v>6.7</v>
      </c>
      <c r="L42" s="7" t="s">
        <v>18</v>
      </c>
      <c r="M42" s="7" t="s">
        <v>18</v>
      </c>
      <c r="N42" s="7" t="s">
        <v>18</v>
      </c>
      <c r="O42" s="7" t="s">
        <v>18</v>
      </c>
      <c r="P42" s="7" t="s">
        <v>18</v>
      </c>
      <c r="Q42" s="7" t="s">
        <v>18</v>
      </c>
      <c r="R42" s="10">
        <v>7.3</v>
      </c>
      <c r="S42" s="10">
        <v>7.9</v>
      </c>
      <c r="T42" s="10">
        <v>8.6</v>
      </c>
      <c r="U42" s="10">
        <v>8.3000000000000007</v>
      </c>
      <c r="V42" s="10">
        <v>7.5</v>
      </c>
      <c r="W42" s="10">
        <v>7.3</v>
      </c>
    </row>
    <row r="43" spans="1:23" x14ac:dyDescent="0.2">
      <c r="A43" s="14">
        <f t="shared" si="1"/>
        <v>0</v>
      </c>
      <c r="B43" s="6">
        <v>238</v>
      </c>
      <c r="C43" s="8">
        <v>238</v>
      </c>
      <c r="D43" s="7" t="s">
        <v>133</v>
      </c>
      <c r="E43" s="7" t="s">
        <v>17</v>
      </c>
      <c r="F43" s="7" t="s">
        <v>454</v>
      </c>
      <c r="G43" s="7" t="s">
        <v>15</v>
      </c>
      <c r="H43" s="7" t="s">
        <v>44</v>
      </c>
      <c r="I43" s="8">
        <v>22</v>
      </c>
      <c r="J43" s="8">
        <v>2</v>
      </c>
      <c r="K43" s="8">
        <v>7</v>
      </c>
      <c r="L43" s="7" t="s">
        <v>23</v>
      </c>
      <c r="M43" s="7" t="s">
        <v>23</v>
      </c>
      <c r="N43" s="7" t="s">
        <v>23</v>
      </c>
      <c r="O43" s="7" t="s">
        <v>18</v>
      </c>
      <c r="P43" s="7" t="s">
        <v>18</v>
      </c>
      <c r="Q43" s="7" t="s">
        <v>32</v>
      </c>
      <c r="R43" s="10">
        <v>6.3</v>
      </c>
      <c r="S43" s="10">
        <v>6.1</v>
      </c>
      <c r="T43" s="10">
        <v>7.7</v>
      </c>
      <c r="U43" s="10">
        <v>8.1999999999999993</v>
      </c>
      <c r="V43" s="10">
        <v>6.4</v>
      </c>
      <c r="W43" s="10">
        <v>7.3</v>
      </c>
    </row>
    <row r="44" spans="1:23" x14ac:dyDescent="0.2">
      <c r="A44" s="14">
        <f t="shared" si="1"/>
        <v>0</v>
      </c>
      <c r="B44" s="6">
        <v>242</v>
      </c>
      <c r="C44" s="8">
        <v>242</v>
      </c>
      <c r="D44" s="7" t="s">
        <v>133</v>
      </c>
      <c r="E44" s="7" t="s">
        <v>17</v>
      </c>
      <c r="F44" s="7" t="s">
        <v>454</v>
      </c>
      <c r="G44" s="7" t="s">
        <v>15</v>
      </c>
      <c r="H44" s="7" t="s">
        <v>16</v>
      </c>
      <c r="I44" s="8">
        <v>68</v>
      </c>
      <c r="J44" s="10">
        <v>8.5</v>
      </c>
      <c r="K44" s="9">
        <v>6.21</v>
      </c>
      <c r="L44" s="7" t="s">
        <v>23</v>
      </c>
      <c r="M44" s="7" t="s">
        <v>23</v>
      </c>
      <c r="N44" s="7" t="s">
        <v>23</v>
      </c>
      <c r="O44" s="7" t="s">
        <v>23</v>
      </c>
      <c r="P44" s="7" t="s">
        <v>23</v>
      </c>
      <c r="Q44" s="7" t="s">
        <v>32</v>
      </c>
      <c r="R44" s="10">
        <v>6.1</v>
      </c>
      <c r="S44" s="10">
        <v>8.3000000000000007</v>
      </c>
      <c r="T44" s="10">
        <v>8.4</v>
      </c>
      <c r="U44" s="10">
        <v>8.1999999999999993</v>
      </c>
      <c r="V44" s="10">
        <v>7.7</v>
      </c>
      <c r="W44" s="10">
        <v>7.6</v>
      </c>
    </row>
    <row r="45" spans="1:23" x14ac:dyDescent="0.2">
      <c r="A45" s="14">
        <f t="shared" si="1"/>
        <v>0</v>
      </c>
      <c r="B45" s="6">
        <v>246</v>
      </c>
      <c r="C45" s="8">
        <v>246</v>
      </c>
      <c r="D45" s="7" t="s">
        <v>133</v>
      </c>
      <c r="E45" s="7" t="s">
        <v>72</v>
      </c>
      <c r="F45" s="7" t="s">
        <v>453</v>
      </c>
      <c r="G45" s="7" t="s">
        <v>15</v>
      </c>
      <c r="H45" s="7" t="s">
        <v>44</v>
      </c>
      <c r="I45" s="8">
        <v>59</v>
      </c>
      <c r="J45" s="8">
        <v>3</v>
      </c>
      <c r="K45" s="9">
        <v>6.27</v>
      </c>
      <c r="L45" s="7" t="s">
        <v>23</v>
      </c>
      <c r="M45" s="7" t="s">
        <v>23</v>
      </c>
      <c r="N45" s="7" t="s">
        <v>23</v>
      </c>
      <c r="O45" s="7" t="s">
        <v>73</v>
      </c>
      <c r="P45" s="7" t="s">
        <v>113</v>
      </c>
      <c r="Q45" s="7" t="s">
        <v>18</v>
      </c>
      <c r="R45" s="8">
        <v>8</v>
      </c>
      <c r="S45" s="10">
        <v>7.3</v>
      </c>
      <c r="T45" s="10">
        <v>8.3000000000000007</v>
      </c>
      <c r="U45" s="10">
        <v>9.1</v>
      </c>
      <c r="V45" s="8">
        <v>8</v>
      </c>
      <c r="W45" s="10">
        <v>7.6</v>
      </c>
    </row>
    <row r="46" spans="1:23" x14ac:dyDescent="0.2">
      <c r="A46" s="14">
        <f t="shared" si="1"/>
        <v>0</v>
      </c>
      <c r="B46" s="6">
        <v>247</v>
      </c>
      <c r="C46" s="8">
        <v>247</v>
      </c>
      <c r="D46" s="7" t="s">
        <v>14</v>
      </c>
      <c r="E46" s="7" t="s">
        <v>17</v>
      </c>
      <c r="F46" s="7" t="s">
        <v>451</v>
      </c>
      <c r="G46" s="7" t="s">
        <v>15</v>
      </c>
      <c r="H46" s="7" t="s">
        <v>35</v>
      </c>
      <c r="I46" s="8">
        <v>59</v>
      </c>
      <c r="J46" s="10">
        <v>23.5</v>
      </c>
      <c r="K46" s="9">
        <v>6.76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435</v>
      </c>
      <c r="Q46" s="7" t="s">
        <v>23</v>
      </c>
      <c r="R46" s="10">
        <v>7.7</v>
      </c>
      <c r="S46" s="10">
        <v>7.4</v>
      </c>
      <c r="T46" s="10">
        <v>8.1</v>
      </c>
      <c r="U46" s="10">
        <v>8.6</v>
      </c>
      <c r="V46" s="10">
        <v>8.1</v>
      </c>
      <c r="W46" s="10">
        <v>7.2</v>
      </c>
    </row>
    <row r="47" spans="1:23" x14ac:dyDescent="0.2">
      <c r="A47" s="14">
        <f t="shared" si="1"/>
        <v>0</v>
      </c>
      <c r="B47" s="6">
        <v>249</v>
      </c>
      <c r="C47" s="8">
        <v>249</v>
      </c>
      <c r="D47" s="7" t="s">
        <v>133</v>
      </c>
      <c r="E47" s="7" t="s">
        <v>17</v>
      </c>
      <c r="F47" s="7" t="s">
        <v>454</v>
      </c>
      <c r="G47" s="7" t="s">
        <v>15</v>
      </c>
      <c r="H47" s="7" t="s">
        <v>44</v>
      </c>
      <c r="I47" s="8">
        <v>51</v>
      </c>
      <c r="J47" s="8">
        <v>16</v>
      </c>
      <c r="K47" s="9">
        <v>6.71</v>
      </c>
      <c r="L47" s="7" t="s">
        <v>18</v>
      </c>
      <c r="M47" s="7" t="s">
        <v>18</v>
      </c>
      <c r="N47" s="7" t="s">
        <v>18</v>
      </c>
      <c r="O47" s="7" t="s">
        <v>18</v>
      </c>
      <c r="P47" s="7" t="s">
        <v>18</v>
      </c>
      <c r="Q47" s="7" t="s">
        <v>32</v>
      </c>
      <c r="R47" s="10">
        <v>6.4</v>
      </c>
      <c r="S47" s="10">
        <v>8.3000000000000007</v>
      </c>
      <c r="T47" s="10">
        <v>8.1999999999999993</v>
      </c>
      <c r="U47" s="10">
        <v>7.8</v>
      </c>
      <c r="V47" s="10">
        <v>7.2</v>
      </c>
      <c r="W47" s="10">
        <v>8</v>
      </c>
    </row>
    <row r="48" spans="1:23" x14ac:dyDescent="0.2">
      <c r="A48" s="14"/>
      <c r="B48" s="6"/>
    </row>
    <row r="49" spans="1:2" x14ac:dyDescent="0.2">
      <c r="A49" s="14"/>
      <c r="B4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773A-21ED-4EF8-B06A-51B398946FDA}">
  <dimension ref="A1:W49"/>
  <sheetViews>
    <sheetView topLeftCell="A3" workbookViewId="0">
      <selection activeCell="A2" sqref="A2:A49"/>
    </sheetView>
  </sheetViews>
  <sheetFormatPr defaultRowHeight="12.75" x14ac:dyDescent="0.2"/>
  <cols>
    <col min="1" max="1" width="9.140625" style="6"/>
  </cols>
  <sheetData>
    <row r="1" spans="1:23" x14ac:dyDescent="0.2">
      <c r="B1" s="6" t="s">
        <v>465</v>
      </c>
      <c r="C1" s="7" t="s">
        <v>6</v>
      </c>
      <c r="D1" s="7" t="s">
        <v>7</v>
      </c>
      <c r="E1" s="7" t="s">
        <v>456</v>
      </c>
      <c r="F1" s="7" t="s">
        <v>455</v>
      </c>
      <c r="G1" s="7" t="s">
        <v>8</v>
      </c>
      <c r="H1" s="7" t="s">
        <v>9</v>
      </c>
      <c r="I1" s="5" t="s">
        <v>464</v>
      </c>
      <c r="J1" s="7" t="s">
        <v>10</v>
      </c>
      <c r="K1" s="7" t="s">
        <v>11</v>
      </c>
      <c r="L1" s="7" t="s">
        <v>463</v>
      </c>
      <c r="M1" s="5" t="s">
        <v>446</v>
      </c>
      <c r="N1" s="5" t="s">
        <v>447</v>
      </c>
      <c r="O1" s="5" t="s">
        <v>449</v>
      </c>
      <c r="P1" s="7" t="s">
        <v>450</v>
      </c>
      <c r="Q1" s="5" t="s">
        <v>448</v>
      </c>
      <c r="R1" s="5" t="s">
        <v>457</v>
      </c>
      <c r="S1" s="7" t="s">
        <v>458</v>
      </c>
      <c r="T1" s="7" t="s">
        <v>459</v>
      </c>
      <c r="U1" s="7" t="s">
        <v>460</v>
      </c>
      <c r="V1" s="7" t="s">
        <v>461</v>
      </c>
      <c r="W1" s="7" t="s">
        <v>462</v>
      </c>
    </row>
    <row r="2" spans="1:23" x14ac:dyDescent="0.2">
      <c r="A2" s="14">
        <f>C2-B2</f>
        <v>0</v>
      </c>
      <c r="B2" s="6">
        <v>14</v>
      </c>
      <c r="C2" s="8">
        <v>14</v>
      </c>
      <c r="D2" s="7" t="s">
        <v>14</v>
      </c>
      <c r="E2" s="7" t="s">
        <v>17</v>
      </c>
      <c r="F2" s="7" t="s">
        <v>451</v>
      </c>
      <c r="G2" s="7" t="s">
        <v>15</v>
      </c>
      <c r="H2" s="7" t="s">
        <v>16</v>
      </c>
      <c r="I2" s="8">
        <v>47</v>
      </c>
      <c r="J2" s="8">
        <v>12</v>
      </c>
      <c r="K2" s="9">
        <v>6.49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23</v>
      </c>
      <c r="R2" s="10">
        <v>8.3000000000000007</v>
      </c>
      <c r="S2" s="10">
        <v>7.9</v>
      </c>
      <c r="T2" s="10">
        <v>6.8</v>
      </c>
      <c r="U2" s="10">
        <v>7.6</v>
      </c>
      <c r="V2" s="10">
        <v>7.8</v>
      </c>
      <c r="W2" s="10">
        <v>7.2</v>
      </c>
    </row>
    <row r="3" spans="1:23" x14ac:dyDescent="0.2">
      <c r="A3" s="14">
        <f t="shared" ref="A3:A49" si="0">C3-B3</f>
        <v>0</v>
      </c>
      <c r="B3" s="6">
        <v>17</v>
      </c>
      <c r="C3" s="8">
        <v>17</v>
      </c>
      <c r="D3" s="7" t="s">
        <v>14</v>
      </c>
      <c r="E3" s="7" t="s">
        <v>17</v>
      </c>
      <c r="F3" s="7" t="s">
        <v>451</v>
      </c>
      <c r="G3" s="7" t="s">
        <v>15</v>
      </c>
      <c r="H3" s="7" t="s">
        <v>16</v>
      </c>
      <c r="I3" s="8">
        <v>41</v>
      </c>
      <c r="J3" s="8">
        <v>24</v>
      </c>
      <c r="K3" s="8">
        <v>6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32</v>
      </c>
      <c r="R3" s="10">
        <v>6.9</v>
      </c>
      <c r="S3" s="10">
        <v>6.8</v>
      </c>
      <c r="T3" s="10">
        <v>6.8</v>
      </c>
      <c r="U3" s="8">
        <v>8</v>
      </c>
      <c r="V3" s="10">
        <v>7.6</v>
      </c>
      <c r="W3" s="10">
        <v>6.5</v>
      </c>
    </row>
    <row r="4" spans="1:23" x14ac:dyDescent="0.2">
      <c r="A4" s="14">
        <f t="shared" si="0"/>
        <v>0</v>
      </c>
      <c r="B4" s="6">
        <v>20</v>
      </c>
      <c r="C4" s="8">
        <v>20</v>
      </c>
      <c r="D4" s="7" t="s">
        <v>14</v>
      </c>
      <c r="E4" s="7" t="s">
        <v>17</v>
      </c>
      <c r="F4" s="7" t="s">
        <v>451</v>
      </c>
      <c r="G4" s="7" t="s">
        <v>15</v>
      </c>
      <c r="H4" s="7" t="s">
        <v>35</v>
      </c>
      <c r="I4" s="8">
        <v>31</v>
      </c>
      <c r="J4" s="10">
        <v>29.5</v>
      </c>
      <c r="K4" s="9">
        <v>6.67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32</v>
      </c>
      <c r="R4" s="10">
        <v>7.9</v>
      </c>
      <c r="S4" s="10">
        <v>7.1</v>
      </c>
      <c r="T4" s="10">
        <v>7.1</v>
      </c>
      <c r="U4" s="10">
        <v>7.1</v>
      </c>
      <c r="V4" s="10">
        <v>6.9</v>
      </c>
      <c r="W4" s="10">
        <v>7.3</v>
      </c>
    </row>
    <row r="5" spans="1:23" x14ac:dyDescent="0.2">
      <c r="A5" s="14">
        <f t="shared" si="0"/>
        <v>0</v>
      </c>
      <c r="B5" s="6">
        <v>23</v>
      </c>
      <c r="C5" s="8">
        <v>23</v>
      </c>
      <c r="D5" s="7" t="s">
        <v>14</v>
      </c>
      <c r="E5" s="7" t="s">
        <v>17</v>
      </c>
      <c r="F5" s="7" t="s">
        <v>451</v>
      </c>
      <c r="G5" s="7" t="s">
        <v>15</v>
      </c>
      <c r="H5" s="7" t="s">
        <v>44</v>
      </c>
      <c r="I5" s="8">
        <v>19</v>
      </c>
      <c r="J5" s="9">
        <v>27.75</v>
      </c>
      <c r="K5" s="9">
        <v>6.74</v>
      </c>
      <c r="L5" s="7" t="s">
        <v>23</v>
      </c>
      <c r="M5" s="7" t="s">
        <v>23</v>
      </c>
      <c r="N5" s="7" t="s">
        <v>23</v>
      </c>
      <c r="O5" s="7" t="s">
        <v>18</v>
      </c>
      <c r="P5" s="7" t="s">
        <v>18</v>
      </c>
      <c r="Q5" s="7" t="s">
        <v>23</v>
      </c>
      <c r="R5" s="10">
        <v>6.3</v>
      </c>
      <c r="S5" s="10">
        <v>6.7</v>
      </c>
      <c r="T5" s="10">
        <v>6.2</v>
      </c>
      <c r="U5" s="10">
        <v>6.5</v>
      </c>
      <c r="V5" s="10">
        <v>7.7</v>
      </c>
      <c r="W5" s="10">
        <v>6.4</v>
      </c>
    </row>
    <row r="6" spans="1:23" x14ac:dyDescent="0.2">
      <c r="A6" s="14">
        <f t="shared" si="0"/>
        <v>0</v>
      </c>
      <c r="B6" s="6">
        <v>28</v>
      </c>
      <c r="C6" s="8">
        <v>28</v>
      </c>
      <c r="D6" s="7" t="s">
        <v>14</v>
      </c>
      <c r="E6" s="7" t="s">
        <v>17</v>
      </c>
      <c r="F6" s="7" t="s">
        <v>451</v>
      </c>
      <c r="G6" s="7" t="s">
        <v>15</v>
      </c>
      <c r="H6" s="7" t="s">
        <v>16</v>
      </c>
      <c r="I6" s="8">
        <v>46</v>
      </c>
      <c r="J6" s="10">
        <v>19.5</v>
      </c>
      <c r="K6" s="9">
        <v>6.42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32</v>
      </c>
      <c r="R6" s="10">
        <v>6.8</v>
      </c>
      <c r="S6" s="10">
        <v>7.7</v>
      </c>
      <c r="T6" s="10">
        <v>6.8</v>
      </c>
      <c r="U6" s="10">
        <v>7.5</v>
      </c>
      <c r="V6" s="10">
        <v>7.7</v>
      </c>
      <c r="W6" s="10">
        <v>6.8</v>
      </c>
    </row>
    <row r="7" spans="1:23" x14ac:dyDescent="0.2">
      <c r="A7" s="14">
        <f t="shared" si="0"/>
        <v>0</v>
      </c>
      <c r="B7" s="6">
        <v>32</v>
      </c>
      <c r="C7" s="8">
        <v>32</v>
      </c>
      <c r="D7" s="7" t="s">
        <v>14</v>
      </c>
      <c r="E7" s="7" t="s">
        <v>17</v>
      </c>
      <c r="F7" s="7" t="s">
        <v>451</v>
      </c>
      <c r="G7" s="7" t="s">
        <v>15</v>
      </c>
      <c r="H7" s="7" t="s">
        <v>44</v>
      </c>
      <c r="I7" s="8">
        <v>40</v>
      </c>
      <c r="J7" s="9">
        <v>29.75</v>
      </c>
      <c r="K7" s="9">
        <v>6.26</v>
      </c>
      <c r="L7" s="7" t="s">
        <v>23</v>
      </c>
      <c r="M7" s="7" t="s">
        <v>23</v>
      </c>
      <c r="N7" s="7" t="s">
        <v>23</v>
      </c>
      <c r="O7" s="7" t="s">
        <v>18</v>
      </c>
      <c r="P7" s="7" t="s">
        <v>18</v>
      </c>
      <c r="Q7" s="7" t="s">
        <v>23</v>
      </c>
      <c r="R7" s="10">
        <v>6.1</v>
      </c>
      <c r="S7" s="10">
        <v>5.8</v>
      </c>
      <c r="T7" s="10">
        <v>5.4</v>
      </c>
      <c r="U7" s="10">
        <v>5.6</v>
      </c>
      <c r="V7" s="10">
        <v>6.5</v>
      </c>
      <c r="W7" s="10">
        <v>5.8</v>
      </c>
    </row>
    <row r="8" spans="1:23" x14ac:dyDescent="0.2">
      <c r="A8" s="14">
        <f t="shared" si="0"/>
        <v>0</v>
      </c>
      <c r="B8" s="6">
        <v>40</v>
      </c>
      <c r="C8" s="8">
        <v>40</v>
      </c>
      <c r="D8" s="7" t="s">
        <v>14</v>
      </c>
      <c r="E8" s="7" t="s">
        <v>72</v>
      </c>
      <c r="F8" s="7" t="s">
        <v>452</v>
      </c>
      <c r="G8" s="7" t="s">
        <v>15</v>
      </c>
      <c r="H8" s="7" t="s">
        <v>44</v>
      </c>
      <c r="I8" s="8">
        <v>49</v>
      </c>
      <c r="J8" s="8">
        <v>32</v>
      </c>
      <c r="K8" s="9">
        <v>6.57</v>
      </c>
      <c r="L8" s="7" t="s">
        <v>73</v>
      </c>
      <c r="M8" s="7" t="s">
        <v>18</v>
      </c>
      <c r="N8" s="7" t="s">
        <v>18</v>
      </c>
      <c r="O8" s="7" t="s">
        <v>23</v>
      </c>
      <c r="P8" s="7" t="s">
        <v>23</v>
      </c>
      <c r="Q8" s="7" t="s">
        <v>23</v>
      </c>
      <c r="R8" s="10">
        <v>7.4</v>
      </c>
      <c r="S8" s="8">
        <v>7</v>
      </c>
      <c r="T8" s="10">
        <v>7.6</v>
      </c>
      <c r="U8" s="10">
        <v>7.2</v>
      </c>
      <c r="V8" s="10">
        <v>7.8</v>
      </c>
      <c r="W8" s="10">
        <v>7.5</v>
      </c>
    </row>
    <row r="9" spans="1:23" x14ac:dyDescent="0.2">
      <c r="A9" s="14">
        <f t="shared" si="0"/>
        <v>0</v>
      </c>
      <c r="B9" s="6">
        <v>43</v>
      </c>
      <c r="C9" s="8">
        <v>43</v>
      </c>
      <c r="D9" s="7" t="s">
        <v>14</v>
      </c>
      <c r="E9" s="7" t="s">
        <v>17</v>
      </c>
      <c r="F9" s="7" t="s">
        <v>451</v>
      </c>
      <c r="G9" s="7" t="s">
        <v>15</v>
      </c>
      <c r="H9" s="7" t="s">
        <v>44</v>
      </c>
      <c r="I9" s="8">
        <v>33</v>
      </c>
      <c r="J9" s="8">
        <v>18</v>
      </c>
      <c r="K9" s="9">
        <v>6.68</v>
      </c>
      <c r="L9" s="7" t="s">
        <v>18</v>
      </c>
      <c r="M9" s="7" t="s">
        <v>73</v>
      </c>
      <c r="N9" s="7" t="s">
        <v>84</v>
      </c>
      <c r="O9" s="7" t="s">
        <v>23</v>
      </c>
      <c r="P9" s="7" t="s">
        <v>23</v>
      </c>
      <c r="Q9" s="7" t="s">
        <v>23</v>
      </c>
      <c r="R9" s="10">
        <v>7.7</v>
      </c>
      <c r="S9" s="10">
        <v>7.8</v>
      </c>
      <c r="T9" s="10">
        <v>7.9</v>
      </c>
      <c r="U9" s="10">
        <v>7.8</v>
      </c>
      <c r="V9" s="10">
        <v>7.2</v>
      </c>
      <c r="W9" s="10">
        <v>6.7</v>
      </c>
    </row>
    <row r="10" spans="1:23" x14ac:dyDescent="0.2">
      <c r="A10" s="14">
        <f t="shared" si="0"/>
        <v>0</v>
      </c>
      <c r="B10" s="6">
        <v>45</v>
      </c>
      <c r="C10" s="8">
        <v>45</v>
      </c>
      <c r="D10" s="7" t="s">
        <v>14</v>
      </c>
      <c r="E10" s="7" t="s">
        <v>17</v>
      </c>
      <c r="F10" s="7" t="s">
        <v>451</v>
      </c>
      <c r="G10" s="7" t="s">
        <v>15</v>
      </c>
      <c r="H10" s="7" t="s">
        <v>44</v>
      </c>
      <c r="I10" s="8">
        <v>38</v>
      </c>
      <c r="J10" s="10">
        <v>44.5</v>
      </c>
      <c r="K10" s="9">
        <v>6.84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10">
        <v>7.8</v>
      </c>
      <c r="S10" s="10">
        <v>6.8</v>
      </c>
      <c r="T10" s="10">
        <v>6.7</v>
      </c>
      <c r="U10" s="10">
        <v>5.9</v>
      </c>
      <c r="V10" s="10">
        <v>7.2</v>
      </c>
      <c r="W10" s="10">
        <v>7.4</v>
      </c>
    </row>
    <row r="11" spans="1:23" x14ac:dyDescent="0.2">
      <c r="A11" s="14">
        <f t="shared" si="0"/>
        <v>0</v>
      </c>
      <c r="B11" s="6">
        <v>51</v>
      </c>
      <c r="C11" s="8">
        <v>51</v>
      </c>
      <c r="D11" s="7" t="s">
        <v>14</v>
      </c>
      <c r="E11" s="7" t="s">
        <v>72</v>
      </c>
      <c r="F11" s="7" t="s">
        <v>452</v>
      </c>
      <c r="G11" s="7" t="s">
        <v>15</v>
      </c>
      <c r="H11" s="7" t="s">
        <v>44</v>
      </c>
      <c r="I11" s="8">
        <v>53</v>
      </c>
      <c r="J11" s="10">
        <v>33.5</v>
      </c>
      <c r="K11" s="9">
        <v>6.91</v>
      </c>
      <c r="L11" s="7" t="s">
        <v>18</v>
      </c>
      <c r="M11" s="7" t="s">
        <v>18</v>
      </c>
      <c r="N11" s="7" t="s">
        <v>18</v>
      </c>
      <c r="O11" s="7" t="s">
        <v>23</v>
      </c>
      <c r="P11" s="7" t="s">
        <v>23</v>
      </c>
      <c r="Q11" s="7" t="s">
        <v>23</v>
      </c>
      <c r="R11" s="10">
        <v>5.8</v>
      </c>
      <c r="S11" s="8">
        <v>8</v>
      </c>
      <c r="T11" s="10">
        <v>6.2</v>
      </c>
      <c r="U11" s="10">
        <v>7.7</v>
      </c>
      <c r="V11" s="10">
        <v>7.7</v>
      </c>
      <c r="W11" s="10">
        <v>7.5</v>
      </c>
    </row>
    <row r="12" spans="1:23" x14ac:dyDescent="0.2">
      <c r="A12" s="14">
        <f t="shared" si="0"/>
        <v>0</v>
      </c>
      <c r="B12" s="6">
        <v>56</v>
      </c>
      <c r="C12" s="8">
        <v>56</v>
      </c>
      <c r="D12" s="7" t="s">
        <v>14</v>
      </c>
      <c r="E12" s="7" t="s">
        <v>72</v>
      </c>
      <c r="F12" s="7" t="s">
        <v>452</v>
      </c>
      <c r="G12" s="7" t="s">
        <v>15</v>
      </c>
      <c r="H12" s="7" t="s">
        <v>44</v>
      </c>
      <c r="I12" s="8">
        <v>39</v>
      </c>
      <c r="J12" s="8">
        <v>19</v>
      </c>
      <c r="K12" s="8">
        <v>6</v>
      </c>
      <c r="L12" s="7" t="s">
        <v>18</v>
      </c>
      <c r="M12" s="7" t="s">
        <v>18</v>
      </c>
      <c r="N12" s="7" t="s">
        <v>18</v>
      </c>
      <c r="O12" s="7" t="s">
        <v>73</v>
      </c>
      <c r="P12" s="7" t="s">
        <v>113</v>
      </c>
      <c r="Q12" s="7" t="s">
        <v>32</v>
      </c>
      <c r="R12" s="10">
        <v>5.0999999999999996</v>
      </c>
      <c r="S12" s="10">
        <v>4.8</v>
      </c>
      <c r="T12" s="10">
        <v>4.9000000000000004</v>
      </c>
      <c r="U12" s="10">
        <v>4.9000000000000004</v>
      </c>
      <c r="V12" s="10">
        <v>6.6</v>
      </c>
      <c r="W12" s="8">
        <v>6</v>
      </c>
    </row>
    <row r="13" spans="1:23" x14ac:dyDescent="0.2">
      <c r="A13" s="14">
        <f t="shared" si="0"/>
        <v>0</v>
      </c>
      <c r="B13" s="6">
        <v>57</v>
      </c>
      <c r="C13" s="8">
        <v>57</v>
      </c>
      <c r="D13" s="7" t="s">
        <v>14</v>
      </c>
      <c r="E13" s="7" t="s">
        <v>17</v>
      </c>
      <c r="F13" s="7" t="s">
        <v>451</v>
      </c>
      <c r="G13" s="7" t="s">
        <v>15</v>
      </c>
      <c r="H13" s="7" t="s">
        <v>35</v>
      </c>
      <c r="I13" s="8">
        <v>55</v>
      </c>
      <c r="J13" s="8">
        <v>24</v>
      </c>
      <c r="K13" s="9">
        <v>6.75</v>
      </c>
      <c r="L13" s="7" t="s">
        <v>73</v>
      </c>
      <c r="M13" s="7" t="s">
        <v>18</v>
      </c>
      <c r="N13" s="7" t="s">
        <v>18</v>
      </c>
      <c r="O13" s="7" t="s">
        <v>18</v>
      </c>
      <c r="P13" s="7" t="s">
        <v>18</v>
      </c>
      <c r="Q13" s="7" t="s">
        <v>23</v>
      </c>
      <c r="R13" s="10">
        <v>7.6</v>
      </c>
      <c r="S13" s="10">
        <v>7.5</v>
      </c>
      <c r="T13" s="10">
        <v>5.7</v>
      </c>
      <c r="U13" s="10">
        <v>4.4000000000000004</v>
      </c>
      <c r="V13" s="10">
        <v>7.2</v>
      </c>
      <c r="W13" s="10">
        <v>6.7</v>
      </c>
    </row>
    <row r="14" spans="1:23" x14ac:dyDescent="0.2">
      <c r="A14" s="14">
        <f t="shared" si="0"/>
        <v>0</v>
      </c>
      <c r="B14" s="6">
        <v>61</v>
      </c>
      <c r="C14" s="8">
        <v>61</v>
      </c>
      <c r="D14" s="7" t="s">
        <v>14</v>
      </c>
      <c r="E14" s="7" t="s">
        <v>72</v>
      </c>
      <c r="F14" s="7" t="s">
        <v>452</v>
      </c>
      <c r="G14" s="7" t="s">
        <v>15</v>
      </c>
      <c r="H14" s="7" t="s">
        <v>44</v>
      </c>
      <c r="I14" s="8">
        <v>38</v>
      </c>
      <c r="J14" s="8">
        <v>30</v>
      </c>
      <c r="K14" s="9">
        <v>6.86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10">
        <v>6.8</v>
      </c>
      <c r="S14" s="10">
        <v>7.5</v>
      </c>
      <c r="T14" s="10">
        <v>7.3</v>
      </c>
      <c r="U14" s="10">
        <v>7.7</v>
      </c>
      <c r="V14" s="10">
        <v>6.9</v>
      </c>
      <c r="W14" s="10">
        <v>7.3</v>
      </c>
    </row>
    <row r="15" spans="1:23" x14ac:dyDescent="0.2">
      <c r="A15" s="14">
        <f t="shared" si="0"/>
        <v>0</v>
      </c>
      <c r="B15" s="6">
        <v>63</v>
      </c>
      <c r="C15" s="8">
        <v>63</v>
      </c>
      <c r="D15" s="7" t="s">
        <v>133</v>
      </c>
      <c r="E15" s="7" t="s">
        <v>72</v>
      </c>
      <c r="F15" s="7" t="s">
        <v>453</v>
      </c>
      <c r="G15" s="7" t="s">
        <v>15</v>
      </c>
      <c r="H15" s="7" t="s">
        <v>44</v>
      </c>
      <c r="I15" s="8">
        <v>25</v>
      </c>
      <c r="J15" s="8">
        <v>20</v>
      </c>
      <c r="K15" s="9">
        <v>6.73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10">
        <v>4.7</v>
      </c>
      <c r="S15" s="10">
        <v>7.4</v>
      </c>
      <c r="T15" s="10">
        <v>5.7</v>
      </c>
      <c r="U15" s="10">
        <v>8.1</v>
      </c>
      <c r="V15" s="10">
        <v>7.2</v>
      </c>
      <c r="W15" s="10">
        <v>7.2</v>
      </c>
    </row>
    <row r="16" spans="1:23" x14ac:dyDescent="0.2">
      <c r="A16" s="14">
        <f t="shared" si="0"/>
        <v>0</v>
      </c>
      <c r="B16" s="6">
        <v>67</v>
      </c>
      <c r="C16" s="8">
        <v>67</v>
      </c>
      <c r="D16" s="7" t="s">
        <v>14</v>
      </c>
      <c r="E16" s="7" t="s">
        <v>72</v>
      </c>
      <c r="F16" s="7" t="s">
        <v>452</v>
      </c>
      <c r="G16" s="7" t="s">
        <v>15</v>
      </c>
      <c r="H16" s="7" t="s">
        <v>44</v>
      </c>
      <c r="I16" s="8">
        <v>22</v>
      </c>
      <c r="J16" s="8">
        <v>24</v>
      </c>
      <c r="K16" s="9">
        <v>6.68</v>
      </c>
      <c r="L16" s="7" t="s">
        <v>18</v>
      </c>
      <c r="M16" s="7" t="s">
        <v>18</v>
      </c>
      <c r="N16" s="7" t="s">
        <v>18</v>
      </c>
      <c r="O16" s="7" t="s">
        <v>73</v>
      </c>
      <c r="P16" s="7" t="s">
        <v>23</v>
      </c>
      <c r="Q16" s="7" t="s">
        <v>148</v>
      </c>
      <c r="R16" s="10">
        <v>6.6</v>
      </c>
      <c r="S16" s="10">
        <v>7.4</v>
      </c>
      <c r="T16" s="8">
        <v>6</v>
      </c>
      <c r="U16" s="10">
        <v>8.4</v>
      </c>
      <c r="V16" s="10">
        <v>6.8</v>
      </c>
      <c r="W16" s="10">
        <v>7.8</v>
      </c>
    </row>
    <row r="17" spans="1:23" x14ac:dyDescent="0.2">
      <c r="A17" s="14">
        <f t="shared" si="0"/>
        <v>0</v>
      </c>
      <c r="B17" s="6">
        <v>68</v>
      </c>
      <c r="C17" s="8">
        <v>68</v>
      </c>
      <c r="D17" s="7" t="s">
        <v>14</v>
      </c>
      <c r="E17" s="7" t="s">
        <v>72</v>
      </c>
      <c r="F17" s="7" t="s">
        <v>452</v>
      </c>
      <c r="G17" s="7" t="s">
        <v>15</v>
      </c>
      <c r="H17" s="7" t="s">
        <v>44</v>
      </c>
      <c r="I17" s="8">
        <v>28</v>
      </c>
      <c r="J17" s="8">
        <v>36</v>
      </c>
      <c r="K17" s="9">
        <v>6.93</v>
      </c>
      <c r="L17" s="7" t="s">
        <v>23</v>
      </c>
      <c r="M17" s="7" t="s">
        <v>23</v>
      </c>
      <c r="N17" s="7" t="s">
        <v>23</v>
      </c>
      <c r="O17" s="7" t="s">
        <v>18</v>
      </c>
      <c r="P17" s="7" t="s">
        <v>18</v>
      </c>
      <c r="Q17" s="7" t="s">
        <v>23</v>
      </c>
      <c r="R17" s="8">
        <v>5</v>
      </c>
      <c r="S17" s="10">
        <v>6.1</v>
      </c>
      <c r="T17" s="10">
        <v>5.5</v>
      </c>
      <c r="U17" s="10">
        <v>7.5</v>
      </c>
      <c r="V17" s="10">
        <v>5.6</v>
      </c>
      <c r="W17" s="10">
        <v>7.6</v>
      </c>
    </row>
    <row r="18" spans="1:23" x14ac:dyDescent="0.2">
      <c r="A18" s="14">
        <f t="shared" si="0"/>
        <v>0</v>
      </c>
      <c r="B18" s="6">
        <v>69</v>
      </c>
      <c r="C18" s="8">
        <v>69</v>
      </c>
      <c r="D18" s="7" t="s">
        <v>133</v>
      </c>
      <c r="E18" s="7" t="s">
        <v>72</v>
      </c>
      <c r="F18" s="7" t="s">
        <v>453</v>
      </c>
      <c r="G18" s="7" t="s">
        <v>15</v>
      </c>
      <c r="H18" s="7" t="s">
        <v>44</v>
      </c>
      <c r="I18" s="8">
        <v>46</v>
      </c>
      <c r="J18" s="8">
        <v>15</v>
      </c>
      <c r="K18" s="9">
        <v>6.53</v>
      </c>
      <c r="L18" s="7" t="s">
        <v>23</v>
      </c>
      <c r="M18" s="7" t="s">
        <v>23</v>
      </c>
      <c r="N18" s="7" t="s">
        <v>23</v>
      </c>
      <c r="O18" s="7" t="s">
        <v>73</v>
      </c>
      <c r="P18" s="7" t="s">
        <v>165</v>
      </c>
      <c r="Q18" s="7" t="s">
        <v>23</v>
      </c>
      <c r="R18" s="10">
        <v>7.5</v>
      </c>
      <c r="S18" s="10">
        <v>6.9</v>
      </c>
      <c r="T18" s="10">
        <v>4.3</v>
      </c>
      <c r="U18" s="10">
        <v>8.4</v>
      </c>
      <c r="V18" s="10">
        <v>7.5</v>
      </c>
      <c r="W18" s="10">
        <v>7.7</v>
      </c>
    </row>
    <row r="19" spans="1:23" x14ac:dyDescent="0.2">
      <c r="A19" s="14">
        <f t="shared" si="0"/>
        <v>0</v>
      </c>
      <c r="B19" s="6">
        <v>72</v>
      </c>
      <c r="C19" s="8">
        <v>72</v>
      </c>
      <c r="D19" s="7" t="s">
        <v>133</v>
      </c>
      <c r="E19" s="7" t="s">
        <v>72</v>
      </c>
      <c r="F19" s="7" t="s">
        <v>453</v>
      </c>
      <c r="G19" s="7" t="s">
        <v>15</v>
      </c>
      <c r="H19" s="7" t="s">
        <v>44</v>
      </c>
      <c r="I19" s="8">
        <v>55</v>
      </c>
      <c r="J19" s="8">
        <v>36</v>
      </c>
      <c r="K19" s="9">
        <v>6.79</v>
      </c>
      <c r="L19" s="7" t="s">
        <v>170</v>
      </c>
      <c r="M19" s="7" t="s">
        <v>170</v>
      </c>
      <c r="N19" s="7" t="s">
        <v>18</v>
      </c>
      <c r="O19" s="7" t="s">
        <v>73</v>
      </c>
      <c r="P19" s="7" t="s">
        <v>113</v>
      </c>
      <c r="Q19" s="7" t="s">
        <v>32</v>
      </c>
      <c r="R19" s="10">
        <v>5.7</v>
      </c>
      <c r="S19" s="10">
        <v>6.9</v>
      </c>
      <c r="T19" s="10">
        <v>6.7</v>
      </c>
      <c r="U19" s="8">
        <v>8</v>
      </c>
      <c r="V19" s="10">
        <v>7.5</v>
      </c>
      <c r="W19" s="10">
        <v>7.1</v>
      </c>
    </row>
    <row r="20" spans="1:23" x14ac:dyDescent="0.2">
      <c r="A20" s="14">
        <f t="shared" si="0"/>
        <v>0</v>
      </c>
      <c r="B20" s="6">
        <v>74</v>
      </c>
      <c r="C20" s="8">
        <v>74</v>
      </c>
      <c r="D20" s="7" t="s">
        <v>133</v>
      </c>
      <c r="E20" s="7" t="s">
        <v>17</v>
      </c>
      <c r="F20" s="7" t="s">
        <v>454</v>
      </c>
      <c r="G20" s="7" t="s">
        <v>15</v>
      </c>
      <c r="H20" s="7" t="s">
        <v>44</v>
      </c>
      <c r="I20" s="8">
        <v>44</v>
      </c>
      <c r="J20" s="10">
        <v>29.5</v>
      </c>
      <c r="K20" s="9">
        <v>6.73</v>
      </c>
      <c r="L20" s="7" t="s">
        <v>23</v>
      </c>
      <c r="M20" s="7" t="s">
        <v>23</v>
      </c>
      <c r="N20" s="7" t="s">
        <v>23</v>
      </c>
      <c r="O20" s="7" t="s">
        <v>73</v>
      </c>
      <c r="P20" s="7" t="s">
        <v>113</v>
      </c>
      <c r="Q20" s="7" t="s">
        <v>23</v>
      </c>
      <c r="R20" s="10">
        <v>5.9</v>
      </c>
      <c r="S20" s="10">
        <v>7.3</v>
      </c>
      <c r="T20" s="10">
        <v>6.2</v>
      </c>
      <c r="U20" s="10">
        <v>7.2</v>
      </c>
      <c r="V20" s="10">
        <v>6.9</v>
      </c>
      <c r="W20" s="10">
        <v>7.3</v>
      </c>
    </row>
    <row r="21" spans="1:23" x14ac:dyDescent="0.2">
      <c r="A21" s="14">
        <f t="shared" si="0"/>
        <v>0</v>
      </c>
      <c r="B21" s="6">
        <v>84</v>
      </c>
      <c r="C21" s="8">
        <v>84</v>
      </c>
      <c r="D21" s="7" t="s">
        <v>14</v>
      </c>
      <c r="E21" s="7" t="s">
        <v>72</v>
      </c>
      <c r="F21" s="7" t="s">
        <v>452</v>
      </c>
      <c r="G21" s="7" t="s">
        <v>15</v>
      </c>
      <c r="H21" s="7" t="s">
        <v>44</v>
      </c>
      <c r="I21" s="8">
        <v>29</v>
      </c>
      <c r="J21" s="8">
        <v>27</v>
      </c>
      <c r="K21" s="9">
        <v>6.96</v>
      </c>
      <c r="L21" s="7" t="s">
        <v>18</v>
      </c>
      <c r="M21" s="7" t="s">
        <v>18</v>
      </c>
      <c r="N21" s="7" t="s">
        <v>18</v>
      </c>
      <c r="O21" s="7" t="s">
        <v>18</v>
      </c>
      <c r="P21" s="7" t="s">
        <v>18</v>
      </c>
      <c r="Q21" s="7" t="s">
        <v>32</v>
      </c>
      <c r="R21" s="10">
        <v>5.7</v>
      </c>
      <c r="S21" s="10">
        <v>5.7</v>
      </c>
      <c r="T21" s="10">
        <v>5.7</v>
      </c>
      <c r="U21" s="10">
        <v>7.7</v>
      </c>
      <c r="V21" s="10">
        <v>7.6</v>
      </c>
      <c r="W21" s="10">
        <v>8.3000000000000007</v>
      </c>
    </row>
    <row r="22" spans="1:23" x14ac:dyDescent="0.2">
      <c r="A22" s="14">
        <f t="shared" si="0"/>
        <v>0</v>
      </c>
      <c r="B22" s="6">
        <v>93</v>
      </c>
      <c r="C22" s="8">
        <v>93</v>
      </c>
      <c r="D22" s="7" t="s">
        <v>14</v>
      </c>
      <c r="E22" s="7" t="s">
        <v>72</v>
      </c>
      <c r="F22" s="7" t="s">
        <v>452</v>
      </c>
      <c r="G22" s="7" t="s">
        <v>15</v>
      </c>
      <c r="H22" s="7" t="s">
        <v>44</v>
      </c>
      <c r="I22" s="8">
        <v>68</v>
      </c>
      <c r="J22" s="8">
        <v>32</v>
      </c>
      <c r="K22" s="9">
        <v>6.93</v>
      </c>
      <c r="L22" s="7" t="s">
        <v>73</v>
      </c>
      <c r="M22" s="7" t="s">
        <v>18</v>
      </c>
      <c r="N22" s="7" t="s">
        <v>18</v>
      </c>
      <c r="O22" s="7" t="s">
        <v>23</v>
      </c>
      <c r="P22" s="7" t="s">
        <v>23</v>
      </c>
      <c r="Q22" s="7" t="s">
        <v>32</v>
      </c>
      <c r="R22" s="10">
        <v>6.7</v>
      </c>
      <c r="S22" s="10">
        <v>8.8000000000000007</v>
      </c>
      <c r="T22" s="10">
        <v>7.5</v>
      </c>
      <c r="U22" s="10">
        <v>8.1999999999999993</v>
      </c>
      <c r="V22" s="10">
        <v>8.8000000000000007</v>
      </c>
      <c r="W22" s="10">
        <v>8.1999999999999993</v>
      </c>
    </row>
    <row r="23" spans="1:23" x14ac:dyDescent="0.2">
      <c r="A23" s="14">
        <f t="shared" si="0"/>
        <v>0</v>
      </c>
      <c r="B23" s="6">
        <v>105</v>
      </c>
      <c r="C23" s="8">
        <v>105</v>
      </c>
      <c r="D23" s="7" t="s">
        <v>14</v>
      </c>
      <c r="E23" s="7" t="s">
        <v>72</v>
      </c>
      <c r="F23" s="7" t="s">
        <v>452</v>
      </c>
      <c r="G23" s="7" t="s">
        <v>15</v>
      </c>
      <c r="H23" s="7" t="s">
        <v>44</v>
      </c>
      <c r="I23" s="8">
        <v>39</v>
      </c>
      <c r="J23" s="10">
        <v>18.5</v>
      </c>
      <c r="K23" s="9">
        <v>6.37</v>
      </c>
      <c r="L23" s="7" t="s">
        <v>18</v>
      </c>
      <c r="M23" s="7" t="s">
        <v>18</v>
      </c>
      <c r="N23" s="7" t="s">
        <v>18</v>
      </c>
      <c r="O23" s="7" t="s">
        <v>73</v>
      </c>
      <c r="P23" s="7" t="s">
        <v>113</v>
      </c>
      <c r="Q23" s="7" t="s">
        <v>18</v>
      </c>
      <c r="R23" s="10">
        <v>6.5</v>
      </c>
      <c r="S23" s="10">
        <v>6.8</v>
      </c>
      <c r="T23" s="10">
        <v>7.8</v>
      </c>
      <c r="U23" s="10">
        <v>7.5</v>
      </c>
      <c r="V23" s="10">
        <v>7.6</v>
      </c>
      <c r="W23" s="10">
        <v>8.6999999999999993</v>
      </c>
    </row>
    <row r="24" spans="1:23" x14ac:dyDescent="0.2">
      <c r="A24" s="14">
        <f t="shared" si="0"/>
        <v>0</v>
      </c>
      <c r="B24" s="6">
        <v>111</v>
      </c>
      <c r="C24" s="8">
        <v>111</v>
      </c>
      <c r="D24" s="7" t="s">
        <v>133</v>
      </c>
      <c r="E24" s="7" t="s">
        <v>72</v>
      </c>
      <c r="F24" s="7" t="s">
        <v>453</v>
      </c>
      <c r="G24" s="7" t="s">
        <v>15</v>
      </c>
      <c r="H24" s="7" t="s">
        <v>44</v>
      </c>
      <c r="I24" s="8">
        <v>40</v>
      </c>
      <c r="J24" s="10">
        <v>49.5</v>
      </c>
      <c r="K24" s="9">
        <v>6.81</v>
      </c>
      <c r="L24" s="7" t="s">
        <v>23</v>
      </c>
      <c r="M24" s="7" t="s">
        <v>23</v>
      </c>
      <c r="N24" s="7" t="s">
        <v>23</v>
      </c>
      <c r="O24" s="7" t="s">
        <v>73</v>
      </c>
      <c r="P24" s="7" t="s">
        <v>113</v>
      </c>
      <c r="Q24" s="7" t="s">
        <v>23</v>
      </c>
      <c r="R24" s="10">
        <v>7.5</v>
      </c>
      <c r="S24" s="10">
        <v>7.8</v>
      </c>
      <c r="T24" s="10">
        <v>6.1</v>
      </c>
      <c r="U24" s="10">
        <v>7.7</v>
      </c>
      <c r="V24" s="10">
        <v>6.7</v>
      </c>
      <c r="W24" s="10">
        <v>5.9</v>
      </c>
    </row>
    <row r="25" spans="1:23" x14ac:dyDescent="0.2">
      <c r="A25" s="14">
        <f t="shared" si="0"/>
        <v>0</v>
      </c>
      <c r="B25" s="6">
        <v>113</v>
      </c>
      <c r="C25" s="8">
        <v>113</v>
      </c>
      <c r="D25" s="7" t="s">
        <v>14</v>
      </c>
      <c r="E25" s="7" t="s">
        <v>72</v>
      </c>
      <c r="F25" s="7" t="s">
        <v>452</v>
      </c>
      <c r="G25" s="7" t="s">
        <v>15</v>
      </c>
      <c r="H25" s="7" t="s">
        <v>44</v>
      </c>
      <c r="I25" s="8">
        <v>63</v>
      </c>
      <c r="J25" s="8">
        <v>50</v>
      </c>
      <c r="K25" s="9">
        <v>6.95</v>
      </c>
      <c r="L25" s="7" t="s">
        <v>73</v>
      </c>
      <c r="M25" s="7" t="s">
        <v>18</v>
      </c>
      <c r="N25" s="7" t="s">
        <v>18</v>
      </c>
      <c r="O25" s="7" t="s">
        <v>73</v>
      </c>
      <c r="P25" s="7" t="s">
        <v>23</v>
      </c>
      <c r="Q25" s="7" t="s">
        <v>18</v>
      </c>
      <c r="R25" s="10">
        <v>7.6</v>
      </c>
      <c r="S25" s="10">
        <v>6.5</v>
      </c>
      <c r="T25" s="10">
        <v>4.5999999999999996</v>
      </c>
      <c r="U25" s="10">
        <v>7.8</v>
      </c>
      <c r="V25" s="10">
        <v>7.4</v>
      </c>
      <c r="W25" s="10">
        <v>9.4</v>
      </c>
    </row>
    <row r="26" spans="1:23" x14ac:dyDescent="0.2">
      <c r="A26" s="14">
        <f t="shared" si="0"/>
        <v>0</v>
      </c>
      <c r="B26" s="6">
        <v>114</v>
      </c>
      <c r="C26" s="8">
        <v>114</v>
      </c>
      <c r="D26" s="7" t="s">
        <v>133</v>
      </c>
      <c r="E26" s="7" t="s">
        <v>72</v>
      </c>
      <c r="F26" s="7" t="s">
        <v>453</v>
      </c>
      <c r="G26" s="7" t="s">
        <v>15</v>
      </c>
      <c r="H26" s="7" t="s">
        <v>44</v>
      </c>
      <c r="I26" s="8">
        <v>25</v>
      </c>
      <c r="J26" s="8">
        <v>56</v>
      </c>
      <c r="K26" s="9">
        <v>6.55</v>
      </c>
      <c r="L26" s="7" t="s">
        <v>23</v>
      </c>
      <c r="M26" s="7" t="s">
        <v>23</v>
      </c>
      <c r="N26" s="7" t="s">
        <v>23</v>
      </c>
      <c r="O26" s="7" t="s">
        <v>73</v>
      </c>
      <c r="P26" s="7" t="s">
        <v>165</v>
      </c>
      <c r="Q26" s="7" t="s">
        <v>32</v>
      </c>
      <c r="R26" s="10">
        <v>5.9</v>
      </c>
      <c r="S26" s="10">
        <v>6.2</v>
      </c>
      <c r="T26" s="10">
        <v>5.9</v>
      </c>
      <c r="U26" s="10">
        <v>7.6</v>
      </c>
      <c r="V26" s="10">
        <v>7.1</v>
      </c>
      <c r="W26" s="10">
        <v>6.6</v>
      </c>
    </row>
    <row r="27" spans="1:23" x14ac:dyDescent="0.2">
      <c r="A27" s="14">
        <f t="shared" si="0"/>
        <v>0</v>
      </c>
      <c r="B27" s="6">
        <v>117</v>
      </c>
      <c r="C27" s="8">
        <v>117</v>
      </c>
      <c r="D27" s="7" t="s">
        <v>133</v>
      </c>
      <c r="E27" s="7" t="s">
        <v>72</v>
      </c>
      <c r="F27" s="7" t="s">
        <v>453</v>
      </c>
      <c r="G27" s="7" t="s">
        <v>15</v>
      </c>
      <c r="H27" s="7" t="s">
        <v>44</v>
      </c>
      <c r="I27" s="8">
        <v>54</v>
      </c>
      <c r="J27" s="10">
        <v>28.5</v>
      </c>
      <c r="K27" s="9">
        <v>6.77</v>
      </c>
      <c r="L27" s="7" t="s">
        <v>170</v>
      </c>
      <c r="M27" s="7" t="s">
        <v>170</v>
      </c>
      <c r="N27" s="7" t="s">
        <v>18</v>
      </c>
      <c r="O27" s="7" t="s">
        <v>73</v>
      </c>
      <c r="P27" s="7" t="s">
        <v>113</v>
      </c>
      <c r="Q27" s="7" t="s">
        <v>18</v>
      </c>
      <c r="R27" s="8">
        <v>6</v>
      </c>
      <c r="S27" s="10">
        <v>8.3000000000000007</v>
      </c>
      <c r="T27" s="10">
        <v>6.1</v>
      </c>
      <c r="U27" s="10">
        <v>8.6999999999999993</v>
      </c>
      <c r="V27" s="10">
        <v>7.7</v>
      </c>
      <c r="W27" s="10">
        <v>7.4</v>
      </c>
    </row>
    <row r="28" spans="1:23" x14ac:dyDescent="0.2">
      <c r="A28" s="14">
        <f t="shared" si="0"/>
        <v>0</v>
      </c>
      <c r="B28" s="6">
        <v>120</v>
      </c>
      <c r="C28" s="8">
        <v>120</v>
      </c>
      <c r="D28" s="7" t="s">
        <v>14</v>
      </c>
      <c r="E28" s="7" t="s">
        <v>72</v>
      </c>
      <c r="F28" s="7" t="s">
        <v>452</v>
      </c>
      <c r="G28" s="7" t="s">
        <v>15</v>
      </c>
      <c r="H28" s="7" t="s">
        <v>44</v>
      </c>
      <c r="I28" s="8">
        <v>48</v>
      </c>
      <c r="J28" s="8">
        <v>49</v>
      </c>
      <c r="K28" s="9">
        <v>6.56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32</v>
      </c>
      <c r="R28" s="10">
        <v>6.4</v>
      </c>
      <c r="S28" s="10">
        <v>7.9</v>
      </c>
      <c r="T28" s="10">
        <v>5.6</v>
      </c>
      <c r="U28" s="10">
        <v>8.5</v>
      </c>
      <c r="V28" s="10">
        <v>7.7</v>
      </c>
      <c r="W28" s="10">
        <v>6.7</v>
      </c>
    </row>
    <row r="29" spans="1:23" x14ac:dyDescent="0.2">
      <c r="A29" s="14">
        <f t="shared" si="0"/>
        <v>0</v>
      </c>
      <c r="B29" s="6">
        <v>124</v>
      </c>
      <c r="C29" s="8">
        <v>124</v>
      </c>
      <c r="D29" s="7" t="s">
        <v>14</v>
      </c>
      <c r="E29" s="7" t="s">
        <v>72</v>
      </c>
      <c r="F29" s="7" t="s">
        <v>452</v>
      </c>
      <c r="G29" s="7" t="s">
        <v>15</v>
      </c>
      <c r="H29" s="7" t="s">
        <v>44</v>
      </c>
      <c r="I29" s="8">
        <v>67</v>
      </c>
      <c r="J29" s="8">
        <v>56</v>
      </c>
      <c r="K29" s="9">
        <v>6.85</v>
      </c>
      <c r="L29" s="7" t="s">
        <v>73</v>
      </c>
      <c r="M29" s="7" t="s">
        <v>18</v>
      </c>
      <c r="N29" s="7" t="s">
        <v>18</v>
      </c>
      <c r="O29" s="7" t="s">
        <v>18</v>
      </c>
      <c r="P29" s="7" t="s">
        <v>18</v>
      </c>
      <c r="Q29" s="7" t="s">
        <v>23</v>
      </c>
      <c r="R29" s="10">
        <v>7.6</v>
      </c>
      <c r="S29" s="10">
        <v>6.8</v>
      </c>
      <c r="T29" s="10">
        <v>5.8</v>
      </c>
      <c r="U29" s="10">
        <v>8.3000000000000007</v>
      </c>
      <c r="V29" s="10">
        <v>7.2</v>
      </c>
      <c r="W29" s="8">
        <v>7</v>
      </c>
    </row>
    <row r="30" spans="1:23" x14ac:dyDescent="0.2">
      <c r="A30" s="14">
        <f t="shared" si="0"/>
        <v>0</v>
      </c>
      <c r="B30" s="6">
        <v>128</v>
      </c>
      <c r="C30" s="8">
        <v>128</v>
      </c>
      <c r="D30" s="7" t="s">
        <v>14</v>
      </c>
      <c r="E30" s="7" t="s">
        <v>17</v>
      </c>
      <c r="F30" s="7" t="s">
        <v>451</v>
      </c>
      <c r="G30" s="7" t="s">
        <v>15</v>
      </c>
      <c r="H30" s="7" t="s">
        <v>44</v>
      </c>
      <c r="I30" s="8">
        <v>46</v>
      </c>
      <c r="J30" s="8">
        <v>59</v>
      </c>
      <c r="K30" s="9">
        <v>6.83</v>
      </c>
      <c r="L30" s="7" t="s">
        <v>18</v>
      </c>
      <c r="M30" s="7" t="s">
        <v>18</v>
      </c>
      <c r="N30" s="7" t="s">
        <v>18</v>
      </c>
      <c r="O30" s="7" t="s">
        <v>18</v>
      </c>
      <c r="P30" s="7" t="s">
        <v>18</v>
      </c>
      <c r="Q30" s="7" t="s">
        <v>18</v>
      </c>
      <c r="R30" s="10">
        <v>5.6</v>
      </c>
      <c r="S30" s="10">
        <v>6.1</v>
      </c>
      <c r="T30" s="10">
        <v>5.0999999999999996</v>
      </c>
      <c r="U30" s="10">
        <v>8.8000000000000007</v>
      </c>
      <c r="V30" s="10">
        <v>8.1999999999999993</v>
      </c>
      <c r="W30" s="10">
        <v>7.6</v>
      </c>
    </row>
    <row r="31" spans="1:23" x14ac:dyDescent="0.2">
      <c r="A31" s="14">
        <f t="shared" si="0"/>
        <v>0</v>
      </c>
      <c r="B31" s="6">
        <v>129</v>
      </c>
      <c r="C31" s="8">
        <v>129</v>
      </c>
      <c r="D31" s="7" t="s">
        <v>133</v>
      </c>
      <c r="E31" s="7" t="s">
        <v>72</v>
      </c>
      <c r="F31" s="7" t="s">
        <v>453</v>
      </c>
      <c r="G31" s="7" t="s">
        <v>15</v>
      </c>
      <c r="H31" s="7" t="s">
        <v>44</v>
      </c>
      <c r="I31" s="8">
        <v>32</v>
      </c>
      <c r="J31" s="8">
        <v>41</v>
      </c>
      <c r="K31" s="9">
        <v>6.89</v>
      </c>
      <c r="L31" s="7" t="s">
        <v>23</v>
      </c>
      <c r="M31" s="7" t="s">
        <v>23</v>
      </c>
      <c r="N31" s="7" t="s">
        <v>23</v>
      </c>
      <c r="O31" s="7" t="s">
        <v>73</v>
      </c>
      <c r="P31" s="7" t="s">
        <v>113</v>
      </c>
      <c r="Q31" s="7" t="s">
        <v>32</v>
      </c>
      <c r="R31" s="10">
        <v>6.4</v>
      </c>
      <c r="S31" s="10">
        <v>8.1999999999999993</v>
      </c>
      <c r="T31" s="10">
        <v>5.8</v>
      </c>
      <c r="U31" s="10">
        <v>8.3000000000000007</v>
      </c>
      <c r="V31" s="10">
        <v>6.9</v>
      </c>
      <c r="W31" s="10">
        <v>7.7</v>
      </c>
    </row>
    <row r="32" spans="1:23" x14ac:dyDescent="0.2">
      <c r="A32" s="14">
        <f t="shared" si="0"/>
        <v>0</v>
      </c>
      <c r="B32" s="6">
        <v>150</v>
      </c>
      <c r="C32" s="8">
        <v>150</v>
      </c>
      <c r="D32" s="7" t="s">
        <v>14</v>
      </c>
      <c r="E32" s="7" t="s">
        <v>17</v>
      </c>
      <c r="F32" s="7" t="s">
        <v>451</v>
      </c>
      <c r="G32" s="7" t="s">
        <v>15</v>
      </c>
      <c r="H32" s="7" t="s">
        <v>16</v>
      </c>
      <c r="I32" s="8">
        <v>52</v>
      </c>
      <c r="J32" s="8">
        <v>10</v>
      </c>
      <c r="K32" s="9">
        <v>6.11</v>
      </c>
      <c r="L32" s="7" t="s">
        <v>23</v>
      </c>
      <c r="M32" s="7" t="s">
        <v>23</v>
      </c>
      <c r="N32" s="7" t="s">
        <v>23</v>
      </c>
      <c r="O32" s="7" t="s">
        <v>18</v>
      </c>
      <c r="P32" s="7" t="s">
        <v>18</v>
      </c>
      <c r="Q32" s="7" t="s">
        <v>18</v>
      </c>
      <c r="R32" s="10">
        <v>5.0999999999999996</v>
      </c>
      <c r="S32" s="10">
        <v>5.7</v>
      </c>
      <c r="T32" s="10">
        <v>5.5</v>
      </c>
      <c r="U32" s="10">
        <v>6.8</v>
      </c>
      <c r="V32" s="10">
        <v>6.5</v>
      </c>
      <c r="W32" s="10">
        <v>6.3</v>
      </c>
    </row>
    <row r="33" spans="1:23" x14ac:dyDescent="0.2">
      <c r="A33" s="14">
        <f t="shared" si="0"/>
        <v>0</v>
      </c>
      <c r="B33" s="6">
        <v>153</v>
      </c>
      <c r="C33" s="8">
        <v>153</v>
      </c>
      <c r="D33" s="7" t="s">
        <v>133</v>
      </c>
      <c r="E33" s="7" t="s">
        <v>72</v>
      </c>
      <c r="F33" s="7" t="s">
        <v>453</v>
      </c>
      <c r="G33" s="7" t="s">
        <v>15</v>
      </c>
      <c r="H33" s="7" t="s">
        <v>44</v>
      </c>
      <c r="I33" s="8">
        <v>55</v>
      </c>
      <c r="J33" s="10">
        <v>2.5</v>
      </c>
      <c r="K33" s="10">
        <v>6.5</v>
      </c>
      <c r="L33" s="7" t="s">
        <v>170</v>
      </c>
      <c r="M33" s="7" t="s">
        <v>170</v>
      </c>
      <c r="N33" s="7" t="s">
        <v>18</v>
      </c>
      <c r="O33" s="7" t="s">
        <v>73</v>
      </c>
      <c r="P33" s="7" t="s">
        <v>300</v>
      </c>
      <c r="Q33" s="7" t="s">
        <v>18</v>
      </c>
      <c r="R33" s="10">
        <v>6.3</v>
      </c>
      <c r="S33" s="10">
        <v>8.5</v>
      </c>
      <c r="T33" s="10">
        <v>7.2</v>
      </c>
      <c r="U33" s="10">
        <v>7.7</v>
      </c>
      <c r="V33" s="10">
        <v>7.5</v>
      </c>
      <c r="W33" s="10">
        <v>6.7</v>
      </c>
    </row>
    <row r="34" spans="1:23" x14ac:dyDescent="0.2">
      <c r="A34" s="14">
        <f t="shared" si="0"/>
        <v>0</v>
      </c>
      <c r="B34" s="6">
        <v>162</v>
      </c>
      <c r="C34" s="8">
        <v>162</v>
      </c>
      <c r="D34" s="7" t="s">
        <v>133</v>
      </c>
      <c r="E34" s="7" t="s">
        <v>17</v>
      </c>
      <c r="F34" s="7" t="s">
        <v>454</v>
      </c>
      <c r="G34" s="7" t="s">
        <v>15</v>
      </c>
      <c r="H34" s="7" t="s">
        <v>35</v>
      </c>
      <c r="I34" s="8">
        <v>79</v>
      </c>
      <c r="J34" s="10">
        <v>7.5</v>
      </c>
      <c r="K34" s="10">
        <v>6.4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18</v>
      </c>
      <c r="R34" s="10">
        <v>6.4</v>
      </c>
      <c r="S34" s="10">
        <v>6.8</v>
      </c>
      <c r="T34" s="10">
        <v>5.2</v>
      </c>
      <c r="U34" s="10">
        <v>7.2</v>
      </c>
      <c r="V34" s="10">
        <v>5.9</v>
      </c>
      <c r="W34" s="10">
        <v>7</v>
      </c>
    </row>
    <row r="35" spans="1:23" x14ac:dyDescent="0.2">
      <c r="A35" s="14">
        <f t="shared" si="0"/>
        <v>0</v>
      </c>
      <c r="B35" s="6">
        <v>183</v>
      </c>
      <c r="C35" s="8">
        <v>183</v>
      </c>
      <c r="D35" s="7" t="s">
        <v>14</v>
      </c>
      <c r="E35" s="7" t="s">
        <v>72</v>
      </c>
      <c r="F35" s="7" t="s">
        <v>452</v>
      </c>
      <c r="G35" s="7" t="s">
        <v>15</v>
      </c>
      <c r="H35" s="7" t="s">
        <v>44</v>
      </c>
      <c r="I35" s="8">
        <v>64</v>
      </c>
      <c r="J35" s="10">
        <v>6.5</v>
      </c>
      <c r="K35" s="9">
        <v>6.25</v>
      </c>
      <c r="L35" s="7" t="s">
        <v>18</v>
      </c>
      <c r="M35" s="7" t="s">
        <v>18</v>
      </c>
      <c r="N35" s="7" t="s">
        <v>18</v>
      </c>
      <c r="O35" s="7" t="s">
        <v>73</v>
      </c>
      <c r="P35" s="7" t="s">
        <v>113</v>
      </c>
      <c r="Q35" s="7" t="s">
        <v>18</v>
      </c>
      <c r="R35" s="10">
        <v>6.4</v>
      </c>
      <c r="S35" s="10">
        <v>9.1</v>
      </c>
      <c r="T35" s="10">
        <v>5.8</v>
      </c>
      <c r="U35" s="10">
        <v>8.1</v>
      </c>
      <c r="V35" s="10">
        <v>7.7</v>
      </c>
      <c r="W35" s="8">
        <v>7</v>
      </c>
    </row>
    <row r="36" spans="1:23" x14ac:dyDescent="0.2">
      <c r="A36" s="14">
        <f t="shared" si="0"/>
        <v>0</v>
      </c>
      <c r="B36" s="6">
        <v>189</v>
      </c>
      <c r="C36" s="8">
        <v>189</v>
      </c>
      <c r="D36" s="7" t="s">
        <v>133</v>
      </c>
      <c r="E36" s="7" t="s">
        <v>17</v>
      </c>
      <c r="F36" s="7" t="s">
        <v>454</v>
      </c>
      <c r="G36" s="7" t="s">
        <v>15</v>
      </c>
      <c r="H36" s="7" t="s">
        <v>16</v>
      </c>
      <c r="I36" s="8">
        <v>72</v>
      </c>
      <c r="J36" s="8">
        <v>17</v>
      </c>
      <c r="K36" s="10">
        <v>6.1</v>
      </c>
      <c r="L36" s="7" t="s">
        <v>18</v>
      </c>
      <c r="M36" s="7" t="s">
        <v>18</v>
      </c>
      <c r="N36" s="7" t="s">
        <v>18</v>
      </c>
      <c r="O36" s="7" t="s">
        <v>18</v>
      </c>
      <c r="P36" s="7" t="s">
        <v>18</v>
      </c>
      <c r="Q36" s="7" t="s">
        <v>32</v>
      </c>
      <c r="R36" s="10">
        <v>5.3</v>
      </c>
      <c r="S36" s="10">
        <v>5.7</v>
      </c>
      <c r="T36" s="10">
        <v>5.6</v>
      </c>
      <c r="U36" s="10">
        <v>7.4</v>
      </c>
      <c r="V36" s="10">
        <v>6.2</v>
      </c>
      <c r="W36" s="10">
        <v>5.0999999999999996</v>
      </c>
    </row>
    <row r="37" spans="1:23" x14ac:dyDescent="0.2">
      <c r="A37" s="14">
        <f t="shared" si="0"/>
        <v>0</v>
      </c>
      <c r="B37" s="6">
        <v>198</v>
      </c>
      <c r="C37" s="8">
        <v>198</v>
      </c>
      <c r="D37" s="7" t="s">
        <v>133</v>
      </c>
      <c r="E37" s="7" t="s">
        <v>72</v>
      </c>
      <c r="F37" s="7" t="s">
        <v>453</v>
      </c>
      <c r="G37" s="7" t="s">
        <v>15</v>
      </c>
      <c r="H37" s="7" t="s">
        <v>44</v>
      </c>
      <c r="I37" s="8">
        <v>41</v>
      </c>
      <c r="J37" s="8">
        <v>12</v>
      </c>
      <c r="K37" s="10">
        <v>6.7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32</v>
      </c>
      <c r="R37" s="10">
        <v>5.8</v>
      </c>
      <c r="S37" s="10">
        <v>6.7</v>
      </c>
      <c r="T37" s="10">
        <v>6.7</v>
      </c>
      <c r="U37" s="10">
        <v>7.5</v>
      </c>
      <c r="V37" s="10">
        <v>6.4</v>
      </c>
      <c r="W37" s="10">
        <v>7.4</v>
      </c>
    </row>
    <row r="38" spans="1:23" x14ac:dyDescent="0.2">
      <c r="A38" s="14">
        <f t="shared" si="0"/>
        <v>0</v>
      </c>
      <c r="B38" s="6">
        <v>199</v>
      </c>
      <c r="C38" s="8">
        <v>199</v>
      </c>
      <c r="D38" s="7" t="s">
        <v>14</v>
      </c>
      <c r="E38" s="7" t="s">
        <v>17</v>
      </c>
      <c r="F38" s="7" t="s">
        <v>451</v>
      </c>
      <c r="G38" s="7" t="s">
        <v>15</v>
      </c>
      <c r="H38" s="7" t="s">
        <v>44</v>
      </c>
      <c r="I38" s="8">
        <v>29</v>
      </c>
      <c r="J38" s="8">
        <v>4</v>
      </c>
      <c r="K38" s="10">
        <v>6.4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18</v>
      </c>
      <c r="R38" s="10">
        <v>5.7</v>
      </c>
      <c r="S38" s="8">
        <v>8</v>
      </c>
      <c r="T38" s="10">
        <v>6.1</v>
      </c>
      <c r="U38" s="10">
        <v>7.5</v>
      </c>
      <c r="V38" s="10">
        <v>7.5</v>
      </c>
      <c r="W38" s="10">
        <v>6.4</v>
      </c>
    </row>
    <row r="39" spans="1:23" x14ac:dyDescent="0.2">
      <c r="A39" s="14">
        <f t="shared" si="0"/>
        <v>0</v>
      </c>
      <c r="B39" s="6">
        <v>201</v>
      </c>
      <c r="C39" s="8">
        <v>201</v>
      </c>
      <c r="D39" s="7" t="s">
        <v>133</v>
      </c>
      <c r="E39" s="7" t="s">
        <v>17</v>
      </c>
      <c r="F39" s="7" t="s">
        <v>454</v>
      </c>
      <c r="G39" s="7" t="s">
        <v>15</v>
      </c>
      <c r="H39" s="7" t="s">
        <v>44</v>
      </c>
      <c r="I39" s="8">
        <v>45</v>
      </c>
      <c r="J39" s="8">
        <v>44</v>
      </c>
      <c r="K39" s="9">
        <v>6.5</v>
      </c>
      <c r="L39" s="7" t="s">
        <v>18</v>
      </c>
      <c r="M39" s="7" t="s">
        <v>18</v>
      </c>
      <c r="N39" s="7" t="s">
        <v>18</v>
      </c>
      <c r="O39" s="7" t="s">
        <v>73</v>
      </c>
      <c r="P39" s="7" t="s">
        <v>113</v>
      </c>
      <c r="Q39" s="7" t="s">
        <v>18</v>
      </c>
      <c r="R39" s="10">
        <v>7.6</v>
      </c>
      <c r="S39" s="10">
        <v>7.4</v>
      </c>
      <c r="T39" s="10">
        <v>6.6</v>
      </c>
      <c r="U39" s="10">
        <v>7.8</v>
      </c>
      <c r="V39" s="10">
        <v>7.5</v>
      </c>
      <c r="W39" s="10">
        <v>6.4</v>
      </c>
    </row>
    <row r="40" spans="1:23" x14ac:dyDescent="0.2">
      <c r="A40" s="14">
        <f t="shared" si="0"/>
        <v>0</v>
      </c>
      <c r="B40" s="6">
        <v>205</v>
      </c>
      <c r="C40" s="8">
        <v>205</v>
      </c>
      <c r="D40" s="7" t="s">
        <v>133</v>
      </c>
      <c r="E40" s="7" t="s">
        <v>72</v>
      </c>
      <c r="F40" s="7" t="s">
        <v>453</v>
      </c>
      <c r="G40" s="7" t="s">
        <v>15</v>
      </c>
      <c r="H40" s="7" t="s">
        <v>44</v>
      </c>
      <c r="I40" s="8">
        <v>48</v>
      </c>
      <c r="J40" s="10">
        <v>17.5</v>
      </c>
      <c r="K40" s="9">
        <v>6.5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23</v>
      </c>
      <c r="Q40" s="7" t="s">
        <v>32</v>
      </c>
      <c r="R40" s="10">
        <v>6.8</v>
      </c>
      <c r="S40" s="8">
        <v>8</v>
      </c>
      <c r="T40" s="10">
        <v>7.1</v>
      </c>
      <c r="U40" s="10">
        <v>7.3</v>
      </c>
      <c r="V40" s="10">
        <v>7.3</v>
      </c>
      <c r="W40" s="10">
        <v>7.7</v>
      </c>
    </row>
    <row r="41" spans="1:23" x14ac:dyDescent="0.2">
      <c r="A41" s="14">
        <f t="shared" si="0"/>
        <v>0</v>
      </c>
      <c r="B41" s="6">
        <v>212</v>
      </c>
      <c r="C41" s="8">
        <v>212</v>
      </c>
      <c r="D41" s="7" t="s">
        <v>133</v>
      </c>
      <c r="E41" s="7" t="s">
        <v>17</v>
      </c>
      <c r="F41" s="7" t="s">
        <v>454</v>
      </c>
      <c r="G41" s="7" t="s">
        <v>15</v>
      </c>
      <c r="H41" s="7" t="s">
        <v>16</v>
      </c>
      <c r="I41" s="8">
        <v>82</v>
      </c>
      <c r="J41" s="8">
        <v>106</v>
      </c>
      <c r="K41" s="9">
        <v>7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18</v>
      </c>
      <c r="R41" s="10">
        <v>6.4</v>
      </c>
      <c r="S41" s="10">
        <v>8</v>
      </c>
      <c r="T41" s="10">
        <v>6.3</v>
      </c>
      <c r="U41" s="10">
        <v>7.6</v>
      </c>
      <c r="V41" s="10">
        <v>6.8</v>
      </c>
      <c r="W41" s="10">
        <v>7</v>
      </c>
    </row>
    <row r="42" spans="1:23" x14ac:dyDescent="0.2">
      <c r="A42" s="14">
        <f t="shared" si="0"/>
        <v>0</v>
      </c>
      <c r="B42" s="6">
        <v>222</v>
      </c>
      <c r="C42" s="8">
        <v>222</v>
      </c>
      <c r="D42" s="7" t="s">
        <v>133</v>
      </c>
      <c r="E42" s="7" t="s">
        <v>72</v>
      </c>
      <c r="F42" s="7" t="s">
        <v>453</v>
      </c>
      <c r="G42" s="7" t="s">
        <v>15</v>
      </c>
      <c r="H42" s="7" t="s">
        <v>44</v>
      </c>
      <c r="I42" s="8">
        <v>36</v>
      </c>
      <c r="J42" s="10">
        <v>7.5</v>
      </c>
      <c r="K42" s="9">
        <v>6.9</v>
      </c>
      <c r="L42" s="7" t="s">
        <v>170</v>
      </c>
      <c r="M42" s="7" t="s">
        <v>170</v>
      </c>
      <c r="N42" s="7" t="s">
        <v>18</v>
      </c>
      <c r="O42" s="7" t="s">
        <v>73</v>
      </c>
      <c r="P42" s="7" t="s">
        <v>300</v>
      </c>
      <c r="Q42" s="7" t="s">
        <v>382</v>
      </c>
      <c r="R42" s="10">
        <v>7.3</v>
      </c>
      <c r="S42" s="10">
        <v>7.6</v>
      </c>
      <c r="T42" s="8">
        <v>8</v>
      </c>
      <c r="U42" s="10">
        <v>7.8</v>
      </c>
      <c r="V42" s="10">
        <v>7.8</v>
      </c>
      <c r="W42" s="10">
        <v>6.6</v>
      </c>
    </row>
    <row r="43" spans="1:23" x14ac:dyDescent="0.2">
      <c r="A43" s="14">
        <f t="shared" si="0"/>
        <v>0</v>
      </c>
      <c r="B43" s="6">
        <v>235</v>
      </c>
      <c r="C43" s="8">
        <v>235</v>
      </c>
      <c r="D43" s="7" t="s">
        <v>133</v>
      </c>
      <c r="E43" s="7" t="s">
        <v>72</v>
      </c>
      <c r="F43" s="7" t="s">
        <v>453</v>
      </c>
      <c r="G43" s="7" t="s">
        <v>15</v>
      </c>
      <c r="H43" s="7" t="s">
        <v>44</v>
      </c>
      <c r="I43" s="8">
        <v>52</v>
      </c>
      <c r="J43" s="10">
        <v>4.5</v>
      </c>
      <c r="K43" s="10">
        <v>6.5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32</v>
      </c>
      <c r="R43" s="10">
        <v>5.5</v>
      </c>
      <c r="S43" s="10">
        <v>8.3000000000000007</v>
      </c>
      <c r="T43" s="10">
        <v>8.1999999999999993</v>
      </c>
      <c r="U43" s="10">
        <v>7.8</v>
      </c>
      <c r="V43" s="10">
        <v>7.2</v>
      </c>
      <c r="W43" s="10">
        <v>7.7</v>
      </c>
    </row>
    <row r="44" spans="1:23" x14ac:dyDescent="0.2">
      <c r="A44" s="14">
        <f t="shared" si="0"/>
        <v>0</v>
      </c>
      <c r="B44" s="6">
        <v>236</v>
      </c>
      <c r="C44" s="8">
        <v>236</v>
      </c>
      <c r="D44" s="7" t="s">
        <v>133</v>
      </c>
      <c r="E44" s="7" t="s">
        <v>17</v>
      </c>
      <c r="F44" s="7" t="s">
        <v>454</v>
      </c>
      <c r="G44" s="7" t="s">
        <v>15</v>
      </c>
      <c r="H44" s="7" t="s">
        <v>44</v>
      </c>
      <c r="I44" s="8">
        <v>60</v>
      </c>
      <c r="J44" s="8">
        <v>38</v>
      </c>
      <c r="K44" s="10">
        <v>6.7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  <c r="Q44" s="7" t="s">
        <v>18</v>
      </c>
      <c r="R44" s="10">
        <v>7.3</v>
      </c>
      <c r="S44" s="10">
        <v>7.9</v>
      </c>
      <c r="T44" s="10">
        <v>8.6</v>
      </c>
      <c r="U44" s="10">
        <v>8.3000000000000007</v>
      </c>
      <c r="V44" s="10">
        <v>7.5</v>
      </c>
      <c r="W44" s="10">
        <v>7.3</v>
      </c>
    </row>
    <row r="45" spans="1:23" x14ac:dyDescent="0.2">
      <c r="A45" s="14">
        <f t="shared" si="0"/>
        <v>0</v>
      </c>
      <c r="B45" s="6">
        <v>238</v>
      </c>
      <c r="C45" s="8">
        <v>238</v>
      </c>
      <c r="D45" s="7" t="s">
        <v>133</v>
      </c>
      <c r="E45" s="7" t="s">
        <v>17</v>
      </c>
      <c r="F45" s="7" t="s">
        <v>454</v>
      </c>
      <c r="G45" s="7" t="s">
        <v>15</v>
      </c>
      <c r="H45" s="7" t="s">
        <v>44</v>
      </c>
      <c r="I45" s="8">
        <v>22</v>
      </c>
      <c r="J45" s="8">
        <v>2</v>
      </c>
      <c r="K45" s="8">
        <v>7</v>
      </c>
      <c r="L45" s="7" t="s">
        <v>23</v>
      </c>
      <c r="M45" s="7" t="s">
        <v>23</v>
      </c>
      <c r="N45" s="7" t="s">
        <v>23</v>
      </c>
      <c r="O45" s="7" t="s">
        <v>18</v>
      </c>
      <c r="P45" s="7" t="s">
        <v>18</v>
      </c>
      <c r="Q45" s="7" t="s">
        <v>32</v>
      </c>
      <c r="R45" s="10">
        <v>6.3</v>
      </c>
      <c r="S45" s="10">
        <v>6.1</v>
      </c>
      <c r="T45" s="10">
        <v>7.7</v>
      </c>
      <c r="U45" s="10">
        <v>8.1999999999999993</v>
      </c>
      <c r="V45" s="10">
        <v>6.4</v>
      </c>
      <c r="W45" s="10">
        <v>7.3</v>
      </c>
    </row>
    <row r="46" spans="1:23" x14ac:dyDescent="0.2">
      <c r="A46" s="14">
        <f t="shared" si="0"/>
        <v>0</v>
      </c>
      <c r="B46" s="6">
        <v>242</v>
      </c>
      <c r="C46" s="8">
        <v>242</v>
      </c>
      <c r="D46" s="7" t="s">
        <v>133</v>
      </c>
      <c r="E46" s="7" t="s">
        <v>17</v>
      </c>
      <c r="F46" s="7" t="s">
        <v>454</v>
      </c>
      <c r="G46" s="7" t="s">
        <v>15</v>
      </c>
      <c r="H46" s="7" t="s">
        <v>16</v>
      </c>
      <c r="I46" s="8">
        <v>68</v>
      </c>
      <c r="J46" s="10">
        <v>8.5</v>
      </c>
      <c r="K46" s="9">
        <v>6.21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23</v>
      </c>
      <c r="Q46" s="7" t="s">
        <v>32</v>
      </c>
      <c r="R46" s="10">
        <v>6.1</v>
      </c>
      <c r="S46" s="10">
        <v>8.3000000000000007</v>
      </c>
      <c r="T46" s="10">
        <v>8.4</v>
      </c>
      <c r="U46" s="10">
        <v>8.1999999999999993</v>
      </c>
      <c r="V46" s="10">
        <v>7.7</v>
      </c>
      <c r="W46" s="10">
        <v>7.6</v>
      </c>
    </row>
    <row r="47" spans="1:23" x14ac:dyDescent="0.2">
      <c r="A47" s="14">
        <f t="shared" si="0"/>
        <v>0</v>
      </c>
      <c r="B47" s="6">
        <v>246</v>
      </c>
      <c r="C47" s="8">
        <v>246</v>
      </c>
      <c r="D47" s="7" t="s">
        <v>133</v>
      </c>
      <c r="E47" s="7" t="s">
        <v>72</v>
      </c>
      <c r="F47" s="7" t="s">
        <v>453</v>
      </c>
      <c r="G47" s="7" t="s">
        <v>15</v>
      </c>
      <c r="H47" s="7" t="s">
        <v>44</v>
      </c>
      <c r="I47" s="8">
        <v>59</v>
      </c>
      <c r="J47" s="8">
        <v>3</v>
      </c>
      <c r="K47" s="9">
        <v>6.27</v>
      </c>
      <c r="L47" s="7" t="s">
        <v>23</v>
      </c>
      <c r="M47" s="7" t="s">
        <v>23</v>
      </c>
      <c r="N47" s="7" t="s">
        <v>23</v>
      </c>
      <c r="O47" s="7" t="s">
        <v>73</v>
      </c>
      <c r="P47" s="7" t="s">
        <v>113</v>
      </c>
      <c r="Q47" s="7" t="s">
        <v>18</v>
      </c>
      <c r="R47" s="8">
        <v>8</v>
      </c>
      <c r="S47" s="10">
        <v>7.3</v>
      </c>
      <c r="T47" s="10">
        <v>8.3000000000000007</v>
      </c>
      <c r="U47" s="10">
        <v>9.1</v>
      </c>
      <c r="V47" s="8">
        <v>8</v>
      </c>
      <c r="W47" s="10">
        <v>7.6</v>
      </c>
    </row>
    <row r="48" spans="1:23" x14ac:dyDescent="0.2">
      <c r="A48" s="14">
        <f t="shared" si="0"/>
        <v>0</v>
      </c>
      <c r="B48" s="6">
        <v>247</v>
      </c>
      <c r="C48" s="8">
        <v>247</v>
      </c>
      <c r="D48" s="7" t="s">
        <v>14</v>
      </c>
      <c r="E48" s="7" t="s">
        <v>17</v>
      </c>
      <c r="F48" s="7" t="s">
        <v>451</v>
      </c>
      <c r="G48" s="7" t="s">
        <v>15</v>
      </c>
      <c r="H48" s="7" t="s">
        <v>35</v>
      </c>
      <c r="I48" s="8">
        <v>59</v>
      </c>
      <c r="J48" s="10">
        <v>23.5</v>
      </c>
      <c r="K48" s="9">
        <v>6.76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435</v>
      </c>
      <c r="Q48" s="7" t="s">
        <v>23</v>
      </c>
      <c r="R48" s="10">
        <v>7.7</v>
      </c>
      <c r="S48" s="10">
        <v>7.4</v>
      </c>
      <c r="T48" s="10">
        <v>8.1</v>
      </c>
      <c r="U48" s="10">
        <v>8.6</v>
      </c>
      <c r="V48" s="10">
        <v>8.1</v>
      </c>
      <c r="W48" s="10">
        <v>7.2</v>
      </c>
    </row>
    <row r="49" spans="1:23" x14ac:dyDescent="0.2">
      <c r="A49" s="14">
        <f t="shared" si="0"/>
        <v>0</v>
      </c>
      <c r="B49" s="6">
        <v>249</v>
      </c>
      <c r="C49" s="8">
        <v>249</v>
      </c>
      <c r="D49" s="7" t="s">
        <v>133</v>
      </c>
      <c r="E49" s="7" t="s">
        <v>17</v>
      </c>
      <c r="F49" s="7" t="s">
        <v>454</v>
      </c>
      <c r="G49" s="7" t="s">
        <v>15</v>
      </c>
      <c r="H49" s="7" t="s">
        <v>44</v>
      </c>
      <c r="I49" s="8">
        <v>51</v>
      </c>
      <c r="J49" s="8">
        <v>16</v>
      </c>
      <c r="K49" s="9">
        <v>6.71</v>
      </c>
      <c r="L49" s="7" t="s">
        <v>18</v>
      </c>
      <c r="M49" s="7" t="s">
        <v>18</v>
      </c>
      <c r="N49" s="7" t="s">
        <v>18</v>
      </c>
      <c r="O49" s="7" t="s">
        <v>18</v>
      </c>
      <c r="P49" s="7" t="s">
        <v>18</v>
      </c>
      <c r="Q49" s="7" t="s">
        <v>32</v>
      </c>
      <c r="R49" s="10">
        <v>6.4</v>
      </c>
      <c r="S49" s="10">
        <v>8.3000000000000007</v>
      </c>
      <c r="T49" s="10">
        <v>8.1999999999999993</v>
      </c>
      <c r="U49" s="10">
        <v>7.8</v>
      </c>
      <c r="V49" s="10">
        <v>7.2</v>
      </c>
      <c r="W49" s="1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15925-092C-4465-9D43-E31B5AC3ACD1}">
  <dimension ref="A1:W49"/>
  <sheetViews>
    <sheetView workbookViewId="0">
      <selection activeCell="A2" sqref="A2:A49"/>
    </sheetView>
  </sheetViews>
  <sheetFormatPr defaultRowHeight="12.75" x14ac:dyDescent="0.2"/>
  <cols>
    <col min="1" max="1" width="9.140625" style="6"/>
  </cols>
  <sheetData>
    <row r="1" spans="1:23" x14ac:dyDescent="0.2">
      <c r="B1" s="6" t="s">
        <v>465</v>
      </c>
      <c r="C1" s="7" t="s">
        <v>6</v>
      </c>
      <c r="D1" s="7" t="s">
        <v>7</v>
      </c>
      <c r="E1" s="7" t="s">
        <v>456</v>
      </c>
      <c r="F1" s="7" t="s">
        <v>455</v>
      </c>
      <c r="G1" s="7" t="s">
        <v>8</v>
      </c>
      <c r="H1" s="7" t="s">
        <v>9</v>
      </c>
      <c r="I1" s="5" t="s">
        <v>464</v>
      </c>
      <c r="J1" s="7" t="s">
        <v>10</v>
      </c>
      <c r="K1" s="7" t="s">
        <v>11</v>
      </c>
      <c r="L1" s="7" t="s">
        <v>463</v>
      </c>
      <c r="M1" s="5" t="s">
        <v>446</v>
      </c>
      <c r="N1" s="5" t="s">
        <v>447</v>
      </c>
      <c r="O1" s="5" t="s">
        <v>449</v>
      </c>
      <c r="P1" s="7" t="s">
        <v>450</v>
      </c>
      <c r="Q1" s="5" t="s">
        <v>448</v>
      </c>
      <c r="R1" s="5" t="s">
        <v>457</v>
      </c>
      <c r="S1" s="7" t="s">
        <v>458</v>
      </c>
      <c r="T1" s="7" t="s">
        <v>459</v>
      </c>
      <c r="U1" s="7" t="s">
        <v>460</v>
      </c>
      <c r="V1" s="7" t="s">
        <v>461</v>
      </c>
      <c r="W1" s="7" t="s">
        <v>462</v>
      </c>
    </row>
    <row r="2" spans="1:23" x14ac:dyDescent="0.2">
      <c r="A2" s="14">
        <f>C2-B2</f>
        <v>0</v>
      </c>
      <c r="B2" s="6">
        <v>14</v>
      </c>
      <c r="C2" s="8">
        <v>14</v>
      </c>
      <c r="D2" s="7" t="s">
        <v>14</v>
      </c>
      <c r="E2" s="7" t="s">
        <v>17</v>
      </c>
      <c r="F2" s="7" t="s">
        <v>451</v>
      </c>
      <c r="G2" s="7" t="s">
        <v>15</v>
      </c>
      <c r="H2" s="7" t="s">
        <v>16</v>
      </c>
      <c r="I2" s="8">
        <v>47</v>
      </c>
      <c r="J2" s="8">
        <v>12</v>
      </c>
      <c r="K2" s="9">
        <v>6.49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23</v>
      </c>
      <c r="R2" s="10">
        <v>8.3000000000000007</v>
      </c>
      <c r="S2" s="10">
        <v>7.9</v>
      </c>
      <c r="T2" s="10">
        <v>6.8</v>
      </c>
      <c r="U2" s="10">
        <v>7.6</v>
      </c>
      <c r="V2" s="10">
        <v>7.8</v>
      </c>
      <c r="W2" s="10">
        <v>7.2</v>
      </c>
    </row>
    <row r="3" spans="1:23" x14ac:dyDescent="0.2">
      <c r="A3" s="14">
        <f t="shared" ref="A3:A49" si="0">C3-B3</f>
        <v>0</v>
      </c>
      <c r="B3" s="6">
        <v>17</v>
      </c>
      <c r="C3" s="8">
        <v>17</v>
      </c>
      <c r="D3" s="7" t="s">
        <v>14</v>
      </c>
      <c r="E3" s="7" t="s">
        <v>17</v>
      </c>
      <c r="F3" s="7" t="s">
        <v>451</v>
      </c>
      <c r="G3" s="7" t="s">
        <v>15</v>
      </c>
      <c r="H3" s="7" t="s">
        <v>16</v>
      </c>
      <c r="I3" s="8">
        <v>41</v>
      </c>
      <c r="J3" s="8">
        <v>24</v>
      </c>
      <c r="K3" s="8">
        <v>6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32</v>
      </c>
      <c r="R3" s="10">
        <v>6.9</v>
      </c>
      <c r="S3" s="10">
        <v>6.8</v>
      </c>
      <c r="T3" s="10">
        <v>6.8</v>
      </c>
      <c r="U3" s="8">
        <v>8</v>
      </c>
      <c r="V3" s="10">
        <v>7.6</v>
      </c>
      <c r="W3" s="10">
        <v>6.5</v>
      </c>
    </row>
    <row r="4" spans="1:23" x14ac:dyDescent="0.2">
      <c r="A4" s="14">
        <f t="shared" si="0"/>
        <v>0</v>
      </c>
      <c r="B4" s="6">
        <v>20</v>
      </c>
      <c r="C4" s="8">
        <v>20</v>
      </c>
      <c r="D4" s="7" t="s">
        <v>14</v>
      </c>
      <c r="E4" s="7" t="s">
        <v>17</v>
      </c>
      <c r="F4" s="7" t="s">
        <v>451</v>
      </c>
      <c r="G4" s="7" t="s">
        <v>15</v>
      </c>
      <c r="H4" s="7" t="s">
        <v>35</v>
      </c>
      <c r="I4" s="8">
        <v>31</v>
      </c>
      <c r="J4" s="10">
        <v>29.5</v>
      </c>
      <c r="K4" s="9">
        <v>6.67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32</v>
      </c>
      <c r="R4" s="10">
        <v>7.9</v>
      </c>
      <c r="S4" s="10">
        <v>7.1</v>
      </c>
      <c r="T4" s="10">
        <v>7.1</v>
      </c>
      <c r="U4" s="10">
        <v>7.1</v>
      </c>
      <c r="V4" s="10">
        <v>6.9</v>
      </c>
      <c r="W4" s="10">
        <v>7.3</v>
      </c>
    </row>
    <row r="5" spans="1:23" x14ac:dyDescent="0.2">
      <c r="A5" s="14">
        <f t="shared" si="0"/>
        <v>0</v>
      </c>
      <c r="B5" s="6">
        <v>23</v>
      </c>
      <c r="C5" s="8">
        <v>23</v>
      </c>
      <c r="D5" s="7" t="s">
        <v>14</v>
      </c>
      <c r="E5" s="7" t="s">
        <v>17</v>
      </c>
      <c r="F5" s="7" t="s">
        <v>451</v>
      </c>
      <c r="G5" s="7" t="s">
        <v>15</v>
      </c>
      <c r="H5" s="7" t="s">
        <v>44</v>
      </c>
      <c r="I5" s="8">
        <v>19</v>
      </c>
      <c r="J5" s="9">
        <v>27.75</v>
      </c>
      <c r="K5" s="9">
        <v>6.74</v>
      </c>
      <c r="L5" s="7" t="s">
        <v>23</v>
      </c>
      <c r="M5" s="7" t="s">
        <v>23</v>
      </c>
      <c r="N5" s="7" t="s">
        <v>23</v>
      </c>
      <c r="O5" s="7" t="s">
        <v>18</v>
      </c>
      <c r="P5" s="7" t="s">
        <v>18</v>
      </c>
      <c r="Q5" s="7" t="s">
        <v>23</v>
      </c>
      <c r="R5" s="10">
        <v>6.3</v>
      </c>
      <c r="S5" s="10">
        <v>6.7</v>
      </c>
      <c r="T5" s="10">
        <v>6.2</v>
      </c>
      <c r="U5" s="10">
        <v>6.5</v>
      </c>
      <c r="V5" s="10">
        <v>7.7</v>
      </c>
      <c r="W5" s="10">
        <v>6.4</v>
      </c>
    </row>
    <row r="6" spans="1:23" x14ac:dyDescent="0.2">
      <c r="A6" s="14">
        <f t="shared" si="0"/>
        <v>0</v>
      </c>
      <c r="B6" s="6">
        <v>28</v>
      </c>
      <c r="C6" s="8">
        <v>28</v>
      </c>
      <c r="D6" s="7" t="s">
        <v>14</v>
      </c>
      <c r="E6" s="7" t="s">
        <v>17</v>
      </c>
      <c r="F6" s="7" t="s">
        <v>451</v>
      </c>
      <c r="G6" s="7" t="s">
        <v>15</v>
      </c>
      <c r="H6" s="7" t="s">
        <v>16</v>
      </c>
      <c r="I6" s="8">
        <v>46</v>
      </c>
      <c r="J6" s="10">
        <v>19.5</v>
      </c>
      <c r="K6" s="9">
        <v>6.42</v>
      </c>
      <c r="L6" s="7" t="s">
        <v>18</v>
      </c>
      <c r="M6" s="7" t="s">
        <v>18</v>
      </c>
      <c r="N6" s="7" t="s">
        <v>18</v>
      </c>
      <c r="O6" s="7" t="s">
        <v>18</v>
      </c>
      <c r="P6" s="7" t="s">
        <v>18</v>
      </c>
      <c r="Q6" s="7" t="s">
        <v>32</v>
      </c>
      <c r="R6" s="10">
        <v>6.8</v>
      </c>
      <c r="S6" s="10">
        <v>7.7</v>
      </c>
      <c r="T6" s="10">
        <v>6.8</v>
      </c>
      <c r="U6" s="10">
        <v>7.5</v>
      </c>
      <c r="V6" s="10">
        <v>7.7</v>
      </c>
      <c r="W6" s="10">
        <v>6.8</v>
      </c>
    </row>
    <row r="7" spans="1:23" x14ac:dyDescent="0.2">
      <c r="A7" s="14">
        <f t="shared" si="0"/>
        <v>0</v>
      </c>
      <c r="B7" s="6">
        <v>32</v>
      </c>
      <c r="C7" s="8">
        <v>32</v>
      </c>
      <c r="D7" s="7" t="s">
        <v>14</v>
      </c>
      <c r="E7" s="7" t="s">
        <v>17</v>
      </c>
      <c r="F7" s="7" t="s">
        <v>451</v>
      </c>
      <c r="G7" s="7" t="s">
        <v>15</v>
      </c>
      <c r="H7" s="7" t="s">
        <v>44</v>
      </c>
      <c r="I7" s="8">
        <v>40</v>
      </c>
      <c r="J7" s="9">
        <v>29.75</v>
      </c>
      <c r="K7" s="9">
        <v>6.26</v>
      </c>
      <c r="L7" s="7" t="s">
        <v>23</v>
      </c>
      <c r="M7" s="7" t="s">
        <v>23</v>
      </c>
      <c r="N7" s="7" t="s">
        <v>23</v>
      </c>
      <c r="O7" s="7" t="s">
        <v>18</v>
      </c>
      <c r="P7" s="7" t="s">
        <v>18</v>
      </c>
      <c r="Q7" s="7" t="s">
        <v>23</v>
      </c>
      <c r="R7" s="10">
        <v>6.1</v>
      </c>
      <c r="S7" s="10">
        <v>5.8</v>
      </c>
      <c r="T7" s="10">
        <v>5.4</v>
      </c>
      <c r="U7" s="10">
        <v>5.6</v>
      </c>
      <c r="V7" s="10">
        <v>6.5</v>
      </c>
      <c r="W7" s="10">
        <v>5.8</v>
      </c>
    </row>
    <row r="8" spans="1:23" x14ac:dyDescent="0.2">
      <c r="A8" s="14">
        <f t="shared" si="0"/>
        <v>0</v>
      </c>
      <c r="B8" s="6">
        <v>40</v>
      </c>
      <c r="C8" s="8">
        <v>40</v>
      </c>
      <c r="D8" s="7" t="s">
        <v>14</v>
      </c>
      <c r="E8" s="7" t="s">
        <v>72</v>
      </c>
      <c r="F8" s="7" t="s">
        <v>452</v>
      </c>
      <c r="G8" s="7" t="s">
        <v>15</v>
      </c>
      <c r="H8" s="7" t="s">
        <v>44</v>
      </c>
      <c r="I8" s="8">
        <v>49</v>
      </c>
      <c r="J8" s="8">
        <v>32</v>
      </c>
      <c r="K8" s="9">
        <v>6.57</v>
      </c>
      <c r="L8" s="7" t="s">
        <v>73</v>
      </c>
      <c r="M8" s="7" t="s">
        <v>18</v>
      </c>
      <c r="N8" s="7" t="s">
        <v>18</v>
      </c>
      <c r="O8" s="7" t="s">
        <v>23</v>
      </c>
      <c r="P8" s="7" t="s">
        <v>23</v>
      </c>
      <c r="Q8" s="7" t="s">
        <v>23</v>
      </c>
      <c r="R8" s="10">
        <v>7.4</v>
      </c>
      <c r="S8" s="8">
        <v>7</v>
      </c>
      <c r="T8" s="10">
        <v>7.6</v>
      </c>
      <c r="U8" s="10">
        <v>7.2</v>
      </c>
      <c r="V8" s="10">
        <v>7.8</v>
      </c>
      <c r="W8" s="10">
        <v>7.5</v>
      </c>
    </row>
    <row r="9" spans="1:23" x14ac:dyDescent="0.2">
      <c r="A9" s="14">
        <f t="shared" si="0"/>
        <v>0</v>
      </c>
      <c r="B9" s="6">
        <v>43</v>
      </c>
      <c r="C9" s="8">
        <v>43</v>
      </c>
      <c r="D9" s="7" t="s">
        <v>14</v>
      </c>
      <c r="E9" s="7" t="s">
        <v>17</v>
      </c>
      <c r="F9" s="7" t="s">
        <v>451</v>
      </c>
      <c r="G9" s="7" t="s">
        <v>15</v>
      </c>
      <c r="H9" s="7" t="s">
        <v>44</v>
      </c>
      <c r="I9" s="8">
        <v>33</v>
      </c>
      <c r="J9" s="8">
        <v>18</v>
      </c>
      <c r="K9" s="9">
        <v>6.68</v>
      </c>
      <c r="L9" s="7" t="s">
        <v>18</v>
      </c>
      <c r="M9" s="7" t="s">
        <v>73</v>
      </c>
      <c r="N9" s="7" t="s">
        <v>84</v>
      </c>
      <c r="O9" s="7" t="s">
        <v>23</v>
      </c>
      <c r="P9" s="7" t="s">
        <v>23</v>
      </c>
      <c r="Q9" s="7" t="s">
        <v>23</v>
      </c>
      <c r="R9" s="10">
        <v>7.7</v>
      </c>
      <c r="S9" s="10">
        <v>7.8</v>
      </c>
      <c r="T9" s="10">
        <v>7.9</v>
      </c>
      <c r="U9" s="10">
        <v>7.8</v>
      </c>
      <c r="V9" s="10">
        <v>7.2</v>
      </c>
      <c r="W9" s="10">
        <v>6.7</v>
      </c>
    </row>
    <row r="10" spans="1:23" x14ac:dyDescent="0.2">
      <c r="A10" s="14">
        <f t="shared" si="0"/>
        <v>0</v>
      </c>
      <c r="B10" s="6">
        <v>45</v>
      </c>
      <c r="C10" s="8">
        <v>45</v>
      </c>
      <c r="D10" s="7" t="s">
        <v>14</v>
      </c>
      <c r="E10" s="7" t="s">
        <v>17</v>
      </c>
      <c r="F10" s="7" t="s">
        <v>451</v>
      </c>
      <c r="G10" s="7" t="s">
        <v>15</v>
      </c>
      <c r="H10" s="7" t="s">
        <v>44</v>
      </c>
      <c r="I10" s="8">
        <v>38</v>
      </c>
      <c r="J10" s="10">
        <v>44.5</v>
      </c>
      <c r="K10" s="9">
        <v>6.84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23</v>
      </c>
      <c r="Q10" s="7" t="s">
        <v>23</v>
      </c>
      <c r="R10" s="10">
        <v>7.8</v>
      </c>
      <c r="S10" s="10">
        <v>6.8</v>
      </c>
      <c r="T10" s="10">
        <v>6.7</v>
      </c>
      <c r="U10" s="10">
        <v>5.9</v>
      </c>
      <c r="V10" s="10">
        <v>7.2</v>
      </c>
      <c r="W10" s="10">
        <v>7.4</v>
      </c>
    </row>
    <row r="11" spans="1:23" x14ac:dyDescent="0.2">
      <c r="A11" s="14">
        <f t="shared" si="0"/>
        <v>0</v>
      </c>
      <c r="B11" s="6">
        <v>51</v>
      </c>
      <c r="C11" s="8">
        <v>51</v>
      </c>
      <c r="D11" s="7" t="s">
        <v>14</v>
      </c>
      <c r="E11" s="7" t="s">
        <v>72</v>
      </c>
      <c r="F11" s="7" t="s">
        <v>452</v>
      </c>
      <c r="G11" s="7" t="s">
        <v>15</v>
      </c>
      <c r="H11" s="7" t="s">
        <v>44</v>
      </c>
      <c r="I11" s="8">
        <v>53</v>
      </c>
      <c r="J11" s="10">
        <v>33.5</v>
      </c>
      <c r="K11" s="9">
        <v>6.91</v>
      </c>
      <c r="L11" s="7" t="s">
        <v>18</v>
      </c>
      <c r="M11" s="7" t="s">
        <v>18</v>
      </c>
      <c r="N11" s="7" t="s">
        <v>18</v>
      </c>
      <c r="O11" s="7" t="s">
        <v>23</v>
      </c>
      <c r="P11" s="7" t="s">
        <v>23</v>
      </c>
      <c r="Q11" s="7" t="s">
        <v>23</v>
      </c>
      <c r="R11" s="10">
        <v>5.8</v>
      </c>
      <c r="S11" s="8">
        <v>8</v>
      </c>
      <c r="T11" s="10">
        <v>6.2</v>
      </c>
      <c r="U11" s="10">
        <v>7.7</v>
      </c>
      <c r="V11" s="10">
        <v>7.7</v>
      </c>
      <c r="W11" s="10">
        <v>7.5</v>
      </c>
    </row>
    <row r="12" spans="1:23" x14ac:dyDescent="0.2">
      <c r="A12" s="14">
        <f t="shared" si="0"/>
        <v>0</v>
      </c>
      <c r="B12" s="6">
        <v>56</v>
      </c>
      <c r="C12" s="8">
        <v>56</v>
      </c>
      <c r="D12" s="7" t="s">
        <v>14</v>
      </c>
      <c r="E12" s="7" t="s">
        <v>72</v>
      </c>
      <c r="F12" s="7" t="s">
        <v>452</v>
      </c>
      <c r="G12" s="7" t="s">
        <v>15</v>
      </c>
      <c r="H12" s="7" t="s">
        <v>44</v>
      </c>
      <c r="I12" s="8">
        <v>39</v>
      </c>
      <c r="J12" s="8">
        <v>19</v>
      </c>
      <c r="K12" s="8">
        <v>6</v>
      </c>
      <c r="L12" s="7" t="s">
        <v>18</v>
      </c>
      <c r="M12" s="7" t="s">
        <v>18</v>
      </c>
      <c r="N12" s="7" t="s">
        <v>18</v>
      </c>
      <c r="O12" s="7" t="s">
        <v>73</v>
      </c>
      <c r="P12" s="7" t="s">
        <v>113</v>
      </c>
      <c r="Q12" s="7" t="s">
        <v>32</v>
      </c>
      <c r="R12" s="10">
        <v>5.0999999999999996</v>
      </c>
      <c r="S12" s="10">
        <v>4.8</v>
      </c>
      <c r="T12" s="10">
        <v>4.9000000000000004</v>
      </c>
      <c r="U12" s="10">
        <v>4.9000000000000004</v>
      </c>
      <c r="V12" s="10">
        <v>6.6</v>
      </c>
      <c r="W12" s="8">
        <v>6</v>
      </c>
    </row>
    <row r="13" spans="1:23" x14ac:dyDescent="0.2">
      <c r="A13" s="14">
        <f t="shared" si="0"/>
        <v>0</v>
      </c>
      <c r="B13" s="6">
        <v>57</v>
      </c>
      <c r="C13" s="8">
        <v>57</v>
      </c>
      <c r="D13" s="7" t="s">
        <v>14</v>
      </c>
      <c r="E13" s="7" t="s">
        <v>17</v>
      </c>
      <c r="F13" s="7" t="s">
        <v>451</v>
      </c>
      <c r="G13" s="7" t="s">
        <v>15</v>
      </c>
      <c r="H13" s="7" t="s">
        <v>35</v>
      </c>
      <c r="I13" s="8">
        <v>55</v>
      </c>
      <c r="J13" s="8">
        <v>24</v>
      </c>
      <c r="K13" s="9">
        <v>6.75</v>
      </c>
      <c r="L13" s="7" t="s">
        <v>73</v>
      </c>
      <c r="M13" s="7" t="s">
        <v>18</v>
      </c>
      <c r="N13" s="7" t="s">
        <v>18</v>
      </c>
      <c r="O13" s="7" t="s">
        <v>18</v>
      </c>
      <c r="P13" s="7" t="s">
        <v>18</v>
      </c>
      <c r="Q13" s="7" t="s">
        <v>23</v>
      </c>
      <c r="R13" s="10">
        <v>7.6</v>
      </c>
      <c r="S13" s="10">
        <v>7.5</v>
      </c>
      <c r="T13" s="10">
        <v>5.7</v>
      </c>
      <c r="U13" s="10">
        <v>4.4000000000000004</v>
      </c>
      <c r="V13" s="10">
        <v>7.2</v>
      </c>
      <c r="W13" s="10">
        <v>6.7</v>
      </c>
    </row>
    <row r="14" spans="1:23" x14ac:dyDescent="0.2">
      <c r="A14" s="14">
        <f t="shared" si="0"/>
        <v>0</v>
      </c>
      <c r="B14" s="6">
        <v>61</v>
      </c>
      <c r="C14" s="8">
        <v>61</v>
      </c>
      <c r="D14" s="7" t="s">
        <v>14</v>
      </c>
      <c r="E14" s="7" t="s">
        <v>72</v>
      </c>
      <c r="F14" s="7" t="s">
        <v>452</v>
      </c>
      <c r="G14" s="7" t="s">
        <v>15</v>
      </c>
      <c r="H14" s="7" t="s">
        <v>44</v>
      </c>
      <c r="I14" s="8">
        <v>38</v>
      </c>
      <c r="J14" s="8">
        <v>30</v>
      </c>
      <c r="K14" s="9">
        <v>6.86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10">
        <v>6.8</v>
      </c>
      <c r="S14" s="10">
        <v>7.5</v>
      </c>
      <c r="T14" s="10">
        <v>7.3</v>
      </c>
      <c r="U14" s="10">
        <v>7.7</v>
      </c>
      <c r="V14" s="10">
        <v>6.9</v>
      </c>
      <c r="W14" s="10">
        <v>7.3</v>
      </c>
    </row>
    <row r="15" spans="1:23" x14ac:dyDescent="0.2">
      <c r="A15" s="14">
        <f t="shared" si="0"/>
        <v>0</v>
      </c>
      <c r="B15" s="6">
        <v>63</v>
      </c>
      <c r="C15" s="8">
        <v>63</v>
      </c>
      <c r="D15" s="7" t="s">
        <v>133</v>
      </c>
      <c r="E15" s="7" t="s">
        <v>72</v>
      </c>
      <c r="F15" s="7" t="s">
        <v>453</v>
      </c>
      <c r="G15" s="7" t="s">
        <v>15</v>
      </c>
      <c r="H15" s="7" t="s">
        <v>44</v>
      </c>
      <c r="I15" s="8">
        <v>25</v>
      </c>
      <c r="J15" s="8">
        <v>20</v>
      </c>
      <c r="K15" s="9">
        <v>6.73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10">
        <v>4.7</v>
      </c>
      <c r="S15" s="10">
        <v>7.4</v>
      </c>
      <c r="T15" s="10">
        <v>5.7</v>
      </c>
      <c r="U15" s="10">
        <v>8.1</v>
      </c>
      <c r="V15" s="10">
        <v>7.2</v>
      </c>
      <c r="W15" s="10">
        <v>7.2</v>
      </c>
    </row>
    <row r="16" spans="1:23" x14ac:dyDescent="0.2">
      <c r="A16" s="14">
        <f t="shared" si="0"/>
        <v>0</v>
      </c>
      <c r="B16" s="6">
        <v>67</v>
      </c>
      <c r="C16" s="8">
        <v>67</v>
      </c>
      <c r="D16" s="7" t="s">
        <v>14</v>
      </c>
      <c r="E16" s="7" t="s">
        <v>72</v>
      </c>
      <c r="F16" s="7" t="s">
        <v>452</v>
      </c>
      <c r="G16" s="7" t="s">
        <v>15</v>
      </c>
      <c r="H16" s="7" t="s">
        <v>44</v>
      </c>
      <c r="I16" s="8">
        <v>22</v>
      </c>
      <c r="J16" s="8">
        <v>24</v>
      </c>
      <c r="K16" s="9">
        <v>6.68</v>
      </c>
      <c r="L16" s="7" t="s">
        <v>18</v>
      </c>
      <c r="M16" s="7" t="s">
        <v>18</v>
      </c>
      <c r="N16" s="7" t="s">
        <v>18</v>
      </c>
      <c r="O16" s="7" t="s">
        <v>73</v>
      </c>
      <c r="P16" s="7" t="s">
        <v>23</v>
      </c>
      <c r="Q16" s="7" t="s">
        <v>148</v>
      </c>
      <c r="R16" s="10">
        <v>6.6</v>
      </c>
      <c r="S16" s="10">
        <v>7.4</v>
      </c>
      <c r="T16" s="8">
        <v>6</v>
      </c>
      <c r="U16" s="10">
        <v>8.4</v>
      </c>
      <c r="V16" s="10">
        <v>6.8</v>
      </c>
      <c r="W16" s="10">
        <v>7.8</v>
      </c>
    </row>
    <row r="17" spans="1:23" x14ac:dyDescent="0.2">
      <c r="A17" s="14">
        <f t="shared" si="0"/>
        <v>0</v>
      </c>
      <c r="B17" s="6">
        <v>68</v>
      </c>
      <c r="C17" s="8">
        <v>68</v>
      </c>
      <c r="D17" s="7" t="s">
        <v>14</v>
      </c>
      <c r="E17" s="7" t="s">
        <v>72</v>
      </c>
      <c r="F17" s="7" t="s">
        <v>452</v>
      </c>
      <c r="G17" s="7" t="s">
        <v>15</v>
      </c>
      <c r="H17" s="7" t="s">
        <v>44</v>
      </c>
      <c r="I17" s="8">
        <v>28</v>
      </c>
      <c r="J17" s="8">
        <v>36</v>
      </c>
      <c r="K17" s="9">
        <v>6.93</v>
      </c>
      <c r="L17" s="7" t="s">
        <v>23</v>
      </c>
      <c r="M17" s="7" t="s">
        <v>23</v>
      </c>
      <c r="N17" s="7" t="s">
        <v>23</v>
      </c>
      <c r="O17" s="7" t="s">
        <v>18</v>
      </c>
      <c r="P17" s="7" t="s">
        <v>18</v>
      </c>
      <c r="Q17" s="7" t="s">
        <v>23</v>
      </c>
      <c r="R17" s="8">
        <v>5</v>
      </c>
      <c r="S17" s="10">
        <v>6.1</v>
      </c>
      <c r="T17" s="10">
        <v>5.5</v>
      </c>
      <c r="U17" s="10">
        <v>7.5</v>
      </c>
      <c r="V17" s="10">
        <v>5.6</v>
      </c>
      <c r="W17" s="10">
        <v>7.6</v>
      </c>
    </row>
    <row r="18" spans="1:23" x14ac:dyDescent="0.2">
      <c r="A18" s="14">
        <f t="shared" si="0"/>
        <v>0</v>
      </c>
      <c r="B18" s="6">
        <v>69</v>
      </c>
      <c r="C18" s="8">
        <v>69</v>
      </c>
      <c r="D18" s="7" t="s">
        <v>133</v>
      </c>
      <c r="E18" s="7" t="s">
        <v>72</v>
      </c>
      <c r="F18" s="7" t="s">
        <v>453</v>
      </c>
      <c r="G18" s="7" t="s">
        <v>15</v>
      </c>
      <c r="H18" s="7" t="s">
        <v>44</v>
      </c>
      <c r="I18" s="8">
        <v>46</v>
      </c>
      <c r="J18" s="8">
        <v>15</v>
      </c>
      <c r="K18" s="9">
        <v>6.53</v>
      </c>
      <c r="L18" s="7" t="s">
        <v>23</v>
      </c>
      <c r="M18" s="7" t="s">
        <v>23</v>
      </c>
      <c r="N18" s="7" t="s">
        <v>23</v>
      </c>
      <c r="O18" s="7" t="s">
        <v>73</v>
      </c>
      <c r="P18" s="7" t="s">
        <v>165</v>
      </c>
      <c r="Q18" s="7" t="s">
        <v>23</v>
      </c>
      <c r="R18" s="10">
        <v>7.5</v>
      </c>
      <c r="S18" s="10">
        <v>6.9</v>
      </c>
      <c r="T18" s="10">
        <v>4.3</v>
      </c>
      <c r="U18" s="10">
        <v>8.4</v>
      </c>
      <c r="V18" s="10">
        <v>7.5</v>
      </c>
      <c r="W18" s="10">
        <v>7.7</v>
      </c>
    </row>
    <row r="19" spans="1:23" x14ac:dyDescent="0.2">
      <c r="A19" s="14">
        <f t="shared" si="0"/>
        <v>0</v>
      </c>
      <c r="B19" s="6">
        <v>72</v>
      </c>
      <c r="C19" s="8">
        <v>72</v>
      </c>
      <c r="D19" s="7" t="s">
        <v>133</v>
      </c>
      <c r="E19" s="7" t="s">
        <v>72</v>
      </c>
      <c r="F19" s="7" t="s">
        <v>453</v>
      </c>
      <c r="G19" s="7" t="s">
        <v>15</v>
      </c>
      <c r="H19" s="7" t="s">
        <v>44</v>
      </c>
      <c r="I19" s="8">
        <v>55</v>
      </c>
      <c r="J19" s="8">
        <v>36</v>
      </c>
      <c r="K19" s="9">
        <v>6.79</v>
      </c>
      <c r="L19" s="7" t="s">
        <v>170</v>
      </c>
      <c r="M19" s="7" t="s">
        <v>170</v>
      </c>
      <c r="N19" s="7" t="s">
        <v>18</v>
      </c>
      <c r="O19" s="7" t="s">
        <v>73</v>
      </c>
      <c r="P19" s="7" t="s">
        <v>113</v>
      </c>
      <c r="Q19" s="7" t="s">
        <v>32</v>
      </c>
      <c r="R19" s="10">
        <v>5.7</v>
      </c>
      <c r="S19" s="10">
        <v>6.9</v>
      </c>
      <c r="T19" s="10">
        <v>6.7</v>
      </c>
      <c r="U19" s="8">
        <v>8</v>
      </c>
      <c r="V19" s="10">
        <v>7.5</v>
      </c>
      <c r="W19" s="10">
        <v>7.1</v>
      </c>
    </row>
    <row r="20" spans="1:23" x14ac:dyDescent="0.2">
      <c r="A20" s="14">
        <f t="shared" si="0"/>
        <v>0</v>
      </c>
      <c r="B20" s="6">
        <v>74</v>
      </c>
      <c r="C20" s="8">
        <v>74</v>
      </c>
      <c r="D20" s="7" t="s">
        <v>133</v>
      </c>
      <c r="E20" s="7" t="s">
        <v>17</v>
      </c>
      <c r="F20" s="7" t="s">
        <v>454</v>
      </c>
      <c r="G20" s="7" t="s">
        <v>15</v>
      </c>
      <c r="H20" s="7" t="s">
        <v>44</v>
      </c>
      <c r="I20" s="8">
        <v>44</v>
      </c>
      <c r="J20" s="10">
        <v>29.5</v>
      </c>
      <c r="K20" s="9">
        <v>6.73</v>
      </c>
      <c r="L20" s="7" t="s">
        <v>23</v>
      </c>
      <c r="M20" s="7" t="s">
        <v>23</v>
      </c>
      <c r="N20" s="7" t="s">
        <v>23</v>
      </c>
      <c r="O20" s="7" t="s">
        <v>73</v>
      </c>
      <c r="P20" s="7" t="s">
        <v>113</v>
      </c>
      <c r="Q20" s="7" t="s">
        <v>23</v>
      </c>
      <c r="R20" s="10">
        <v>5.9</v>
      </c>
      <c r="S20" s="10">
        <v>7.3</v>
      </c>
      <c r="T20" s="10">
        <v>6.2</v>
      </c>
      <c r="U20" s="10">
        <v>7.2</v>
      </c>
      <c r="V20" s="10">
        <v>6.9</v>
      </c>
      <c r="W20" s="10">
        <v>7.3</v>
      </c>
    </row>
    <row r="21" spans="1:23" x14ac:dyDescent="0.2">
      <c r="A21" s="14">
        <f t="shared" si="0"/>
        <v>0</v>
      </c>
      <c r="B21" s="6">
        <v>84</v>
      </c>
      <c r="C21" s="8">
        <v>84</v>
      </c>
      <c r="D21" s="7" t="s">
        <v>14</v>
      </c>
      <c r="E21" s="7" t="s">
        <v>72</v>
      </c>
      <c r="F21" s="7" t="s">
        <v>452</v>
      </c>
      <c r="G21" s="7" t="s">
        <v>15</v>
      </c>
      <c r="H21" s="7" t="s">
        <v>44</v>
      </c>
      <c r="I21" s="8">
        <v>29</v>
      </c>
      <c r="J21" s="8">
        <v>27</v>
      </c>
      <c r="K21" s="9">
        <v>6.96</v>
      </c>
      <c r="L21" s="7" t="s">
        <v>18</v>
      </c>
      <c r="M21" s="7" t="s">
        <v>18</v>
      </c>
      <c r="N21" s="7" t="s">
        <v>18</v>
      </c>
      <c r="O21" s="7" t="s">
        <v>18</v>
      </c>
      <c r="P21" s="7" t="s">
        <v>18</v>
      </c>
      <c r="Q21" s="7" t="s">
        <v>32</v>
      </c>
      <c r="R21" s="10">
        <v>5.7</v>
      </c>
      <c r="S21" s="10">
        <v>5.7</v>
      </c>
      <c r="T21" s="10">
        <v>5.7</v>
      </c>
      <c r="U21" s="10">
        <v>7.7</v>
      </c>
      <c r="V21" s="10">
        <v>7.6</v>
      </c>
      <c r="W21" s="10">
        <v>8.3000000000000007</v>
      </c>
    </row>
    <row r="22" spans="1:23" x14ac:dyDescent="0.2">
      <c r="A22" s="14">
        <f t="shared" si="0"/>
        <v>0</v>
      </c>
      <c r="B22" s="6">
        <v>93</v>
      </c>
      <c r="C22" s="8">
        <v>93</v>
      </c>
      <c r="D22" s="7" t="s">
        <v>14</v>
      </c>
      <c r="E22" s="7" t="s">
        <v>72</v>
      </c>
      <c r="F22" s="7" t="s">
        <v>452</v>
      </c>
      <c r="G22" s="7" t="s">
        <v>15</v>
      </c>
      <c r="H22" s="7" t="s">
        <v>44</v>
      </c>
      <c r="I22" s="8">
        <v>68</v>
      </c>
      <c r="J22" s="8">
        <v>32</v>
      </c>
      <c r="K22" s="9">
        <v>6.93</v>
      </c>
      <c r="L22" s="7" t="s">
        <v>73</v>
      </c>
      <c r="M22" s="7" t="s">
        <v>18</v>
      </c>
      <c r="N22" s="7" t="s">
        <v>18</v>
      </c>
      <c r="O22" s="7" t="s">
        <v>23</v>
      </c>
      <c r="P22" s="7" t="s">
        <v>23</v>
      </c>
      <c r="Q22" s="7" t="s">
        <v>32</v>
      </c>
      <c r="R22" s="10">
        <v>6.7</v>
      </c>
      <c r="S22" s="10">
        <v>8.8000000000000007</v>
      </c>
      <c r="T22" s="10">
        <v>7.5</v>
      </c>
      <c r="U22" s="10">
        <v>8.1999999999999993</v>
      </c>
      <c r="V22" s="10">
        <v>8.8000000000000007</v>
      </c>
      <c r="W22" s="10">
        <v>8.1999999999999993</v>
      </c>
    </row>
    <row r="23" spans="1:23" x14ac:dyDescent="0.2">
      <c r="A23" s="14">
        <f t="shared" si="0"/>
        <v>0</v>
      </c>
      <c r="B23" s="6">
        <v>105</v>
      </c>
      <c r="C23" s="8">
        <v>105</v>
      </c>
      <c r="D23" s="7" t="s">
        <v>14</v>
      </c>
      <c r="E23" s="7" t="s">
        <v>72</v>
      </c>
      <c r="F23" s="7" t="s">
        <v>452</v>
      </c>
      <c r="G23" s="7" t="s">
        <v>15</v>
      </c>
      <c r="H23" s="7" t="s">
        <v>44</v>
      </c>
      <c r="I23" s="8">
        <v>39</v>
      </c>
      <c r="J23" s="10">
        <v>18.5</v>
      </c>
      <c r="K23" s="9">
        <v>6.37</v>
      </c>
      <c r="L23" s="7" t="s">
        <v>18</v>
      </c>
      <c r="M23" s="7" t="s">
        <v>18</v>
      </c>
      <c r="N23" s="7" t="s">
        <v>18</v>
      </c>
      <c r="O23" s="7" t="s">
        <v>73</v>
      </c>
      <c r="P23" s="7" t="s">
        <v>113</v>
      </c>
      <c r="Q23" s="7" t="s">
        <v>18</v>
      </c>
      <c r="R23" s="10">
        <v>6.5</v>
      </c>
      <c r="S23" s="10">
        <v>6.8</v>
      </c>
      <c r="T23" s="10">
        <v>7.8</v>
      </c>
      <c r="U23" s="10">
        <v>7.5</v>
      </c>
      <c r="V23" s="10">
        <v>7.6</v>
      </c>
      <c r="W23" s="10">
        <v>8.6999999999999993</v>
      </c>
    </row>
    <row r="24" spans="1:23" x14ac:dyDescent="0.2">
      <c r="A24" s="14">
        <f t="shared" si="0"/>
        <v>0</v>
      </c>
      <c r="B24" s="6">
        <v>111</v>
      </c>
      <c r="C24" s="8">
        <v>111</v>
      </c>
      <c r="D24" s="7" t="s">
        <v>133</v>
      </c>
      <c r="E24" s="7" t="s">
        <v>72</v>
      </c>
      <c r="F24" s="7" t="s">
        <v>453</v>
      </c>
      <c r="G24" s="7" t="s">
        <v>15</v>
      </c>
      <c r="H24" s="7" t="s">
        <v>44</v>
      </c>
      <c r="I24" s="8">
        <v>40</v>
      </c>
      <c r="J24" s="10">
        <v>49.5</v>
      </c>
      <c r="K24" s="9">
        <v>6.81</v>
      </c>
      <c r="L24" s="7" t="s">
        <v>23</v>
      </c>
      <c r="M24" s="7" t="s">
        <v>23</v>
      </c>
      <c r="N24" s="7" t="s">
        <v>23</v>
      </c>
      <c r="O24" s="7" t="s">
        <v>73</v>
      </c>
      <c r="P24" s="7" t="s">
        <v>113</v>
      </c>
      <c r="Q24" s="7" t="s">
        <v>23</v>
      </c>
      <c r="R24" s="10">
        <v>7.5</v>
      </c>
      <c r="S24" s="10">
        <v>7.8</v>
      </c>
      <c r="T24" s="10">
        <v>6.1</v>
      </c>
      <c r="U24" s="10">
        <v>7.7</v>
      </c>
      <c r="V24" s="10">
        <v>6.7</v>
      </c>
      <c r="W24" s="10">
        <v>5.9</v>
      </c>
    </row>
    <row r="25" spans="1:23" x14ac:dyDescent="0.2">
      <c r="A25" s="14">
        <f t="shared" si="0"/>
        <v>0</v>
      </c>
      <c r="B25" s="6">
        <v>113</v>
      </c>
      <c r="C25" s="8">
        <v>113</v>
      </c>
      <c r="D25" s="7" t="s">
        <v>14</v>
      </c>
      <c r="E25" s="7" t="s">
        <v>72</v>
      </c>
      <c r="F25" s="7" t="s">
        <v>452</v>
      </c>
      <c r="G25" s="7" t="s">
        <v>15</v>
      </c>
      <c r="H25" s="7" t="s">
        <v>44</v>
      </c>
      <c r="I25" s="8">
        <v>63</v>
      </c>
      <c r="J25" s="8">
        <v>50</v>
      </c>
      <c r="K25" s="9">
        <v>6.95</v>
      </c>
      <c r="L25" s="7" t="s">
        <v>73</v>
      </c>
      <c r="M25" s="7" t="s">
        <v>18</v>
      </c>
      <c r="N25" s="7" t="s">
        <v>18</v>
      </c>
      <c r="O25" s="7" t="s">
        <v>73</v>
      </c>
      <c r="P25" s="7" t="s">
        <v>23</v>
      </c>
      <c r="Q25" s="7" t="s">
        <v>18</v>
      </c>
      <c r="R25" s="10">
        <v>7.6</v>
      </c>
      <c r="S25" s="10">
        <v>6.5</v>
      </c>
      <c r="T25" s="10">
        <v>4.5999999999999996</v>
      </c>
      <c r="U25" s="10">
        <v>7.8</v>
      </c>
      <c r="V25" s="10">
        <v>7.4</v>
      </c>
      <c r="W25" s="10">
        <v>9.4</v>
      </c>
    </row>
    <row r="26" spans="1:23" x14ac:dyDescent="0.2">
      <c r="A26" s="14">
        <f t="shared" si="0"/>
        <v>0</v>
      </c>
      <c r="B26" s="6">
        <v>114</v>
      </c>
      <c r="C26" s="8">
        <v>114</v>
      </c>
      <c r="D26" s="7" t="s">
        <v>133</v>
      </c>
      <c r="E26" s="7" t="s">
        <v>72</v>
      </c>
      <c r="F26" s="7" t="s">
        <v>453</v>
      </c>
      <c r="G26" s="7" t="s">
        <v>15</v>
      </c>
      <c r="H26" s="7" t="s">
        <v>44</v>
      </c>
      <c r="I26" s="8">
        <v>25</v>
      </c>
      <c r="J26" s="8">
        <v>56</v>
      </c>
      <c r="K26" s="9">
        <v>6.55</v>
      </c>
      <c r="L26" s="7" t="s">
        <v>23</v>
      </c>
      <c r="M26" s="7" t="s">
        <v>23</v>
      </c>
      <c r="N26" s="7" t="s">
        <v>23</v>
      </c>
      <c r="O26" s="7" t="s">
        <v>73</v>
      </c>
      <c r="P26" s="7" t="s">
        <v>165</v>
      </c>
      <c r="Q26" s="7" t="s">
        <v>32</v>
      </c>
      <c r="R26" s="10">
        <v>5.9</v>
      </c>
      <c r="S26" s="10">
        <v>6.2</v>
      </c>
      <c r="T26" s="10">
        <v>5.9</v>
      </c>
      <c r="U26" s="10">
        <v>7.6</v>
      </c>
      <c r="V26" s="10">
        <v>7.1</v>
      </c>
      <c r="W26" s="10">
        <v>6.6</v>
      </c>
    </row>
    <row r="27" spans="1:23" x14ac:dyDescent="0.2">
      <c r="A27" s="14">
        <f t="shared" si="0"/>
        <v>0</v>
      </c>
      <c r="B27" s="6">
        <v>117</v>
      </c>
      <c r="C27" s="8">
        <v>117</v>
      </c>
      <c r="D27" s="7" t="s">
        <v>133</v>
      </c>
      <c r="E27" s="7" t="s">
        <v>72</v>
      </c>
      <c r="F27" s="7" t="s">
        <v>453</v>
      </c>
      <c r="G27" s="7" t="s">
        <v>15</v>
      </c>
      <c r="H27" s="7" t="s">
        <v>44</v>
      </c>
      <c r="I27" s="8">
        <v>54</v>
      </c>
      <c r="J27" s="10">
        <v>28.5</v>
      </c>
      <c r="K27" s="9">
        <v>6.77</v>
      </c>
      <c r="L27" s="7" t="s">
        <v>170</v>
      </c>
      <c r="M27" s="7" t="s">
        <v>170</v>
      </c>
      <c r="N27" s="7" t="s">
        <v>18</v>
      </c>
      <c r="O27" s="7" t="s">
        <v>73</v>
      </c>
      <c r="P27" s="7" t="s">
        <v>113</v>
      </c>
      <c r="Q27" s="7" t="s">
        <v>18</v>
      </c>
      <c r="R27" s="8">
        <v>6</v>
      </c>
      <c r="S27" s="10">
        <v>8.3000000000000007</v>
      </c>
      <c r="T27" s="10">
        <v>6.1</v>
      </c>
      <c r="U27" s="10">
        <v>8.6999999999999993</v>
      </c>
      <c r="V27" s="10">
        <v>7.7</v>
      </c>
      <c r="W27" s="10">
        <v>7.4</v>
      </c>
    </row>
    <row r="28" spans="1:23" x14ac:dyDescent="0.2">
      <c r="A28" s="14">
        <f t="shared" si="0"/>
        <v>0</v>
      </c>
      <c r="B28" s="6">
        <v>120</v>
      </c>
      <c r="C28" s="8">
        <v>120</v>
      </c>
      <c r="D28" s="7" t="s">
        <v>14</v>
      </c>
      <c r="E28" s="7" t="s">
        <v>72</v>
      </c>
      <c r="F28" s="7" t="s">
        <v>452</v>
      </c>
      <c r="G28" s="7" t="s">
        <v>15</v>
      </c>
      <c r="H28" s="7" t="s">
        <v>44</v>
      </c>
      <c r="I28" s="8">
        <v>48</v>
      </c>
      <c r="J28" s="8">
        <v>49</v>
      </c>
      <c r="K28" s="9">
        <v>6.56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32</v>
      </c>
      <c r="R28" s="10">
        <v>6.4</v>
      </c>
      <c r="S28" s="10">
        <v>7.9</v>
      </c>
      <c r="T28" s="10">
        <v>5.6</v>
      </c>
      <c r="U28" s="10">
        <v>8.5</v>
      </c>
      <c r="V28" s="10">
        <v>7.7</v>
      </c>
      <c r="W28" s="10">
        <v>6.7</v>
      </c>
    </row>
    <row r="29" spans="1:23" x14ac:dyDescent="0.2">
      <c r="A29" s="14">
        <f t="shared" si="0"/>
        <v>0</v>
      </c>
      <c r="B29" s="6">
        <v>124</v>
      </c>
      <c r="C29" s="8">
        <v>124</v>
      </c>
      <c r="D29" s="7" t="s">
        <v>14</v>
      </c>
      <c r="E29" s="7" t="s">
        <v>72</v>
      </c>
      <c r="F29" s="7" t="s">
        <v>452</v>
      </c>
      <c r="G29" s="7" t="s">
        <v>15</v>
      </c>
      <c r="H29" s="7" t="s">
        <v>44</v>
      </c>
      <c r="I29" s="8">
        <v>67</v>
      </c>
      <c r="J29" s="8">
        <v>56</v>
      </c>
      <c r="K29" s="9">
        <v>6.85</v>
      </c>
      <c r="L29" s="7" t="s">
        <v>73</v>
      </c>
      <c r="M29" s="7" t="s">
        <v>18</v>
      </c>
      <c r="N29" s="7" t="s">
        <v>18</v>
      </c>
      <c r="O29" s="7" t="s">
        <v>18</v>
      </c>
      <c r="P29" s="7" t="s">
        <v>18</v>
      </c>
      <c r="Q29" s="7" t="s">
        <v>23</v>
      </c>
      <c r="R29" s="10">
        <v>7.6</v>
      </c>
      <c r="S29" s="10">
        <v>6.8</v>
      </c>
      <c r="T29" s="10">
        <v>5.8</v>
      </c>
      <c r="U29" s="10">
        <v>8.3000000000000007</v>
      </c>
      <c r="V29" s="10">
        <v>7.2</v>
      </c>
      <c r="W29" s="8">
        <v>7</v>
      </c>
    </row>
    <row r="30" spans="1:23" x14ac:dyDescent="0.2">
      <c r="A30" s="14">
        <f t="shared" si="0"/>
        <v>0</v>
      </c>
      <c r="B30" s="6">
        <v>128</v>
      </c>
      <c r="C30" s="8">
        <v>128</v>
      </c>
      <c r="D30" s="7" t="s">
        <v>14</v>
      </c>
      <c r="E30" s="7" t="s">
        <v>17</v>
      </c>
      <c r="F30" s="7" t="s">
        <v>451</v>
      </c>
      <c r="G30" s="7" t="s">
        <v>15</v>
      </c>
      <c r="H30" s="7" t="s">
        <v>44</v>
      </c>
      <c r="I30" s="8">
        <v>46</v>
      </c>
      <c r="J30" s="8">
        <v>59</v>
      </c>
      <c r="K30" s="9">
        <v>6.83</v>
      </c>
      <c r="L30" s="7" t="s">
        <v>18</v>
      </c>
      <c r="M30" s="7" t="s">
        <v>18</v>
      </c>
      <c r="N30" s="7" t="s">
        <v>18</v>
      </c>
      <c r="O30" s="7" t="s">
        <v>18</v>
      </c>
      <c r="P30" s="7" t="s">
        <v>18</v>
      </c>
      <c r="Q30" s="7" t="s">
        <v>18</v>
      </c>
      <c r="R30" s="10">
        <v>5.6</v>
      </c>
      <c r="S30" s="10">
        <v>6.1</v>
      </c>
      <c r="T30" s="10">
        <v>5.0999999999999996</v>
      </c>
      <c r="U30" s="10">
        <v>8.8000000000000007</v>
      </c>
      <c r="V30" s="10">
        <v>8.1999999999999993</v>
      </c>
      <c r="W30" s="10">
        <v>7.6</v>
      </c>
    </row>
    <row r="31" spans="1:23" x14ac:dyDescent="0.2">
      <c r="A31" s="14">
        <f t="shared" si="0"/>
        <v>0</v>
      </c>
      <c r="B31" s="6">
        <v>129</v>
      </c>
      <c r="C31" s="8">
        <v>129</v>
      </c>
      <c r="D31" s="7" t="s">
        <v>133</v>
      </c>
      <c r="E31" s="7" t="s">
        <v>72</v>
      </c>
      <c r="F31" s="7" t="s">
        <v>453</v>
      </c>
      <c r="G31" s="7" t="s">
        <v>15</v>
      </c>
      <c r="H31" s="7" t="s">
        <v>44</v>
      </c>
      <c r="I31" s="8">
        <v>32</v>
      </c>
      <c r="J31" s="8">
        <v>41</v>
      </c>
      <c r="K31" s="9">
        <v>6.89</v>
      </c>
      <c r="L31" s="7" t="s">
        <v>23</v>
      </c>
      <c r="M31" s="7" t="s">
        <v>23</v>
      </c>
      <c r="N31" s="7" t="s">
        <v>23</v>
      </c>
      <c r="O31" s="7" t="s">
        <v>73</v>
      </c>
      <c r="P31" s="7" t="s">
        <v>113</v>
      </c>
      <c r="Q31" s="7" t="s">
        <v>32</v>
      </c>
      <c r="R31" s="10">
        <v>6.4</v>
      </c>
      <c r="S31" s="10">
        <v>8.1999999999999993</v>
      </c>
      <c r="T31" s="10">
        <v>5.8</v>
      </c>
      <c r="U31" s="10">
        <v>8.3000000000000007</v>
      </c>
      <c r="V31" s="10">
        <v>6.9</v>
      </c>
      <c r="W31" s="10">
        <v>7.7</v>
      </c>
    </row>
    <row r="32" spans="1:23" x14ac:dyDescent="0.2">
      <c r="A32" s="14">
        <f t="shared" si="0"/>
        <v>0</v>
      </c>
      <c r="B32" s="6">
        <v>150</v>
      </c>
      <c r="C32" s="8">
        <v>150</v>
      </c>
      <c r="D32" s="7" t="s">
        <v>14</v>
      </c>
      <c r="E32" s="7" t="s">
        <v>17</v>
      </c>
      <c r="F32" s="7" t="s">
        <v>451</v>
      </c>
      <c r="G32" s="7" t="s">
        <v>15</v>
      </c>
      <c r="H32" s="7" t="s">
        <v>16</v>
      </c>
      <c r="I32" s="8">
        <v>52</v>
      </c>
      <c r="J32" s="8">
        <v>10</v>
      </c>
      <c r="K32" s="9">
        <v>6.11</v>
      </c>
      <c r="L32" s="7" t="s">
        <v>23</v>
      </c>
      <c r="M32" s="7" t="s">
        <v>23</v>
      </c>
      <c r="N32" s="7" t="s">
        <v>23</v>
      </c>
      <c r="O32" s="7" t="s">
        <v>18</v>
      </c>
      <c r="P32" s="7" t="s">
        <v>18</v>
      </c>
      <c r="Q32" s="7" t="s">
        <v>18</v>
      </c>
      <c r="R32" s="10">
        <v>5.0999999999999996</v>
      </c>
      <c r="S32" s="10">
        <v>5.7</v>
      </c>
      <c r="T32" s="10">
        <v>5.5</v>
      </c>
      <c r="U32" s="10">
        <v>6.8</v>
      </c>
      <c r="V32" s="10">
        <v>6.5</v>
      </c>
      <c r="W32" s="10">
        <v>6.3</v>
      </c>
    </row>
    <row r="33" spans="1:23" x14ac:dyDescent="0.2">
      <c r="A33" s="14">
        <f t="shared" si="0"/>
        <v>0</v>
      </c>
      <c r="B33" s="6">
        <v>153</v>
      </c>
      <c r="C33" s="8">
        <v>153</v>
      </c>
      <c r="D33" s="7" t="s">
        <v>133</v>
      </c>
      <c r="E33" s="7" t="s">
        <v>72</v>
      </c>
      <c r="F33" s="7" t="s">
        <v>453</v>
      </c>
      <c r="G33" s="7" t="s">
        <v>15</v>
      </c>
      <c r="H33" s="7" t="s">
        <v>44</v>
      </c>
      <c r="I33" s="8">
        <v>55</v>
      </c>
      <c r="J33" s="10">
        <v>2.5</v>
      </c>
      <c r="K33" s="10">
        <v>6.5</v>
      </c>
      <c r="L33" s="7" t="s">
        <v>170</v>
      </c>
      <c r="M33" s="7" t="s">
        <v>170</v>
      </c>
      <c r="N33" s="7" t="s">
        <v>18</v>
      </c>
      <c r="O33" s="7" t="s">
        <v>73</v>
      </c>
      <c r="P33" s="7" t="s">
        <v>300</v>
      </c>
      <c r="Q33" s="7" t="s">
        <v>18</v>
      </c>
      <c r="R33" s="10">
        <v>6.3</v>
      </c>
      <c r="S33" s="10">
        <v>8.5</v>
      </c>
      <c r="T33" s="10">
        <v>7.2</v>
      </c>
      <c r="U33" s="10">
        <v>7.7</v>
      </c>
      <c r="V33" s="10">
        <v>7.5</v>
      </c>
      <c r="W33" s="10">
        <v>6.7</v>
      </c>
    </row>
    <row r="34" spans="1:23" x14ac:dyDescent="0.2">
      <c r="A34" s="14">
        <f t="shared" si="0"/>
        <v>0</v>
      </c>
      <c r="B34" s="6">
        <v>162</v>
      </c>
      <c r="C34" s="8">
        <v>162</v>
      </c>
      <c r="D34" s="7" t="s">
        <v>133</v>
      </c>
      <c r="E34" s="7" t="s">
        <v>17</v>
      </c>
      <c r="F34" s="7" t="s">
        <v>454</v>
      </c>
      <c r="G34" s="7" t="s">
        <v>15</v>
      </c>
      <c r="H34" s="7" t="s">
        <v>35</v>
      </c>
      <c r="I34" s="8">
        <v>79</v>
      </c>
      <c r="J34" s="10">
        <v>7.5</v>
      </c>
      <c r="K34" s="10">
        <v>6.4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18</v>
      </c>
      <c r="R34" s="10">
        <v>6.4</v>
      </c>
      <c r="S34" s="10">
        <v>6.8</v>
      </c>
      <c r="T34" s="10">
        <v>5.2</v>
      </c>
      <c r="U34" s="10">
        <v>7.2</v>
      </c>
      <c r="V34" s="10">
        <v>5.9</v>
      </c>
      <c r="W34" s="10">
        <v>7</v>
      </c>
    </row>
    <row r="35" spans="1:23" x14ac:dyDescent="0.2">
      <c r="A35" s="14">
        <f t="shared" si="0"/>
        <v>0</v>
      </c>
      <c r="B35" s="6">
        <v>183</v>
      </c>
      <c r="C35" s="8">
        <v>183</v>
      </c>
      <c r="D35" s="7" t="s">
        <v>14</v>
      </c>
      <c r="E35" s="7" t="s">
        <v>72</v>
      </c>
      <c r="F35" s="7" t="s">
        <v>452</v>
      </c>
      <c r="G35" s="7" t="s">
        <v>15</v>
      </c>
      <c r="H35" s="7" t="s">
        <v>44</v>
      </c>
      <c r="I35" s="8">
        <v>64</v>
      </c>
      <c r="J35" s="10">
        <v>6.5</v>
      </c>
      <c r="K35" s="9">
        <v>6.25</v>
      </c>
      <c r="L35" s="7" t="s">
        <v>18</v>
      </c>
      <c r="M35" s="7" t="s">
        <v>18</v>
      </c>
      <c r="N35" s="7" t="s">
        <v>18</v>
      </c>
      <c r="O35" s="7" t="s">
        <v>73</v>
      </c>
      <c r="P35" s="7" t="s">
        <v>113</v>
      </c>
      <c r="Q35" s="7" t="s">
        <v>18</v>
      </c>
      <c r="R35" s="10">
        <v>6.4</v>
      </c>
      <c r="S35" s="10">
        <v>9.1</v>
      </c>
      <c r="T35" s="10">
        <v>5.8</v>
      </c>
      <c r="U35" s="10">
        <v>8.1</v>
      </c>
      <c r="V35" s="10">
        <v>7.7</v>
      </c>
      <c r="W35" s="8">
        <v>7</v>
      </c>
    </row>
    <row r="36" spans="1:23" x14ac:dyDescent="0.2">
      <c r="A36" s="14">
        <f t="shared" si="0"/>
        <v>0</v>
      </c>
      <c r="B36" s="6">
        <v>189</v>
      </c>
      <c r="C36" s="8">
        <v>189</v>
      </c>
      <c r="D36" s="7" t="s">
        <v>133</v>
      </c>
      <c r="E36" s="7" t="s">
        <v>17</v>
      </c>
      <c r="F36" s="7" t="s">
        <v>454</v>
      </c>
      <c r="G36" s="7" t="s">
        <v>15</v>
      </c>
      <c r="H36" s="7" t="s">
        <v>16</v>
      </c>
      <c r="I36" s="8">
        <v>72</v>
      </c>
      <c r="J36" s="8">
        <v>17</v>
      </c>
      <c r="K36" s="10">
        <v>6.1</v>
      </c>
      <c r="L36" s="7" t="s">
        <v>18</v>
      </c>
      <c r="M36" s="7" t="s">
        <v>18</v>
      </c>
      <c r="N36" s="7" t="s">
        <v>18</v>
      </c>
      <c r="O36" s="7" t="s">
        <v>18</v>
      </c>
      <c r="P36" s="7" t="s">
        <v>18</v>
      </c>
      <c r="Q36" s="7" t="s">
        <v>32</v>
      </c>
      <c r="R36" s="10">
        <v>5.3</v>
      </c>
      <c r="S36" s="10">
        <v>5.7</v>
      </c>
      <c r="T36" s="10">
        <v>5.6</v>
      </c>
      <c r="U36" s="10">
        <v>7.4</v>
      </c>
      <c r="V36" s="10">
        <v>6.2</v>
      </c>
      <c r="W36" s="10">
        <v>5.0999999999999996</v>
      </c>
    </row>
    <row r="37" spans="1:23" x14ac:dyDescent="0.2">
      <c r="A37" s="14">
        <f t="shared" si="0"/>
        <v>0</v>
      </c>
      <c r="B37" s="6">
        <v>198</v>
      </c>
      <c r="C37" s="8">
        <v>198</v>
      </c>
      <c r="D37" s="7" t="s">
        <v>133</v>
      </c>
      <c r="E37" s="7" t="s">
        <v>72</v>
      </c>
      <c r="F37" s="7" t="s">
        <v>453</v>
      </c>
      <c r="G37" s="7" t="s">
        <v>15</v>
      </c>
      <c r="H37" s="7" t="s">
        <v>44</v>
      </c>
      <c r="I37" s="8">
        <v>41</v>
      </c>
      <c r="J37" s="8">
        <v>12</v>
      </c>
      <c r="K37" s="10">
        <v>6.7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32</v>
      </c>
      <c r="R37" s="10">
        <v>5.8</v>
      </c>
      <c r="S37" s="10">
        <v>6.7</v>
      </c>
      <c r="T37" s="10">
        <v>6.7</v>
      </c>
      <c r="U37" s="10">
        <v>7.5</v>
      </c>
      <c r="V37" s="10">
        <v>6.4</v>
      </c>
      <c r="W37" s="10">
        <v>7.4</v>
      </c>
    </row>
    <row r="38" spans="1:23" x14ac:dyDescent="0.2">
      <c r="A38" s="14">
        <f t="shared" si="0"/>
        <v>0</v>
      </c>
      <c r="B38" s="6">
        <v>199</v>
      </c>
      <c r="C38" s="8">
        <v>199</v>
      </c>
      <c r="D38" s="7" t="s">
        <v>14</v>
      </c>
      <c r="E38" s="7" t="s">
        <v>17</v>
      </c>
      <c r="F38" s="7" t="s">
        <v>451</v>
      </c>
      <c r="G38" s="7" t="s">
        <v>15</v>
      </c>
      <c r="H38" s="7" t="s">
        <v>44</v>
      </c>
      <c r="I38" s="8">
        <v>29</v>
      </c>
      <c r="J38" s="8">
        <v>4</v>
      </c>
      <c r="K38" s="10">
        <v>6.4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18</v>
      </c>
      <c r="R38" s="10">
        <v>5.7</v>
      </c>
      <c r="S38" s="8">
        <v>8</v>
      </c>
      <c r="T38" s="10">
        <v>6.1</v>
      </c>
      <c r="U38" s="10">
        <v>7.5</v>
      </c>
      <c r="V38" s="10">
        <v>7.5</v>
      </c>
      <c r="W38" s="10">
        <v>6.4</v>
      </c>
    </row>
    <row r="39" spans="1:23" x14ac:dyDescent="0.2">
      <c r="A39" s="14">
        <f t="shared" si="0"/>
        <v>0</v>
      </c>
      <c r="B39" s="6">
        <v>201</v>
      </c>
      <c r="C39" s="8">
        <v>201</v>
      </c>
      <c r="D39" s="7" t="s">
        <v>133</v>
      </c>
      <c r="E39" s="7" t="s">
        <v>17</v>
      </c>
      <c r="F39" s="7" t="s">
        <v>454</v>
      </c>
      <c r="G39" s="7" t="s">
        <v>15</v>
      </c>
      <c r="H39" s="7" t="s">
        <v>44</v>
      </c>
      <c r="I39" s="8">
        <v>45</v>
      </c>
      <c r="J39" s="8">
        <v>44</v>
      </c>
      <c r="K39" s="9">
        <v>6.5</v>
      </c>
      <c r="L39" s="7" t="s">
        <v>18</v>
      </c>
      <c r="M39" s="7" t="s">
        <v>18</v>
      </c>
      <c r="N39" s="7" t="s">
        <v>18</v>
      </c>
      <c r="O39" s="7" t="s">
        <v>73</v>
      </c>
      <c r="P39" s="7" t="s">
        <v>113</v>
      </c>
      <c r="Q39" s="7" t="s">
        <v>18</v>
      </c>
      <c r="R39" s="10">
        <v>7.6</v>
      </c>
      <c r="S39" s="10">
        <v>7.4</v>
      </c>
      <c r="T39" s="10">
        <v>6.6</v>
      </c>
      <c r="U39" s="10">
        <v>7.8</v>
      </c>
      <c r="V39" s="10">
        <v>7.5</v>
      </c>
      <c r="W39" s="10">
        <v>6.4</v>
      </c>
    </row>
    <row r="40" spans="1:23" x14ac:dyDescent="0.2">
      <c r="A40" s="14">
        <f t="shared" si="0"/>
        <v>0</v>
      </c>
      <c r="B40" s="6">
        <v>205</v>
      </c>
      <c r="C40" s="8">
        <v>205</v>
      </c>
      <c r="D40" s="7" t="s">
        <v>133</v>
      </c>
      <c r="E40" s="7" t="s">
        <v>72</v>
      </c>
      <c r="F40" s="7" t="s">
        <v>453</v>
      </c>
      <c r="G40" s="7" t="s">
        <v>15</v>
      </c>
      <c r="H40" s="7" t="s">
        <v>44</v>
      </c>
      <c r="I40" s="8">
        <v>48</v>
      </c>
      <c r="J40" s="10">
        <v>17.5</v>
      </c>
      <c r="K40" s="9">
        <v>6.5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23</v>
      </c>
      <c r="Q40" s="7" t="s">
        <v>32</v>
      </c>
      <c r="R40" s="10">
        <v>6.8</v>
      </c>
      <c r="S40" s="8">
        <v>8</v>
      </c>
      <c r="T40" s="10">
        <v>7.1</v>
      </c>
      <c r="U40" s="10">
        <v>7.3</v>
      </c>
      <c r="V40" s="10">
        <v>7.3</v>
      </c>
      <c r="W40" s="10">
        <v>7.7</v>
      </c>
    </row>
    <row r="41" spans="1:23" x14ac:dyDescent="0.2">
      <c r="A41" s="14">
        <f t="shared" si="0"/>
        <v>0</v>
      </c>
      <c r="B41" s="6">
        <v>212</v>
      </c>
      <c r="C41" s="8">
        <v>212</v>
      </c>
      <c r="D41" s="7" t="s">
        <v>133</v>
      </c>
      <c r="E41" s="7" t="s">
        <v>17</v>
      </c>
      <c r="F41" s="7" t="s">
        <v>454</v>
      </c>
      <c r="G41" s="7" t="s">
        <v>15</v>
      </c>
      <c r="H41" s="7" t="s">
        <v>16</v>
      </c>
      <c r="I41" s="8">
        <v>82</v>
      </c>
      <c r="J41" s="8">
        <v>106</v>
      </c>
      <c r="K41" s="9">
        <v>7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18</v>
      </c>
      <c r="R41" s="10">
        <v>6.4</v>
      </c>
      <c r="S41" s="10">
        <v>8</v>
      </c>
      <c r="T41" s="10">
        <v>6.3</v>
      </c>
      <c r="U41" s="10">
        <v>7.6</v>
      </c>
      <c r="V41" s="10">
        <v>6.8</v>
      </c>
      <c r="W41" s="10">
        <v>7</v>
      </c>
    </row>
    <row r="42" spans="1:23" x14ac:dyDescent="0.2">
      <c r="A42" s="14">
        <f t="shared" si="0"/>
        <v>0</v>
      </c>
      <c r="B42" s="6">
        <v>222</v>
      </c>
      <c r="C42" s="8">
        <v>222</v>
      </c>
      <c r="D42" s="7" t="s">
        <v>133</v>
      </c>
      <c r="E42" s="7" t="s">
        <v>72</v>
      </c>
      <c r="F42" s="7" t="s">
        <v>453</v>
      </c>
      <c r="G42" s="7" t="s">
        <v>15</v>
      </c>
      <c r="H42" s="7" t="s">
        <v>44</v>
      </c>
      <c r="I42" s="8">
        <v>36</v>
      </c>
      <c r="J42" s="10">
        <v>7.5</v>
      </c>
      <c r="K42" s="9">
        <v>6.9</v>
      </c>
      <c r="L42" s="7" t="s">
        <v>170</v>
      </c>
      <c r="M42" s="7" t="s">
        <v>170</v>
      </c>
      <c r="N42" s="7" t="s">
        <v>18</v>
      </c>
      <c r="O42" s="7" t="s">
        <v>73</v>
      </c>
      <c r="P42" s="7" t="s">
        <v>300</v>
      </c>
      <c r="Q42" s="7" t="s">
        <v>382</v>
      </c>
      <c r="R42" s="10">
        <v>7.3</v>
      </c>
      <c r="S42" s="10">
        <v>7.6</v>
      </c>
      <c r="T42" s="8">
        <v>8</v>
      </c>
      <c r="U42" s="10">
        <v>7.8</v>
      </c>
      <c r="V42" s="10">
        <v>7.8</v>
      </c>
      <c r="W42" s="10">
        <v>6.6</v>
      </c>
    </row>
    <row r="43" spans="1:23" x14ac:dyDescent="0.2">
      <c r="A43" s="14">
        <f t="shared" si="0"/>
        <v>0</v>
      </c>
      <c r="B43" s="6">
        <v>235</v>
      </c>
      <c r="C43" s="8">
        <v>235</v>
      </c>
      <c r="D43" s="7" t="s">
        <v>133</v>
      </c>
      <c r="E43" s="7" t="s">
        <v>72</v>
      </c>
      <c r="F43" s="7" t="s">
        <v>453</v>
      </c>
      <c r="G43" s="7" t="s">
        <v>15</v>
      </c>
      <c r="H43" s="7" t="s">
        <v>44</v>
      </c>
      <c r="I43" s="8">
        <v>52</v>
      </c>
      <c r="J43" s="10">
        <v>4.5</v>
      </c>
      <c r="K43" s="10">
        <v>6.5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23</v>
      </c>
      <c r="Q43" s="7" t="s">
        <v>32</v>
      </c>
      <c r="R43" s="10">
        <v>5.5</v>
      </c>
      <c r="S43" s="10">
        <v>8.3000000000000007</v>
      </c>
      <c r="T43" s="10">
        <v>8.1999999999999993</v>
      </c>
      <c r="U43" s="10">
        <v>7.8</v>
      </c>
      <c r="V43" s="10">
        <v>7.2</v>
      </c>
      <c r="W43" s="10">
        <v>7.7</v>
      </c>
    </row>
    <row r="44" spans="1:23" x14ac:dyDescent="0.2">
      <c r="A44" s="14">
        <f t="shared" si="0"/>
        <v>0</v>
      </c>
      <c r="B44" s="6">
        <v>236</v>
      </c>
      <c r="C44" s="8">
        <v>236</v>
      </c>
      <c r="D44" s="7" t="s">
        <v>133</v>
      </c>
      <c r="E44" s="7" t="s">
        <v>17</v>
      </c>
      <c r="F44" s="7" t="s">
        <v>454</v>
      </c>
      <c r="G44" s="7" t="s">
        <v>15</v>
      </c>
      <c r="H44" s="7" t="s">
        <v>44</v>
      </c>
      <c r="I44" s="8">
        <v>60</v>
      </c>
      <c r="J44" s="8">
        <v>38</v>
      </c>
      <c r="K44" s="10">
        <v>6.7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  <c r="Q44" s="7" t="s">
        <v>18</v>
      </c>
      <c r="R44" s="10">
        <v>7.3</v>
      </c>
      <c r="S44" s="10">
        <v>7.9</v>
      </c>
      <c r="T44" s="10">
        <v>8.6</v>
      </c>
      <c r="U44" s="10">
        <v>8.3000000000000007</v>
      </c>
      <c r="V44" s="10">
        <v>7.5</v>
      </c>
      <c r="W44" s="10">
        <v>7.3</v>
      </c>
    </row>
    <row r="45" spans="1:23" x14ac:dyDescent="0.2">
      <c r="A45" s="14">
        <f t="shared" si="0"/>
        <v>0</v>
      </c>
      <c r="B45" s="6">
        <v>238</v>
      </c>
      <c r="C45" s="8">
        <v>238</v>
      </c>
      <c r="D45" s="7" t="s">
        <v>133</v>
      </c>
      <c r="E45" s="7" t="s">
        <v>17</v>
      </c>
      <c r="F45" s="7" t="s">
        <v>454</v>
      </c>
      <c r="G45" s="7" t="s">
        <v>15</v>
      </c>
      <c r="H45" s="7" t="s">
        <v>44</v>
      </c>
      <c r="I45" s="8">
        <v>22</v>
      </c>
      <c r="J45" s="8">
        <v>2</v>
      </c>
      <c r="K45" s="8">
        <v>7</v>
      </c>
      <c r="L45" s="7" t="s">
        <v>23</v>
      </c>
      <c r="M45" s="7" t="s">
        <v>23</v>
      </c>
      <c r="N45" s="7" t="s">
        <v>23</v>
      </c>
      <c r="O45" s="7" t="s">
        <v>18</v>
      </c>
      <c r="P45" s="7" t="s">
        <v>18</v>
      </c>
      <c r="Q45" s="7" t="s">
        <v>32</v>
      </c>
      <c r="R45" s="10">
        <v>6.3</v>
      </c>
      <c r="S45" s="10">
        <v>6.1</v>
      </c>
      <c r="T45" s="10">
        <v>7.7</v>
      </c>
      <c r="U45" s="10">
        <v>8.1999999999999993</v>
      </c>
      <c r="V45" s="10">
        <v>6.4</v>
      </c>
      <c r="W45" s="10">
        <v>7.3</v>
      </c>
    </row>
    <row r="46" spans="1:23" x14ac:dyDescent="0.2">
      <c r="A46" s="14">
        <f t="shared" si="0"/>
        <v>0</v>
      </c>
      <c r="B46" s="6">
        <v>242</v>
      </c>
      <c r="C46" s="8">
        <v>242</v>
      </c>
      <c r="D46" s="7" t="s">
        <v>133</v>
      </c>
      <c r="E46" s="7" t="s">
        <v>17</v>
      </c>
      <c r="F46" s="7" t="s">
        <v>454</v>
      </c>
      <c r="G46" s="7" t="s">
        <v>15</v>
      </c>
      <c r="H46" s="7" t="s">
        <v>16</v>
      </c>
      <c r="I46" s="8">
        <v>68</v>
      </c>
      <c r="J46" s="10">
        <v>8.5</v>
      </c>
      <c r="K46" s="9">
        <v>6.21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23</v>
      </c>
      <c r="Q46" s="7" t="s">
        <v>32</v>
      </c>
      <c r="R46" s="10">
        <v>6.1</v>
      </c>
      <c r="S46" s="10">
        <v>8.3000000000000007</v>
      </c>
      <c r="T46" s="10">
        <v>8.4</v>
      </c>
      <c r="U46" s="10">
        <v>8.1999999999999993</v>
      </c>
      <c r="V46" s="10">
        <v>7.7</v>
      </c>
      <c r="W46" s="10">
        <v>7.6</v>
      </c>
    </row>
    <row r="47" spans="1:23" x14ac:dyDescent="0.2">
      <c r="A47" s="14">
        <f t="shared" si="0"/>
        <v>0</v>
      </c>
      <c r="B47" s="6">
        <v>246</v>
      </c>
      <c r="C47" s="8">
        <v>246</v>
      </c>
      <c r="D47" s="7" t="s">
        <v>133</v>
      </c>
      <c r="E47" s="7" t="s">
        <v>72</v>
      </c>
      <c r="F47" s="7" t="s">
        <v>453</v>
      </c>
      <c r="G47" s="7" t="s">
        <v>15</v>
      </c>
      <c r="H47" s="7" t="s">
        <v>44</v>
      </c>
      <c r="I47" s="8">
        <v>59</v>
      </c>
      <c r="J47" s="8">
        <v>3</v>
      </c>
      <c r="K47" s="9">
        <v>6.27</v>
      </c>
      <c r="L47" s="7" t="s">
        <v>23</v>
      </c>
      <c r="M47" s="7" t="s">
        <v>23</v>
      </c>
      <c r="N47" s="7" t="s">
        <v>23</v>
      </c>
      <c r="O47" s="7" t="s">
        <v>73</v>
      </c>
      <c r="P47" s="7" t="s">
        <v>113</v>
      </c>
      <c r="Q47" s="7" t="s">
        <v>18</v>
      </c>
      <c r="R47" s="8">
        <v>8</v>
      </c>
      <c r="S47" s="10">
        <v>7.3</v>
      </c>
      <c r="T47" s="10">
        <v>8.3000000000000007</v>
      </c>
      <c r="U47" s="10">
        <v>9.1</v>
      </c>
      <c r="V47" s="8">
        <v>8</v>
      </c>
      <c r="W47" s="10">
        <v>7.6</v>
      </c>
    </row>
    <row r="48" spans="1:23" x14ac:dyDescent="0.2">
      <c r="A48" s="14">
        <f t="shared" si="0"/>
        <v>0</v>
      </c>
      <c r="B48" s="6">
        <v>247</v>
      </c>
      <c r="C48" s="8">
        <v>247</v>
      </c>
      <c r="D48" s="7" t="s">
        <v>14</v>
      </c>
      <c r="E48" s="7" t="s">
        <v>17</v>
      </c>
      <c r="F48" s="7" t="s">
        <v>451</v>
      </c>
      <c r="G48" s="7" t="s">
        <v>15</v>
      </c>
      <c r="H48" s="7" t="s">
        <v>35</v>
      </c>
      <c r="I48" s="8">
        <v>59</v>
      </c>
      <c r="J48" s="10">
        <v>23.5</v>
      </c>
      <c r="K48" s="9">
        <v>6.76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435</v>
      </c>
      <c r="Q48" s="7" t="s">
        <v>23</v>
      </c>
      <c r="R48" s="10">
        <v>7.7</v>
      </c>
      <c r="S48" s="10">
        <v>7.4</v>
      </c>
      <c r="T48" s="10">
        <v>8.1</v>
      </c>
      <c r="U48" s="10">
        <v>8.6</v>
      </c>
      <c r="V48" s="10">
        <v>8.1</v>
      </c>
      <c r="W48" s="10">
        <v>7.2</v>
      </c>
    </row>
    <row r="49" spans="1:23" x14ac:dyDescent="0.2">
      <c r="A49" s="14">
        <f t="shared" si="0"/>
        <v>0</v>
      </c>
      <c r="B49" s="6">
        <v>249</v>
      </c>
      <c r="C49" s="8">
        <v>249</v>
      </c>
      <c r="D49" s="7" t="s">
        <v>133</v>
      </c>
      <c r="E49" s="7" t="s">
        <v>17</v>
      </c>
      <c r="F49" s="7" t="s">
        <v>454</v>
      </c>
      <c r="G49" s="7" t="s">
        <v>15</v>
      </c>
      <c r="H49" s="7" t="s">
        <v>44</v>
      </c>
      <c r="I49" s="8">
        <v>51</v>
      </c>
      <c r="J49" s="8">
        <v>16</v>
      </c>
      <c r="K49" s="9">
        <v>6.71</v>
      </c>
      <c r="L49" s="7" t="s">
        <v>18</v>
      </c>
      <c r="M49" s="7" t="s">
        <v>18</v>
      </c>
      <c r="N49" s="7" t="s">
        <v>18</v>
      </c>
      <c r="O49" s="7" t="s">
        <v>18</v>
      </c>
      <c r="P49" s="7" t="s">
        <v>18</v>
      </c>
      <c r="Q49" s="7" t="s">
        <v>32</v>
      </c>
      <c r="R49" s="10">
        <v>6.4</v>
      </c>
      <c r="S49" s="10">
        <v>8.3000000000000007</v>
      </c>
      <c r="T49" s="10">
        <v>8.1999999999999993</v>
      </c>
      <c r="U49" s="10">
        <v>7.8</v>
      </c>
      <c r="V49" s="10">
        <v>7.2</v>
      </c>
      <c r="W49" s="10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83A4-AE98-4743-9711-C8C9FD46156B}">
  <dimension ref="A1:W49"/>
  <sheetViews>
    <sheetView tabSelected="1" workbookViewId="0">
      <selection activeCell="K13" sqref="K13"/>
    </sheetView>
  </sheetViews>
  <sheetFormatPr defaultRowHeight="12.75" x14ac:dyDescent="0.2"/>
  <cols>
    <col min="1" max="1" width="9.140625" style="6"/>
  </cols>
  <sheetData>
    <row r="1" spans="1:23" x14ac:dyDescent="0.2">
      <c r="B1" s="6" t="s">
        <v>465</v>
      </c>
      <c r="C1" s="7" t="s">
        <v>6</v>
      </c>
      <c r="D1" s="7" t="s">
        <v>7</v>
      </c>
      <c r="E1" s="7" t="s">
        <v>456</v>
      </c>
      <c r="F1" s="7" t="s">
        <v>455</v>
      </c>
      <c r="G1" s="7" t="s">
        <v>8</v>
      </c>
      <c r="H1" s="7" t="s">
        <v>9</v>
      </c>
      <c r="I1" s="5" t="s">
        <v>464</v>
      </c>
      <c r="J1" s="7" t="s">
        <v>10</v>
      </c>
      <c r="K1" s="7" t="s">
        <v>11</v>
      </c>
      <c r="L1" s="7" t="s">
        <v>463</v>
      </c>
      <c r="M1" s="5" t="s">
        <v>446</v>
      </c>
      <c r="N1" s="5" t="s">
        <v>447</v>
      </c>
      <c r="O1" s="5" t="s">
        <v>449</v>
      </c>
      <c r="P1" s="7" t="s">
        <v>450</v>
      </c>
      <c r="Q1" s="5" t="s">
        <v>448</v>
      </c>
      <c r="R1" s="5" t="s">
        <v>457</v>
      </c>
      <c r="S1" s="7" t="s">
        <v>458</v>
      </c>
      <c r="T1" s="7" t="s">
        <v>459</v>
      </c>
      <c r="U1" s="7" t="s">
        <v>460</v>
      </c>
      <c r="V1" s="7" t="s">
        <v>461</v>
      </c>
      <c r="W1" s="7" t="s">
        <v>462</v>
      </c>
    </row>
    <row r="2" spans="1:23" x14ac:dyDescent="0.2">
      <c r="A2" s="14">
        <f>C2-B2</f>
        <v>0</v>
      </c>
      <c r="B2" s="6">
        <v>14</v>
      </c>
      <c r="C2" s="8">
        <v>14</v>
      </c>
      <c r="D2" s="7" t="s">
        <v>14</v>
      </c>
      <c r="E2" s="7" t="s">
        <v>17</v>
      </c>
      <c r="F2" s="7" t="s">
        <v>451</v>
      </c>
      <c r="G2" s="7" t="s">
        <v>15</v>
      </c>
      <c r="H2" s="7" t="s">
        <v>16</v>
      </c>
      <c r="I2" s="8">
        <v>47</v>
      </c>
      <c r="J2" s="8">
        <v>12</v>
      </c>
      <c r="K2" s="9">
        <v>6.49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23</v>
      </c>
      <c r="R2" s="10">
        <v>8.3000000000000007</v>
      </c>
      <c r="S2" s="10">
        <v>7.9</v>
      </c>
      <c r="T2" s="10">
        <v>6.8</v>
      </c>
      <c r="U2" s="10">
        <v>7.6</v>
      </c>
      <c r="V2" s="10">
        <v>7.8</v>
      </c>
      <c r="W2" s="10">
        <v>7.2</v>
      </c>
    </row>
    <row r="3" spans="1:23" x14ac:dyDescent="0.2">
      <c r="A3" s="14">
        <f t="shared" ref="A3:A45" si="0">C3-B3</f>
        <v>0</v>
      </c>
      <c r="B3" s="6">
        <v>17</v>
      </c>
      <c r="C3" s="8">
        <v>17</v>
      </c>
      <c r="D3" s="7" t="s">
        <v>14</v>
      </c>
      <c r="E3" s="7" t="s">
        <v>17</v>
      </c>
      <c r="F3" s="7" t="s">
        <v>451</v>
      </c>
      <c r="G3" s="7" t="s">
        <v>15</v>
      </c>
      <c r="H3" s="7" t="s">
        <v>16</v>
      </c>
      <c r="I3" s="8">
        <v>41</v>
      </c>
      <c r="J3" s="8">
        <v>24</v>
      </c>
      <c r="K3" s="8">
        <v>6</v>
      </c>
      <c r="L3" s="7" t="s">
        <v>18</v>
      </c>
      <c r="M3" s="7" t="s">
        <v>18</v>
      </c>
      <c r="N3" s="7" t="s">
        <v>18</v>
      </c>
      <c r="O3" s="7" t="s">
        <v>18</v>
      </c>
      <c r="P3" s="7" t="s">
        <v>18</v>
      </c>
      <c r="Q3" s="7" t="s">
        <v>32</v>
      </c>
      <c r="R3" s="10">
        <v>6.9</v>
      </c>
      <c r="S3" s="10">
        <v>6.8</v>
      </c>
      <c r="T3" s="10">
        <v>6.8</v>
      </c>
      <c r="U3" s="8">
        <v>8</v>
      </c>
      <c r="V3" s="10">
        <v>7.6</v>
      </c>
      <c r="W3" s="10">
        <v>6.5</v>
      </c>
    </row>
    <row r="4" spans="1:23" x14ac:dyDescent="0.2">
      <c r="A4" s="14">
        <f t="shared" si="0"/>
        <v>0</v>
      </c>
      <c r="B4" s="6">
        <v>20</v>
      </c>
      <c r="C4" s="8">
        <v>20</v>
      </c>
      <c r="D4" s="7" t="s">
        <v>14</v>
      </c>
      <c r="E4" s="7" t="s">
        <v>17</v>
      </c>
      <c r="F4" s="7" t="s">
        <v>451</v>
      </c>
      <c r="G4" s="7" t="s">
        <v>15</v>
      </c>
      <c r="H4" s="7" t="s">
        <v>35</v>
      </c>
      <c r="I4" s="8">
        <v>31</v>
      </c>
      <c r="J4" s="10">
        <v>29.5</v>
      </c>
      <c r="K4" s="9">
        <v>6.67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32</v>
      </c>
      <c r="R4" s="10">
        <v>7.9</v>
      </c>
      <c r="S4" s="10">
        <v>7.1</v>
      </c>
      <c r="T4" s="10">
        <v>7.1</v>
      </c>
      <c r="U4" s="10">
        <v>7.1</v>
      </c>
      <c r="V4" s="10">
        <v>6.9</v>
      </c>
      <c r="W4" s="10">
        <v>7.3</v>
      </c>
    </row>
    <row r="5" spans="1:23" x14ac:dyDescent="0.2">
      <c r="A5" s="14">
        <f t="shared" si="0"/>
        <v>0</v>
      </c>
      <c r="B5" s="6">
        <v>23</v>
      </c>
      <c r="C5" s="8">
        <v>23</v>
      </c>
      <c r="D5" s="7" t="s">
        <v>14</v>
      </c>
      <c r="E5" s="7" t="s">
        <v>17</v>
      </c>
      <c r="F5" s="7" t="s">
        <v>451</v>
      </c>
      <c r="G5" s="7" t="s">
        <v>15</v>
      </c>
      <c r="H5" s="7" t="s">
        <v>44</v>
      </c>
      <c r="I5" s="8">
        <v>19</v>
      </c>
      <c r="J5" s="9">
        <v>27.75</v>
      </c>
      <c r="K5" s="9">
        <v>6.74</v>
      </c>
      <c r="L5" s="7" t="s">
        <v>23</v>
      </c>
      <c r="M5" s="7" t="s">
        <v>23</v>
      </c>
      <c r="N5" s="7" t="s">
        <v>23</v>
      </c>
      <c r="O5" s="7" t="s">
        <v>18</v>
      </c>
      <c r="P5" s="7" t="s">
        <v>18</v>
      </c>
      <c r="Q5" s="7" t="s">
        <v>23</v>
      </c>
      <c r="R5" s="10">
        <v>6.3</v>
      </c>
      <c r="S5" s="10">
        <v>6.7</v>
      </c>
      <c r="T5" s="10">
        <v>6.2</v>
      </c>
      <c r="U5" s="10">
        <v>6.5</v>
      </c>
      <c r="V5" s="10">
        <v>7.7</v>
      </c>
      <c r="W5" s="10">
        <v>6.4</v>
      </c>
    </row>
    <row r="6" spans="1:23" x14ac:dyDescent="0.2">
      <c r="A6" s="14">
        <f t="shared" si="0"/>
        <v>0</v>
      </c>
      <c r="B6" s="6">
        <v>32</v>
      </c>
      <c r="C6" s="8">
        <v>32</v>
      </c>
      <c r="D6" s="7" t="s">
        <v>14</v>
      </c>
      <c r="E6" s="7" t="s">
        <v>17</v>
      </c>
      <c r="F6" s="7" t="s">
        <v>451</v>
      </c>
      <c r="G6" s="7" t="s">
        <v>15</v>
      </c>
      <c r="H6" s="7" t="s">
        <v>44</v>
      </c>
      <c r="I6" s="8">
        <v>40</v>
      </c>
      <c r="J6" s="9">
        <v>29.75</v>
      </c>
      <c r="K6" s="9">
        <v>6.26</v>
      </c>
      <c r="L6" s="7" t="s">
        <v>23</v>
      </c>
      <c r="M6" s="7" t="s">
        <v>23</v>
      </c>
      <c r="N6" s="7" t="s">
        <v>23</v>
      </c>
      <c r="O6" s="7" t="s">
        <v>18</v>
      </c>
      <c r="P6" s="7" t="s">
        <v>18</v>
      </c>
      <c r="Q6" s="7" t="s">
        <v>23</v>
      </c>
      <c r="R6" s="10">
        <v>6.1</v>
      </c>
      <c r="S6" s="10">
        <v>5.8</v>
      </c>
      <c r="T6" s="10">
        <v>5.4</v>
      </c>
      <c r="U6" s="10">
        <v>5.6</v>
      </c>
      <c r="V6" s="10">
        <v>6.5</v>
      </c>
      <c r="W6" s="10">
        <v>5.8</v>
      </c>
    </row>
    <row r="7" spans="1:23" x14ac:dyDescent="0.2">
      <c r="A7" s="14">
        <f t="shared" si="0"/>
        <v>0</v>
      </c>
      <c r="B7" s="6">
        <v>40</v>
      </c>
      <c r="C7" s="8">
        <v>40</v>
      </c>
      <c r="D7" s="7" t="s">
        <v>14</v>
      </c>
      <c r="E7" s="7" t="s">
        <v>72</v>
      </c>
      <c r="F7" s="7" t="s">
        <v>452</v>
      </c>
      <c r="G7" s="7" t="s">
        <v>15</v>
      </c>
      <c r="H7" s="7" t="s">
        <v>44</v>
      </c>
      <c r="I7" s="8">
        <v>49</v>
      </c>
      <c r="J7" s="8">
        <v>32</v>
      </c>
      <c r="K7" s="9">
        <v>6.57</v>
      </c>
      <c r="L7" s="7" t="s">
        <v>73</v>
      </c>
      <c r="M7" s="7" t="s">
        <v>18</v>
      </c>
      <c r="N7" s="7" t="s">
        <v>18</v>
      </c>
      <c r="O7" s="7" t="s">
        <v>23</v>
      </c>
      <c r="P7" s="7" t="s">
        <v>23</v>
      </c>
      <c r="Q7" s="7" t="s">
        <v>23</v>
      </c>
      <c r="R7" s="10">
        <v>7.4</v>
      </c>
      <c r="S7" s="8">
        <v>7</v>
      </c>
      <c r="T7" s="10">
        <v>7.6</v>
      </c>
      <c r="U7" s="10">
        <v>7.2</v>
      </c>
      <c r="V7" s="10">
        <v>7.8</v>
      </c>
      <c r="W7" s="10">
        <v>7.5</v>
      </c>
    </row>
    <row r="8" spans="1:23" x14ac:dyDescent="0.2">
      <c r="A8" s="14">
        <f t="shared" si="0"/>
        <v>0</v>
      </c>
      <c r="B8" s="6">
        <v>43</v>
      </c>
      <c r="C8" s="8">
        <v>43</v>
      </c>
      <c r="D8" s="7" t="s">
        <v>14</v>
      </c>
      <c r="E8" s="7" t="s">
        <v>17</v>
      </c>
      <c r="F8" s="7" t="s">
        <v>451</v>
      </c>
      <c r="G8" s="7" t="s">
        <v>15</v>
      </c>
      <c r="H8" s="7" t="s">
        <v>44</v>
      </c>
      <c r="I8" s="8">
        <v>33</v>
      </c>
      <c r="J8" s="8">
        <v>18</v>
      </c>
      <c r="K8" s="9">
        <v>6.68</v>
      </c>
      <c r="L8" s="7" t="s">
        <v>18</v>
      </c>
      <c r="M8" s="7" t="s">
        <v>73</v>
      </c>
      <c r="N8" s="7" t="s">
        <v>84</v>
      </c>
      <c r="O8" s="7" t="s">
        <v>23</v>
      </c>
      <c r="P8" s="7" t="s">
        <v>23</v>
      </c>
      <c r="Q8" s="7" t="s">
        <v>23</v>
      </c>
      <c r="R8" s="10">
        <v>7.7</v>
      </c>
      <c r="S8" s="10">
        <v>7.8</v>
      </c>
      <c r="T8" s="10">
        <v>7.9</v>
      </c>
      <c r="U8" s="10">
        <v>7.8</v>
      </c>
      <c r="V8" s="10">
        <v>7.2</v>
      </c>
      <c r="W8" s="10">
        <v>6.7</v>
      </c>
    </row>
    <row r="9" spans="1:23" x14ac:dyDescent="0.2">
      <c r="A9" s="14">
        <f t="shared" si="0"/>
        <v>0</v>
      </c>
      <c r="B9" s="6">
        <v>45</v>
      </c>
      <c r="C9" s="8">
        <v>45</v>
      </c>
      <c r="D9" s="7" t="s">
        <v>14</v>
      </c>
      <c r="E9" s="7" t="s">
        <v>17</v>
      </c>
      <c r="F9" s="7" t="s">
        <v>451</v>
      </c>
      <c r="G9" s="7" t="s">
        <v>15</v>
      </c>
      <c r="H9" s="7" t="s">
        <v>44</v>
      </c>
      <c r="I9" s="8">
        <v>38</v>
      </c>
      <c r="J9" s="10">
        <v>44.5</v>
      </c>
      <c r="K9" s="9">
        <v>6.84</v>
      </c>
      <c r="L9" s="7" t="s">
        <v>23</v>
      </c>
      <c r="M9" s="7" t="s">
        <v>23</v>
      </c>
      <c r="N9" s="7" t="s">
        <v>23</v>
      </c>
      <c r="O9" s="7" t="s">
        <v>23</v>
      </c>
      <c r="P9" s="7" t="s">
        <v>23</v>
      </c>
      <c r="Q9" s="7" t="s">
        <v>23</v>
      </c>
      <c r="R9" s="10">
        <v>7.8</v>
      </c>
      <c r="S9" s="10">
        <v>6.8</v>
      </c>
      <c r="T9" s="10">
        <v>6.7</v>
      </c>
      <c r="U9" s="10">
        <v>5.9</v>
      </c>
      <c r="V9" s="10">
        <v>7.2</v>
      </c>
      <c r="W9" s="10">
        <v>7.4</v>
      </c>
    </row>
    <row r="10" spans="1:23" x14ac:dyDescent="0.2">
      <c r="A10" s="14">
        <f t="shared" si="0"/>
        <v>0</v>
      </c>
      <c r="B10" s="6">
        <v>51</v>
      </c>
      <c r="C10" s="8">
        <v>51</v>
      </c>
      <c r="D10" s="7" t="s">
        <v>14</v>
      </c>
      <c r="E10" s="7" t="s">
        <v>72</v>
      </c>
      <c r="F10" s="7" t="s">
        <v>452</v>
      </c>
      <c r="G10" s="7" t="s">
        <v>15</v>
      </c>
      <c r="H10" s="7" t="s">
        <v>44</v>
      </c>
      <c r="I10" s="8">
        <v>53</v>
      </c>
      <c r="J10" s="10">
        <v>33.5</v>
      </c>
      <c r="K10" s="9">
        <v>6.91</v>
      </c>
      <c r="L10" s="7" t="s">
        <v>18</v>
      </c>
      <c r="M10" s="7" t="s">
        <v>18</v>
      </c>
      <c r="N10" s="7" t="s">
        <v>18</v>
      </c>
      <c r="O10" s="7" t="s">
        <v>23</v>
      </c>
      <c r="P10" s="7" t="s">
        <v>23</v>
      </c>
      <c r="Q10" s="7" t="s">
        <v>23</v>
      </c>
      <c r="R10" s="10">
        <v>5.8</v>
      </c>
      <c r="S10" s="8">
        <v>8</v>
      </c>
      <c r="T10" s="10">
        <v>6.2</v>
      </c>
      <c r="U10" s="10">
        <v>7.7</v>
      </c>
      <c r="V10" s="10">
        <v>7.7</v>
      </c>
      <c r="W10" s="10">
        <v>7.5</v>
      </c>
    </row>
    <row r="11" spans="1:23" x14ac:dyDescent="0.2">
      <c r="A11" s="14">
        <f t="shared" si="0"/>
        <v>0</v>
      </c>
      <c r="B11" s="6">
        <v>56</v>
      </c>
      <c r="C11" s="8">
        <v>56</v>
      </c>
      <c r="D11" s="7" t="s">
        <v>14</v>
      </c>
      <c r="E11" s="7" t="s">
        <v>72</v>
      </c>
      <c r="F11" s="7" t="s">
        <v>452</v>
      </c>
      <c r="G11" s="7" t="s">
        <v>15</v>
      </c>
      <c r="H11" s="7" t="s">
        <v>44</v>
      </c>
      <c r="I11" s="8">
        <v>39</v>
      </c>
      <c r="J11" s="8">
        <v>19</v>
      </c>
      <c r="K11" s="8">
        <v>6</v>
      </c>
      <c r="L11" s="7" t="s">
        <v>18</v>
      </c>
      <c r="M11" s="7" t="s">
        <v>18</v>
      </c>
      <c r="N11" s="7" t="s">
        <v>18</v>
      </c>
      <c r="O11" s="7" t="s">
        <v>73</v>
      </c>
      <c r="P11" s="7" t="s">
        <v>113</v>
      </c>
      <c r="Q11" s="7" t="s">
        <v>32</v>
      </c>
      <c r="R11" s="10">
        <v>5.0999999999999996</v>
      </c>
      <c r="S11" s="10">
        <v>4.8</v>
      </c>
      <c r="T11" s="10">
        <v>4.9000000000000004</v>
      </c>
      <c r="U11" s="10">
        <v>4.9000000000000004</v>
      </c>
      <c r="V11" s="10">
        <v>6.6</v>
      </c>
      <c r="W11" s="8">
        <v>6</v>
      </c>
    </row>
    <row r="12" spans="1:23" x14ac:dyDescent="0.2">
      <c r="A12" s="14">
        <f t="shared" si="0"/>
        <v>0</v>
      </c>
      <c r="B12" s="6">
        <v>57</v>
      </c>
      <c r="C12" s="8">
        <v>57</v>
      </c>
      <c r="D12" s="7" t="s">
        <v>14</v>
      </c>
      <c r="E12" s="7" t="s">
        <v>17</v>
      </c>
      <c r="F12" s="7" t="s">
        <v>451</v>
      </c>
      <c r="G12" s="7" t="s">
        <v>15</v>
      </c>
      <c r="H12" s="7" t="s">
        <v>35</v>
      </c>
      <c r="I12" s="8">
        <v>55</v>
      </c>
      <c r="J12" s="8">
        <v>24</v>
      </c>
      <c r="K12" s="9">
        <v>6.75</v>
      </c>
      <c r="L12" s="7" t="s">
        <v>73</v>
      </c>
      <c r="M12" s="7" t="s">
        <v>18</v>
      </c>
      <c r="N12" s="7" t="s">
        <v>18</v>
      </c>
      <c r="O12" s="7" t="s">
        <v>18</v>
      </c>
      <c r="P12" s="7" t="s">
        <v>18</v>
      </c>
      <c r="Q12" s="7" t="s">
        <v>23</v>
      </c>
      <c r="R12" s="10">
        <v>7.6</v>
      </c>
      <c r="S12" s="10">
        <v>7.5</v>
      </c>
      <c r="T12" s="10">
        <v>5.7</v>
      </c>
      <c r="U12" s="10">
        <v>4.4000000000000004</v>
      </c>
      <c r="V12" s="10">
        <v>7.2</v>
      </c>
      <c r="W12" s="10">
        <v>6.7</v>
      </c>
    </row>
    <row r="13" spans="1:23" x14ac:dyDescent="0.2">
      <c r="A13" s="14">
        <f t="shared" si="0"/>
        <v>0</v>
      </c>
      <c r="B13" s="6">
        <v>61</v>
      </c>
      <c r="C13" s="8">
        <v>61</v>
      </c>
      <c r="D13" s="7" t="s">
        <v>14</v>
      </c>
      <c r="E13" s="7" t="s">
        <v>72</v>
      </c>
      <c r="F13" s="7" t="s">
        <v>452</v>
      </c>
      <c r="G13" s="7" t="s">
        <v>15</v>
      </c>
      <c r="H13" s="7" t="s">
        <v>44</v>
      </c>
      <c r="I13" s="8">
        <v>38</v>
      </c>
      <c r="J13" s="8">
        <v>30</v>
      </c>
      <c r="K13" s="9">
        <v>6.86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10">
        <v>6.8</v>
      </c>
      <c r="S13" s="10">
        <v>7.5</v>
      </c>
      <c r="T13" s="10">
        <v>7.3</v>
      </c>
      <c r="U13" s="10">
        <v>7.7</v>
      </c>
      <c r="V13" s="10">
        <v>6.9</v>
      </c>
      <c r="W13" s="10">
        <v>7.3</v>
      </c>
    </row>
    <row r="14" spans="1:23" x14ac:dyDescent="0.2">
      <c r="A14" s="14">
        <f t="shared" si="0"/>
        <v>0</v>
      </c>
      <c r="B14" s="6">
        <v>67</v>
      </c>
      <c r="C14" s="8">
        <v>67</v>
      </c>
      <c r="D14" s="7" t="s">
        <v>14</v>
      </c>
      <c r="E14" s="7" t="s">
        <v>72</v>
      </c>
      <c r="F14" s="7" t="s">
        <v>452</v>
      </c>
      <c r="G14" s="7" t="s">
        <v>15</v>
      </c>
      <c r="H14" s="7" t="s">
        <v>44</v>
      </c>
      <c r="I14" s="8">
        <v>22</v>
      </c>
      <c r="J14" s="8">
        <v>24</v>
      </c>
      <c r="K14" s="9">
        <v>6.68</v>
      </c>
      <c r="L14" s="7" t="s">
        <v>18</v>
      </c>
      <c r="M14" s="7" t="s">
        <v>18</v>
      </c>
      <c r="N14" s="7" t="s">
        <v>18</v>
      </c>
      <c r="O14" s="7" t="s">
        <v>73</v>
      </c>
      <c r="P14" s="7" t="s">
        <v>23</v>
      </c>
      <c r="Q14" s="7" t="s">
        <v>148</v>
      </c>
      <c r="R14" s="10">
        <v>6.6</v>
      </c>
      <c r="S14" s="10">
        <v>7.4</v>
      </c>
      <c r="T14" s="8">
        <v>6</v>
      </c>
      <c r="U14" s="10">
        <v>8.4</v>
      </c>
      <c r="V14" s="10">
        <v>6.8</v>
      </c>
      <c r="W14" s="10">
        <v>7.8</v>
      </c>
    </row>
    <row r="15" spans="1:23" x14ac:dyDescent="0.2">
      <c r="A15" s="14">
        <f t="shared" si="0"/>
        <v>0</v>
      </c>
      <c r="B15" s="6">
        <v>69</v>
      </c>
      <c r="C15" s="8">
        <v>69</v>
      </c>
      <c r="D15" s="7" t="s">
        <v>133</v>
      </c>
      <c r="E15" s="7" t="s">
        <v>72</v>
      </c>
      <c r="F15" s="7" t="s">
        <v>453</v>
      </c>
      <c r="G15" s="7" t="s">
        <v>15</v>
      </c>
      <c r="H15" s="7" t="s">
        <v>44</v>
      </c>
      <c r="I15" s="8">
        <v>46</v>
      </c>
      <c r="J15" s="8">
        <v>15</v>
      </c>
      <c r="K15" s="9">
        <v>6.53</v>
      </c>
      <c r="L15" s="7" t="s">
        <v>23</v>
      </c>
      <c r="M15" s="7" t="s">
        <v>23</v>
      </c>
      <c r="N15" s="7" t="s">
        <v>23</v>
      </c>
      <c r="O15" s="7" t="s">
        <v>73</v>
      </c>
      <c r="P15" s="7" t="s">
        <v>165</v>
      </c>
      <c r="Q15" s="7" t="s">
        <v>23</v>
      </c>
      <c r="R15" s="10">
        <v>7.5</v>
      </c>
      <c r="S15" s="10">
        <v>6.9</v>
      </c>
      <c r="T15" s="10">
        <v>4.3</v>
      </c>
      <c r="U15" s="10">
        <v>8.4</v>
      </c>
      <c r="V15" s="10">
        <v>7.5</v>
      </c>
      <c r="W15" s="10">
        <v>7.7</v>
      </c>
    </row>
    <row r="16" spans="1:23" x14ac:dyDescent="0.2">
      <c r="A16" s="14">
        <f t="shared" si="0"/>
        <v>0</v>
      </c>
      <c r="B16" s="6">
        <v>72</v>
      </c>
      <c r="C16" s="8">
        <v>72</v>
      </c>
      <c r="D16" s="7" t="s">
        <v>133</v>
      </c>
      <c r="E16" s="7" t="s">
        <v>72</v>
      </c>
      <c r="F16" s="7" t="s">
        <v>453</v>
      </c>
      <c r="G16" s="7" t="s">
        <v>15</v>
      </c>
      <c r="H16" s="7" t="s">
        <v>44</v>
      </c>
      <c r="I16" s="8">
        <v>55</v>
      </c>
      <c r="J16" s="8">
        <v>36</v>
      </c>
      <c r="K16" s="9">
        <v>6.79</v>
      </c>
      <c r="L16" s="7" t="s">
        <v>170</v>
      </c>
      <c r="M16" s="7" t="s">
        <v>170</v>
      </c>
      <c r="N16" s="7" t="s">
        <v>18</v>
      </c>
      <c r="O16" s="7" t="s">
        <v>73</v>
      </c>
      <c r="P16" s="7" t="s">
        <v>113</v>
      </c>
      <c r="Q16" s="7" t="s">
        <v>32</v>
      </c>
      <c r="R16" s="10">
        <v>5.7</v>
      </c>
      <c r="S16" s="10">
        <v>6.9</v>
      </c>
      <c r="T16" s="10">
        <v>6.7</v>
      </c>
      <c r="U16" s="8">
        <v>8</v>
      </c>
      <c r="V16" s="10">
        <v>7.5</v>
      </c>
      <c r="W16" s="10">
        <v>7.1</v>
      </c>
    </row>
    <row r="17" spans="1:23" x14ac:dyDescent="0.2">
      <c r="A17" s="14">
        <f t="shared" si="0"/>
        <v>0</v>
      </c>
      <c r="B17" s="6">
        <v>74</v>
      </c>
      <c r="C17" s="8">
        <v>74</v>
      </c>
      <c r="D17" s="7" t="s">
        <v>133</v>
      </c>
      <c r="E17" s="7" t="s">
        <v>17</v>
      </c>
      <c r="F17" s="7" t="s">
        <v>454</v>
      </c>
      <c r="G17" s="7" t="s">
        <v>15</v>
      </c>
      <c r="H17" s="7" t="s">
        <v>44</v>
      </c>
      <c r="I17" s="8">
        <v>44</v>
      </c>
      <c r="J17" s="10">
        <v>29.5</v>
      </c>
      <c r="K17" s="9">
        <v>6.73</v>
      </c>
      <c r="L17" s="7" t="s">
        <v>23</v>
      </c>
      <c r="M17" s="7" t="s">
        <v>23</v>
      </c>
      <c r="N17" s="7" t="s">
        <v>23</v>
      </c>
      <c r="O17" s="7" t="s">
        <v>73</v>
      </c>
      <c r="P17" s="7" t="s">
        <v>113</v>
      </c>
      <c r="Q17" s="7" t="s">
        <v>23</v>
      </c>
      <c r="R17" s="10">
        <v>5.9</v>
      </c>
      <c r="S17" s="10">
        <v>7.3</v>
      </c>
      <c r="T17" s="10">
        <v>6.2</v>
      </c>
      <c r="U17" s="10">
        <v>7.2</v>
      </c>
      <c r="V17" s="10">
        <v>6.9</v>
      </c>
      <c r="W17" s="10">
        <v>7.3</v>
      </c>
    </row>
    <row r="18" spans="1:23" x14ac:dyDescent="0.2">
      <c r="A18" s="14">
        <f t="shared" si="0"/>
        <v>0</v>
      </c>
      <c r="B18" s="6">
        <v>84</v>
      </c>
      <c r="C18" s="8">
        <v>84</v>
      </c>
      <c r="D18" s="7" t="s">
        <v>14</v>
      </c>
      <c r="E18" s="7" t="s">
        <v>72</v>
      </c>
      <c r="F18" s="7" t="s">
        <v>452</v>
      </c>
      <c r="G18" s="7" t="s">
        <v>15</v>
      </c>
      <c r="H18" s="7" t="s">
        <v>44</v>
      </c>
      <c r="I18" s="8">
        <v>29</v>
      </c>
      <c r="J18" s="8">
        <v>27</v>
      </c>
      <c r="K18" s="9">
        <v>6.96</v>
      </c>
      <c r="L18" s="7" t="s">
        <v>18</v>
      </c>
      <c r="M18" s="7" t="s">
        <v>18</v>
      </c>
      <c r="N18" s="7" t="s">
        <v>18</v>
      </c>
      <c r="O18" s="7" t="s">
        <v>18</v>
      </c>
      <c r="P18" s="7" t="s">
        <v>18</v>
      </c>
      <c r="Q18" s="7" t="s">
        <v>32</v>
      </c>
      <c r="R18" s="10">
        <v>5.7</v>
      </c>
      <c r="S18" s="10">
        <v>5.7</v>
      </c>
      <c r="T18" s="10">
        <v>5.7</v>
      </c>
      <c r="U18" s="10">
        <v>7.7</v>
      </c>
      <c r="V18" s="10">
        <v>7.6</v>
      </c>
      <c r="W18" s="10">
        <v>8.3000000000000007</v>
      </c>
    </row>
    <row r="19" spans="1:23" x14ac:dyDescent="0.2">
      <c r="A19" s="14">
        <f t="shared" si="0"/>
        <v>0</v>
      </c>
      <c r="B19" s="6">
        <v>93</v>
      </c>
      <c r="C19" s="8">
        <v>93</v>
      </c>
      <c r="D19" s="7" t="s">
        <v>14</v>
      </c>
      <c r="E19" s="7" t="s">
        <v>72</v>
      </c>
      <c r="F19" s="7" t="s">
        <v>452</v>
      </c>
      <c r="G19" s="7" t="s">
        <v>15</v>
      </c>
      <c r="H19" s="7" t="s">
        <v>44</v>
      </c>
      <c r="I19" s="8">
        <v>68</v>
      </c>
      <c r="J19" s="8">
        <v>32</v>
      </c>
      <c r="K19" s="9">
        <v>6.93</v>
      </c>
      <c r="L19" s="7" t="s">
        <v>73</v>
      </c>
      <c r="M19" s="7" t="s">
        <v>18</v>
      </c>
      <c r="N19" s="7" t="s">
        <v>18</v>
      </c>
      <c r="O19" s="7" t="s">
        <v>23</v>
      </c>
      <c r="P19" s="7" t="s">
        <v>23</v>
      </c>
      <c r="Q19" s="7" t="s">
        <v>32</v>
      </c>
      <c r="R19" s="10">
        <v>6.7</v>
      </c>
      <c r="S19" s="10">
        <v>8.8000000000000007</v>
      </c>
      <c r="T19" s="10">
        <v>7.5</v>
      </c>
      <c r="U19" s="10">
        <v>8.1999999999999993</v>
      </c>
      <c r="V19" s="10">
        <v>8.8000000000000007</v>
      </c>
      <c r="W19" s="10">
        <v>8.1999999999999993</v>
      </c>
    </row>
    <row r="20" spans="1:23" x14ac:dyDescent="0.2">
      <c r="A20" s="14">
        <f t="shared" si="0"/>
        <v>0</v>
      </c>
      <c r="B20" s="6">
        <v>105</v>
      </c>
      <c r="C20" s="8">
        <v>105</v>
      </c>
      <c r="D20" s="7" t="s">
        <v>14</v>
      </c>
      <c r="E20" s="7" t="s">
        <v>72</v>
      </c>
      <c r="F20" s="7" t="s">
        <v>452</v>
      </c>
      <c r="G20" s="7" t="s">
        <v>15</v>
      </c>
      <c r="H20" s="7" t="s">
        <v>44</v>
      </c>
      <c r="I20" s="8">
        <v>39</v>
      </c>
      <c r="J20" s="10">
        <v>18.5</v>
      </c>
      <c r="K20" s="9">
        <v>6.37</v>
      </c>
      <c r="L20" s="7" t="s">
        <v>18</v>
      </c>
      <c r="M20" s="7" t="s">
        <v>18</v>
      </c>
      <c r="N20" s="7" t="s">
        <v>18</v>
      </c>
      <c r="O20" s="7" t="s">
        <v>73</v>
      </c>
      <c r="P20" s="7" t="s">
        <v>113</v>
      </c>
      <c r="Q20" s="7" t="s">
        <v>18</v>
      </c>
      <c r="R20" s="10">
        <v>6.5</v>
      </c>
      <c r="S20" s="10">
        <v>6.8</v>
      </c>
      <c r="T20" s="10">
        <v>7.8</v>
      </c>
      <c r="U20" s="10">
        <v>7.5</v>
      </c>
      <c r="V20" s="10">
        <v>7.6</v>
      </c>
      <c r="W20" s="10">
        <v>8.6999999999999993</v>
      </c>
    </row>
    <row r="21" spans="1:23" x14ac:dyDescent="0.2">
      <c r="A21" s="14">
        <f t="shared" si="0"/>
        <v>0</v>
      </c>
      <c r="B21" s="6">
        <v>111</v>
      </c>
      <c r="C21" s="8">
        <v>111</v>
      </c>
      <c r="D21" s="7" t="s">
        <v>133</v>
      </c>
      <c r="E21" s="7" t="s">
        <v>72</v>
      </c>
      <c r="F21" s="7" t="s">
        <v>453</v>
      </c>
      <c r="G21" s="7" t="s">
        <v>15</v>
      </c>
      <c r="H21" s="7" t="s">
        <v>44</v>
      </c>
      <c r="I21" s="8">
        <v>40</v>
      </c>
      <c r="J21" s="10">
        <v>49.5</v>
      </c>
      <c r="K21" s="9">
        <v>6.81</v>
      </c>
      <c r="L21" s="7" t="s">
        <v>23</v>
      </c>
      <c r="M21" s="7" t="s">
        <v>23</v>
      </c>
      <c r="N21" s="7" t="s">
        <v>23</v>
      </c>
      <c r="O21" s="7" t="s">
        <v>73</v>
      </c>
      <c r="P21" s="7" t="s">
        <v>113</v>
      </c>
      <c r="Q21" s="7" t="s">
        <v>23</v>
      </c>
      <c r="R21" s="10">
        <v>7.5</v>
      </c>
      <c r="S21" s="10">
        <v>7.8</v>
      </c>
      <c r="T21" s="10">
        <v>6.1</v>
      </c>
      <c r="U21" s="10">
        <v>7.7</v>
      </c>
      <c r="V21" s="10">
        <v>6.7</v>
      </c>
      <c r="W21" s="10">
        <v>5.9</v>
      </c>
    </row>
    <row r="22" spans="1:23" x14ac:dyDescent="0.2">
      <c r="A22" s="14">
        <f t="shared" si="0"/>
        <v>0</v>
      </c>
      <c r="B22" s="6">
        <v>113</v>
      </c>
      <c r="C22" s="8">
        <v>113</v>
      </c>
      <c r="D22" s="7" t="s">
        <v>14</v>
      </c>
      <c r="E22" s="7" t="s">
        <v>72</v>
      </c>
      <c r="F22" s="7" t="s">
        <v>452</v>
      </c>
      <c r="G22" s="7" t="s">
        <v>15</v>
      </c>
      <c r="H22" s="7" t="s">
        <v>44</v>
      </c>
      <c r="I22" s="8">
        <v>63</v>
      </c>
      <c r="J22" s="8">
        <v>50</v>
      </c>
      <c r="K22" s="9">
        <v>6.95</v>
      </c>
      <c r="L22" s="7" t="s">
        <v>73</v>
      </c>
      <c r="M22" s="7" t="s">
        <v>18</v>
      </c>
      <c r="N22" s="7" t="s">
        <v>18</v>
      </c>
      <c r="O22" s="7" t="s">
        <v>73</v>
      </c>
      <c r="P22" s="7" t="s">
        <v>23</v>
      </c>
      <c r="Q22" s="7" t="s">
        <v>18</v>
      </c>
      <c r="R22" s="10">
        <v>7.6</v>
      </c>
      <c r="S22" s="10">
        <v>6.5</v>
      </c>
      <c r="T22" s="10">
        <v>4.5999999999999996</v>
      </c>
      <c r="U22" s="10">
        <v>7.8</v>
      </c>
      <c r="V22" s="10">
        <v>7.4</v>
      </c>
      <c r="W22" s="10">
        <v>9.4</v>
      </c>
    </row>
    <row r="23" spans="1:23" x14ac:dyDescent="0.2">
      <c r="A23" s="14">
        <f t="shared" si="0"/>
        <v>0</v>
      </c>
      <c r="B23" s="6">
        <v>114</v>
      </c>
      <c r="C23" s="8">
        <v>114</v>
      </c>
      <c r="D23" s="7" t="s">
        <v>133</v>
      </c>
      <c r="E23" s="7" t="s">
        <v>72</v>
      </c>
      <c r="F23" s="7" t="s">
        <v>453</v>
      </c>
      <c r="G23" s="7" t="s">
        <v>15</v>
      </c>
      <c r="H23" s="7" t="s">
        <v>44</v>
      </c>
      <c r="I23" s="8">
        <v>25</v>
      </c>
      <c r="J23" s="8">
        <v>56</v>
      </c>
      <c r="K23" s="9">
        <v>6.55</v>
      </c>
      <c r="L23" s="7" t="s">
        <v>23</v>
      </c>
      <c r="M23" s="7" t="s">
        <v>23</v>
      </c>
      <c r="N23" s="7" t="s">
        <v>23</v>
      </c>
      <c r="O23" s="7" t="s">
        <v>73</v>
      </c>
      <c r="P23" s="7" t="s">
        <v>165</v>
      </c>
      <c r="Q23" s="7" t="s">
        <v>32</v>
      </c>
      <c r="R23" s="10">
        <v>5.9</v>
      </c>
      <c r="S23" s="10">
        <v>6.2</v>
      </c>
      <c r="T23" s="10">
        <v>5.9</v>
      </c>
      <c r="U23" s="10">
        <v>7.6</v>
      </c>
      <c r="V23" s="10">
        <v>7.1</v>
      </c>
      <c r="W23" s="10">
        <v>6.6</v>
      </c>
    </row>
    <row r="24" spans="1:23" x14ac:dyDescent="0.2">
      <c r="A24" s="14">
        <f t="shared" si="0"/>
        <v>0</v>
      </c>
      <c r="B24" s="6">
        <v>117</v>
      </c>
      <c r="C24" s="8">
        <v>117</v>
      </c>
      <c r="D24" s="7" t="s">
        <v>133</v>
      </c>
      <c r="E24" s="7" t="s">
        <v>72</v>
      </c>
      <c r="F24" s="7" t="s">
        <v>453</v>
      </c>
      <c r="G24" s="7" t="s">
        <v>15</v>
      </c>
      <c r="H24" s="7" t="s">
        <v>44</v>
      </c>
      <c r="I24" s="8">
        <v>54</v>
      </c>
      <c r="J24" s="10">
        <v>28.5</v>
      </c>
      <c r="K24" s="9">
        <v>6.77</v>
      </c>
      <c r="L24" s="7" t="s">
        <v>170</v>
      </c>
      <c r="M24" s="7" t="s">
        <v>170</v>
      </c>
      <c r="N24" s="7" t="s">
        <v>18</v>
      </c>
      <c r="O24" s="7" t="s">
        <v>73</v>
      </c>
      <c r="P24" s="7" t="s">
        <v>113</v>
      </c>
      <c r="Q24" s="7" t="s">
        <v>18</v>
      </c>
      <c r="R24" s="8">
        <v>6</v>
      </c>
      <c r="S24" s="10">
        <v>8.3000000000000007</v>
      </c>
      <c r="T24" s="10">
        <v>6.1</v>
      </c>
      <c r="U24" s="10">
        <v>8.6999999999999993</v>
      </c>
      <c r="V24" s="10">
        <v>7.7</v>
      </c>
      <c r="W24" s="10">
        <v>7.4</v>
      </c>
    </row>
    <row r="25" spans="1:23" x14ac:dyDescent="0.2">
      <c r="A25" s="14">
        <f t="shared" si="0"/>
        <v>0</v>
      </c>
      <c r="B25" s="6">
        <v>120</v>
      </c>
      <c r="C25" s="8">
        <v>120</v>
      </c>
      <c r="D25" s="7" t="s">
        <v>14</v>
      </c>
      <c r="E25" s="7" t="s">
        <v>72</v>
      </c>
      <c r="F25" s="7" t="s">
        <v>452</v>
      </c>
      <c r="G25" s="7" t="s">
        <v>15</v>
      </c>
      <c r="H25" s="7" t="s">
        <v>44</v>
      </c>
      <c r="I25" s="8">
        <v>48</v>
      </c>
      <c r="J25" s="8">
        <v>49</v>
      </c>
      <c r="K25" s="9">
        <v>6.56</v>
      </c>
      <c r="L25" s="7" t="s">
        <v>18</v>
      </c>
      <c r="M25" s="7" t="s">
        <v>18</v>
      </c>
      <c r="N25" s="7" t="s">
        <v>18</v>
      </c>
      <c r="O25" s="7" t="s">
        <v>18</v>
      </c>
      <c r="P25" s="7" t="s">
        <v>18</v>
      </c>
      <c r="Q25" s="7" t="s">
        <v>32</v>
      </c>
      <c r="R25" s="10">
        <v>6.4</v>
      </c>
      <c r="S25" s="10">
        <v>7.9</v>
      </c>
      <c r="T25" s="10">
        <v>5.6</v>
      </c>
      <c r="U25" s="10">
        <v>8.5</v>
      </c>
      <c r="V25" s="10">
        <v>7.7</v>
      </c>
      <c r="W25" s="10">
        <v>6.7</v>
      </c>
    </row>
    <row r="26" spans="1:23" x14ac:dyDescent="0.2">
      <c r="A26" s="14">
        <f t="shared" si="0"/>
        <v>0</v>
      </c>
      <c r="B26" s="6">
        <v>124</v>
      </c>
      <c r="C26" s="8">
        <v>124</v>
      </c>
      <c r="D26" s="7" t="s">
        <v>14</v>
      </c>
      <c r="E26" s="7" t="s">
        <v>72</v>
      </c>
      <c r="F26" s="7" t="s">
        <v>452</v>
      </c>
      <c r="G26" s="7" t="s">
        <v>15</v>
      </c>
      <c r="H26" s="7" t="s">
        <v>44</v>
      </c>
      <c r="I26" s="8">
        <v>67</v>
      </c>
      <c r="J26" s="8">
        <v>56</v>
      </c>
      <c r="K26" s="9">
        <v>6.85</v>
      </c>
      <c r="L26" s="7" t="s">
        <v>73</v>
      </c>
      <c r="M26" s="7" t="s">
        <v>18</v>
      </c>
      <c r="N26" s="7" t="s">
        <v>18</v>
      </c>
      <c r="O26" s="7" t="s">
        <v>18</v>
      </c>
      <c r="P26" s="7" t="s">
        <v>18</v>
      </c>
      <c r="Q26" s="7" t="s">
        <v>23</v>
      </c>
      <c r="R26" s="10">
        <v>7.6</v>
      </c>
      <c r="S26" s="10">
        <v>6.8</v>
      </c>
      <c r="T26" s="10">
        <v>5.8</v>
      </c>
      <c r="U26" s="10">
        <v>8.3000000000000007</v>
      </c>
      <c r="V26" s="10">
        <v>7.2</v>
      </c>
      <c r="W26" s="8">
        <v>7</v>
      </c>
    </row>
    <row r="27" spans="1:23" x14ac:dyDescent="0.2">
      <c r="A27" s="14">
        <f t="shared" si="0"/>
        <v>0</v>
      </c>
      <c r="B27" s="6">
        <v>128</v>
      </c>
      <c r="C27" s="8">
        <v>128</v>
      </c>
      <c r="D27" s="7" t="s">
        <v>14</v>
      </c>
      <c r="E27" s="7" t="s">
        <v>17</v>
      </c>
      <c r="F27" s="7" t="s">
        <v>451</v>
      </c>
      <c r="G27" s="7" t="s">
        <v>15</v>
      </c>
      <c r="H27" s="7" t="s">
        <v>44</v>
      </c>
      <c r="I27" s="8">
        <v>46</v>
      </c>
      <c r="J27" s="8">
        <v>59</v>
      </c>
      <c r="K27" s="9">
        <v>6.83</v>
      </c>
      <c r="L27" s="7" t="s">
        <v>18</v>
      </c>
      <c r="M27" s="7" t="s">
        <v>18</v>
      </c>
      <c r="N27" s="7" t="s">
        <v>18</v>
      </c>
      <c r="O27" s="7" t="s">
        <v>18</v>
      </c>
      <c r="P27" s="7" t="s">
        <v>18</v>
      </c>
      <c r="Q27" s="7" t="s">
        <v>18</v>
      </c>
      <c r="R27" s="10">
        <v>5.6</v>
      </c>
      <c r="S27" s="10">
        <v>6.1</v>
      </c>
      <c r="T27" s="10">
        <v>5.0999999999999996</v>
      </c>
      <c r="U27" s="10">
        <v>8.8000000000000007</v>
      </c>
      <c r="V27" s="10">
        <v>8.1999999999999993</v>
      </c>
      <c r="W27" s="10">
        <v>7.6</v>
      </c>
    </row>
    <row r="28" spans="1:23" x14ac:dyDescent="0.2">
      <c r="A28" s="14">
        <f t="shared" si="0"/>
        <v>0</v>
      </c>
      <c r="B28" s="6">
        <v>129</v>
      </c>
      <c r="C28" s="8">
        <v>129</v>
      </c>
      <c r="D28" s="7" t="s">
        <v>133</v>
      </c>
      <c r="E28" s="7" t="s">
        <v>72</v>
      </c>
      <c r="F28" s="7" t="s">
        <v>453</v>
      </c>
      <c r="G28" s="7" t="s">
        <v>15</v>
      </c>
      <c r="H28" s="7" t="s">
        <v>44</v>
      </c>
      <c r="I28" s="8">
        <v>32</v>
      </c>
      <c r="J28" s="8">
        <v>41</v>
      </c>
      <c r="K28" s="9">
        <v>6.89</v>
      </c>
      <c r="L28" s="7" t="s">
        <v>23</v>
      </c>
      <c r="M28" s="7" t="s">
        <v>23</v>
      </c>
      <c r="N28" s="7" t="s">
        <v>23</v>
      </c>
      <c r="O28" s="7" t="s">
        <v>73</v>
      </c>
      <c r="P28" s="7" t="s">
        <v>113</v>
      </c>
      <c r="Q28" s="7" t="s">
        <v>32</v>
      </c>
      <c r="R28" s="10">
        <v>6.4</v>
      </c>
      <c r="S28" s="10">
        <v>8.1999999999999993</v>
      </c>
      <c r="T28" s="10">
        <v>5.8</v>
      </c>
      <c r="U28" s="10">
        <v>8.3000000000000007</v>
      </c>
      <c r="V28" s="10">
        <v>6.9</v>
      </c>
      <c r="W28" s="10">
        <v>7.7</v>
      </c>
    </row>
    <row r="29" spans="1:23" x14ac:dyDescent="0.2">
      <c r="A29" s="14">
        <f t="shared" si="0"/>
        <v>0</v>
      </c>
      <c r="B29" s="6">
        <v>150</v>
      </c>
      <c r="C29" s="8">
        <v>150</v>
      </c>
      <c r="D29" s="7" t="s">
        <v>14</v>
      </c>
      <c r="E29" s="7" t="s">
        <v>17</v>
      </c>
      <c r="F29" s="7" t="s">
        <v>451</v>
      </c>
      <c r="G29" s="7" t="s">
        <v>15</v>
      </c>
      <c r="H29" s="7" t="s">
        <v>16</v>
      </c>
      <c r="I29" s="8">
        <v>52</v>
      </c>
      <c r="J29" s="8">
        <v>10</v>
      </c>
      <c r="K29" s="9">
        <v>6.11</v>
      </c>
      <c r="L29" s="7" t="s">
        <v>23</v>
      </c>
      <c r="M29" s="7" t="s">
        <v>23</v>
      </c>
      <c r="N29" s="7" t="s">
        <v>23</v>
      </c>
      <c r="O29" s="7" t="s">
        <v>18</v>
      </c>
      <c r="P29" s="7" t="s">
        <v>18</v>
      </c>
      <c r="Q29" s="7" t="s">
        <v>18</v>
      </c>
      <c r="R29" s="10">
        <v>5.0999999999999996</v>
      </c>
      <c r="S29" s="10">
        <v>5.7</v>
      </c>
      <c r="T29" s="10">
        <v>5.5</v>
      </c>
      <c r="U29" s="10">
        <v>6.8</v>
      </c>
      <c r="V29" s="10">
        <v>6.5</v>
      </c>
      <c r="W29" s="10">
        <v>6.3</v>
      </c>
    </row>
    <row r="30" spans="1:23" x14ac:dyDescent="0.2">
      <c r="A30" s="14">
        <f t="shared" si="0"/>
        <v>0</v>
      </c>
      <c r="B30" s="6">
        <v>153</v>
      </c>
      <c r="C30" s="8">
        <v>153</v>
      </c>
      <c r="D30" s="7" t="s">
        <v>133</v>
      </c>
      <c r="E30" s="7" t="s">
        <v>72</v>
      </c>
      <c r="F30" s="7" t="s">
        <v>453</v>
      </c>
      <c r="G30" s="7" t="s">
        <v>15</v>
      </c>
      <c r="H30" s="7" t="s">
        <v>44</v>
      </c>
      <c r="I30" s="8">
        <v>55</v>
      </c>
      <c r="J30" s="10">
        <v>2.5</v>
      </c>
      <c r="K30" s="10">
        <v>6.5</v>
      </c>
      <c r="L30" s="7" t="s">
        <v>170</v>
      </c>
      <c r="M30" s="7" t="s">
        <v>170</v>
      </c>
      <c r="N30" s="7" t="s">
        <v>18</v>
      </c>
      <c r="O30" s="7" t="s">
        <v>73</v>
      </c>
      <c r="P30" s="7" t="s">
        <v>300</v>
      </c>
      <c r="Q30" s="7" t="s">
        <v>18</v>
      </c>
      <c r="R30" s="10">
        <v>6.3</v>
      </c>
      <c r="S30" s="10">
        <v>8.5</v>
      </c>
      <c r="T30" s="10">
        <v>7.2</v>
      </c>
      <c r="U30" s="10">
        <v>7.7</v>
      </c>
      <c r="V30" s="10">
        <v>7.5</v>
      </c>
      <c r="W30" s="10">
        <v>6.7</v>
      </c>
    </row>
    <row r="31" spans="1:23" x14ac:dyDescent="0.2">
      <c r="A31" s="14">
        <f t="shared" si="0"/>
        <v>0</v>
      </c>
      <c r="B31" s="6">
        <v>183</v>
      </c>
      <c r="C31" s="8">
        <v>183</v>
      </c>
      <c r="D31" s="7" t="s">
        <v>14</v>
      </c>
      <c r="E31" s="7" t="s">
        <v>72</v>
      </c>
      <c r="F31" s="7" t="s">
        <v>452</v>
      </c>
      <c r="G31" s="7" t="s">
        <v>15</v>
      </c>
      <c r="H31" s="7" t="s">
        <v>44</v>
      </c>
      <c r="I31" s="8">
        <v>64</v>
      </c>
      <c r="J31" s="10">
        <v>6.5</v>
      </c>
      <c r="K31" s="9">
        <v>6.25</v>
      </c>
      <c r="L31" s="7" t="s">
        <v>18</v>
      </c>
      <c r="M31" s="7" t="s">
        <v>18</v>
      </c>
      <c r="N31" s="7" t="s">
        <v>18</v>
      </c>
      <c r="O31" s="7" t="s">
        <v>73</v>
      </c>
      <c r="P31" s="7" t="s">
        <v>113</v>
      </c>
      <c r="Q31" s="7" t="s">
        <v>18</v>
      </c>
      <c r="R31" s="10">
        <v>6.4</v>
      </c>
      <c r="S31" s="10">
        <v>9.1</v>
      </c>
      <c r="T31" s="10">
        <v>5.8</v>
      </c>
      <c r="U31" s="10">
        <v>8.1</v>
      </c>
      <c r="V31" s="10">
        <v>7.7</v>
      </c>
      <c r="W31" s="8">
        <v>7</v>
      </c>
    </row>
    <row r="32" spans="1:23" x14ac:dyDescent="0.2">
      <c r="A32" s="14">
        <f t="shared" si="0"/>
        <v>0</v>
      </c>
      <c r="B32" s="6">
        <v>189</v>
      </c>
      <c r="C32" s="8">
        <v>189</v>
      </c>
      <c r="D32" s="7" t="s">
        <v>133</v>
      </c>
      <c r="E32" s="7" t="s">
        <v>17</v>
      </c>
      <c r="F32" s="7" t="s">
        <v>454</v>
      </c>
      <c r="G32" s="7" t="s">
        <v>15</v>
      </c>
      <c r="H32" s="7" t="s">
        <v>16</v>
      </c>
      <c r="I32" s="8">
        <v>72</v>
      </c>
      <c r="J32" s="8">
        <v>17</v>
      </c>
      <c r="K32" s="10">
        <v>6.1</v>
      </c>
      <c r="L32" s="7" t="s">
        <v>18</v>
      </c>
      <c r="M32" s="7" t="s">
        <v>18</v>
      </c>
      <c r="N32" s="7" t="s">
        <v>18</v>
      </c>
      <c r="O32" s="7" t="s">
        <v>18</v>
      </c>
      <c r="P32" s="7" t="s">
        <v>18</v>
      </c>
      <c r="Q32" s="7" t="s">
        <v>32</v>
      </c>
      <c r="R32" s="10">
        <v>5.3</v>
      </c>
      <c r="S32" s="10">
        <v>5.7</v>
      </c>
      <c r="T32" s="10">
        <v>5.6</v>
      </c>
      <c r="U32" s="10">
        <v>7.4</v>
      </c>
      <c r="V32" s="10">
        <v>6.2</v>
      </c>
      <c r="W32" s="10">
        <v>5.0999999999999996</v>
      </c>
    </row>
    <row r="33" spans="1:23" x14ac:dyDescent="0.2">
      <c r="A33" s="14">
        <f t="shared" si="0"/>
        <v>0</v>
      </c>
      <c r="B33" s="6">
        <v>198</v>
      </c>
      <c r="C33" s="8">
        <v>198</v>
      </c>
      <c r="D33" s="7" t="s">
        <v>133</v>
      </c>
      <c r="E33" s="7" t="s">
        <v>72</v>
      </c>
      <c r="F33" s="7" t="s">
        <v>453</v>
      </c>
      <c r="G33" s="7" t="s">
        <v>15</v>
      </c>
      <c r="H33" s="7" t="s">
        <v>44</v>
      </c>
      <c r="I33" s="8">
        <v>41</v>
      </c>
      <c r="J33" s="8">
        <v>12</v>
      </c>
      <c r="K33" s="10">
        <v>6.7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32</v>
      </c>
      <c r="R33" s="10">
        <v>5.8</v>
      </c>
      <c r="S33" s="10">
        <v>6.7</v>
      </c>
      <c r="T33" s="10">
        <v>6.7</v>
      </c>
      <c r="U33" s="10">
        <v>7.5</v>
      </c>
      <c r="V33" s="10">
        <v>6.4</v>
      </c>
      <c r="W33" s="10">
        <v>7.4</v>
      </c>
    </row>
    <row r="34" spans="1:23" x14ac:dyDescent="0.2">
      <c r="A34" s="14">
        <f t="shared" si="0"/>
        <v>0</v>
      </c>
      <c r="B34" s="6">
        <v>199</v>
      </c>
      <c r="C34" s="8">
        <v>199</v>
      </c>
      <c r="D34" s="7" t="s">
        <v>14</v>
      </c>
      <c r="E34" s="7" t="s">
        <v>17</v>
      </c>
      <c r="F34" s="7" t="s">
        <v>451</v>
      </c>
      <c r="G34" s="7" t="s">
        <v>15</v>
      </c>
      <c r="H34" s="7" t="s">
        <v>44</v>
      </c>
      <c r="I34" s="8">
        <v>29</v>
      </c>
      <c r="J34" s="8">
        <v>4</v>
      </c>
      <c r="K34" s="10">
        <v>6.4</v>
      </c>
      <c r="L34" s="7" t="s">
        <v>23</v>
      </c>
      <c r="M34" s="7" t="s">
        <v>23</v>
      </c>
      <c r="N34" s="7" t="s">
        <v>23</v>
      </c>
      <c r="O34" s="7" t="s">
        <v>23</v>
      </c>
      <c r="P34" s="7" t="s">
        <v>23</v>
      </c>
      <c r="Q34" s="7" t="s">
        <v>18</v>
      </c>
      <c r="R34" s="10">
        <v>5.7</v>
      </c>
      <c r="S34" s="8">
        <v>8</v>
      </c>
      <c r="T34" s="10">
        <v>6.1</v>
      </c>
      <c r="U34" s="10">
        <v>7.5</v>
      </c>
      <c r="V34" s="10">
        <v>7.5</v>
      </c>
      <c r="W34" s="10">
        <v>6.4</v>
      </c>
    </row>
    <row r="35" spans="1:23" x14ac:dyDescent="0.2">
      <c r="A35" s="14">
        <f t="shared" si="0"/>
        <v>0</v>
      </c>
      <c r="B35" s="6">
        <v>201</v>
      </c>
      <c r="C35" s="8">
        <v>201</v>
      </c>
      <c r="D35" s="7" t="s">
        <v>133</v>
      </c>
      <c r="E35" s="7" t="s">
        <v>17</v>
      </c>
      <c r="F35" s="7" t="s">
        <v>454</v>
      </c>
      <c r="G35" s="7" t="s">
        <v>15</v>
      </c>
      <c r="H35" s="7" t="s">
        <v>44</v>
      </c>
      <c r="I35" s="8">
        <v>45</v>
      </c>
      <c r="J35" s="8">
        <v>44</v>
      </c>
      <c r="K35" s="9">
        <v>6.5</v>
      </c>
      <c r="L35" s="7" t="s">
        <v>18</v>
      </c>
      <c r="M35" s="7" t="s">
        <v>18</v>
      </c>
      <c r="N35" s="7" t="s">
        <v>18</v>
      </c>
      <c r="O35" s="7" t="s">
        <v>73</v>
      </c>
      <c r="P35" s="7" t="s">
        <v>113</v>
      </c>
      <c r="Q35" s="7" t="s">
        <v>18</v>
      </c>
      <c r="R35" s="10">
        <v>7.6</v>
      </c>
      <c r="S35" s="10">
        <v>7.4</v>
      </c>
      <c r="T35" s="10">
        <v>6.6</v>
      </c>
      <c r="U35" s="10">
        <v>7.8</v>
      </c>
      <c r="V35" s="10">
        <v>7.5</v>
      </c>
      <c r="W35" s="10">
        <v>6.4</v>
      </c>
    </row>
    <row r="36" spans="1:23" x14ac:dyDescent="0.2">
      <c r="A36" s="14">
        <f t="shared" si="0"/>
        <v>0</v>
      </c>
      <c r="B36" s="6">
        <v>205</v>
      </c>
      <c r="C36" s="8">
        <v>205</v>
      </c>
      <c r="D36" s="7" t="s">
        <v>133</v>
      </c>
      <c r="E36" s="7" t="s">
        <v>72</v>
      </c>
      <c r="F36" s="7" t="s">
        <v>453</v>
      </c>
      <c r="G36" s="7" t="s">
        <v>15</v>
      </c>
      <c r="H36" s="7" t="s">
        <v>44</v>
      </c>
      <c r="I36" s="8">
        <v>48</v>
      </c>
      <c r="J36" s="10">
        <v>17.5</v>
      </c>
      <c r="K36" s="9">
        <v>6.5</v>
      </c>
      <c r="L36" s="7" t="s">
        <v>23</v>
      </c>
      <c r="M36" s="7" t="s">
        <v>23</v>
      </c>
      <c r="N36" s="7" t="s">
        <v>23</v>
      </c>
      <c r="O36" s="7" t="s">
        <v>23</v>
      </c>
      <c r="P36" s="7" t="s">
        <v>23</v>
      </c>
      <c r="Q36" s="7" t="s">
        <v>32</v>
      </c>
      <c r="R36" s="10">
        <v>6.8</v>
      </c>
      <c r="S36" s="8">
        <v>8</v>
      </c>
      <c r="T36" s="10">
        <v>7.1</v>
      </c>
      <c r="U36" s="10">
        <v>7.3</v>
      </c>
      <c r="V36" s="10">
        <v>7.3</v>
      </c>
      <c r="W36" s="10">
        <v>7.7</v>
      </c>
    </row>
    <row r="37" spans="1:23" x14ac:dyDescent="0.2">
      <c r="A37" s="14">
        <f t="shared" si="0"/>
        <v>0</v>
      </c>
      <c r="B37" s="6">
        <v>222</v>
      </c>
      <c r="C37" s="8">
        <v>222</v>
      </c>
      <c r="D37" s="7" t="s">
        <v>133</v>
      </c>
      <c r="E37" s="7" t="s">
        <v>72</v>
      </c>
      <c r="F37" s="7" t="s">
        <v>453</v>
      </c>
      <c r="G37" s="7" t="s">
        <v>15</v>
      </c>
      <c r="H37" s="7" t="s">
        <v>44</v>
      </c>
      <c r="I37" s="8">
        <v>36</v>
      </c>
      <c r="J37" s="10">
        <v>7.5</v>
      </c>
      <c r="K37" s="9">
        <v>6.9</v>
      </c>
      <c r="L37" s="7" t="s">
        <v>170</v>
      </c>
      <c r="M37" s="7" t="s">
        <v>170</v>
      </c>
      <c r="N37" s="7" t="s">
        <v>18</v>
      </c>
      <c r="O37" s="7" t="s">
        <v>73</v>
      </c>
      <c r="P37" s="7" t="s">
        <v>300</v>
      </c>
      <c r="Q37" s="7" t="s">
        <v>382</v>
      </c>
      <c r="R37" s="10">
        <v>7.3</v>
      </c>
      <c r="S37" s="10">
        <v>7.6</v>
      </c>
      <c r="T37" s="8">
        <v>8</v>
      </c>
      <c r="U37" s="10">
        <v>7.8</v>
      </c>
      <c r="V37" s="10">
        <v>7.8</v>
      </c>
      <c r="W37" s="10">
        <v>6.6</v>
      </c>
    </row>
    <row r="38" spans="1:23" x14ac:dyDescent="0.2">
      <c r="A38" s="14">
        <f t="shared" si="0"/>
        <v>0</v>
      </c>
      <c r="B38" s="6">
        <v>235</v>
      </c>
      <c r="C38" s="8">
        <v>235</v>
      </c>
      <c r="D38" s="7" t="s">
        <v>133</v>
      </c>
      <c r="E38" s="7" t="s">
        <v>72</v>
      </c>
      <c r="F38" s="7" t="s">
        <v>453</v>
      </c>
      <c r="G38" s="7" t="s">
        <v>15</v>
      </c>
      <c r="H38" s="7" t="s">
        <v>44</v>
      </c>
      <c r="I38" s="8">
        <v>52</v>
      </c>
      <c r="J38" s="10">
        <v>4.5</v>
      </c>
      <c r="K38" s="10">
        <v>6.5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32</v>
      </c>
      <c r="R38" s="10">
        <v>5.5</v>
      </c>
      <c r="S38" s="10">
        <v>8.3000000000000007</v>
      </c>
      <c r="T38" s="10">
        <v>8.1999999999999993</v>
      </c>
      <c r="U38" s="10">
        <v>7.8</v>
      </c>
      <c r="V38" s="10">
        <v>7.2</v>
      </c>
      <c r="W38" s="10">
        <v>7.7</v>
      </c>
    </row>
    <row r="39" spans="1:23" x14ac:dyDescent="0.2">
      <c r="A39" s="14">
        <f t="shared" si="0"/>
        <v>0</v>
      </c>
      <c r="B39" s="6">
        <v>236</v>
      </c>
      <c r="C39" s="8">
        <v>236</v>
      </c>
      <c r="D39" s="7" t="s">
        <v>133</v>
      </c>
      <c r="E39" s="7" t="s">
        <v>17</v>
      </c>
      <c r="F39" s="7" t="s">
        <v>454</v>
      </c>
      <c r="G39" s="7" t="s">
        <v>15</v>
      </c>
      <c r="H39" s="7" t="s">
        <v>44</v>
      </c>
      <c r="I39" s="8">
        <v>60</v>
      </c>
      <c r="J39" s="8">
        <v>38</v>
      </c>
      <c r="K39" s="10">
        <v>6.7</v>
      </c>
      <c r="L39" s="7" t="s">
        <v>18</v>
      </c>
      <c r="M39" s="7" t="s">
        <v>18</v>
      </c>
      <c r="N39" s="7" t="s">
        <v>18</v>
      </c>
      <c r="O39" s="7" t="s">
        <v>18</v>
      </c>
      <c r="P39" s="7" t="s">
        <v>18</v>
      </c>
      <c r="Q39" s="7" t="s">
        <v>18</v>
      </c>
      <c r="R39" s="10">
        <v>7.3</v>
      </c>
      <c r="S39" s="10">
        <v>7.9</v>
      </c>
      <c r="T39" s="10">
        <v>8.6</v>
      </c>
      <c r="U39" s="10">
        <v>8.3000000000000007</v>
      </c>
      <c r="V39" s="10">
        <v>7.5</v>
      </c>
      <c r="W39" s="10">
        <v>7.3</v>
      </c>
    </row>
    <row r="40" spans="1:23" x14ac:dyDescent="0.2">
      <c r="A40" s="14">
        <f t="shared" si="0"/>
        <v>0</v>
      </c>
      <c r="B40" s="6">
        <v>238</v>
      </c>
      <c r="C40" s="8">
        <v>238</v>
      </c>
      <c r="D40" s="7" t="s">
        <v>133</v>
      </c>
      <c r="E40" s="7" t="s">
        <v>17</v>
      </c>
      <c r="F40" s="7" t="s">
        <v>454</v>
      </c>
      <c r="G40" s="7" t="s">
        <v>15</v>
      </c>
      <c r="H40" s="7" t="s">
        <v>44</v>
      </c>
      <c r="I40" s="8">
        <v>22</v>
      </c>
      <c r="J40" s="8">
        <v>2</v>
      </c>
      <c r="K40" s="8">
        <v>7</v>
      </c>
      <c r="L40" s="7" t="s">
        <v>23</v>
      </c>
      <c r="M40" s="7" t="s">
        <v>23</v>
      </c>
      <c r="N40" s="7" t="s">
        <v>23</v>
      </c>
      <c r="O40" s="7" t="s">
        <v>18</v>
      </c>
      <c r="P40" s="7" t="s">
        <v>18</v>
      </c>
      <c r="Q40" s="7" t="s">
        <v>32</v>
      </c>
      <c r="R40" s="10">
        <v>6.3</v>
      </c>
      <c r="S40" s="10">
        <v>6.1</v>
      </c>
      <c r="T40" s="10">
        <v>7.7</v>
      </c>
      <c r="U40" s="10">
        <v>8.1999999999999993</v>
      </c>
      <c r="V40" s="10">
        <v>6.4</v>
      </c>
      <c r="W40" s="10">
        <v>7.3</v>
      </c>
    </row>
    <row r="41" spans="1:23" x14ac:dyDescent="0.2">
      <c r="A41" s="14">
        <f t="shared" si="0"/>
        <v>0</v>
      </c>
      <c r="B41" s="6">
        <v>242</v>
      </c>
      <c r="C41" s="8">
        <v>242</v>
      </c>
      <c r="D41" s="7" t="s">
        <v>133</v>
      </c>
      <c r="E41" s="7" t="s">
        <v>17</v>
      </c>
      <c r="F41" s="7" t="s">
        <v>454</v>
      </c>
      <c r="G41" s="7" t="s">
        <v>15</v>
      </c>
      <c r="H41" s="7" t="s">
        <v>16</v>
      </c>
      <c r="I41" s="8">
        <v>68</v>
      </c>
      <c r="J41" s="10">
        <v>8.5</v>
      </c>
      <c r="K41" s="9">
        <v>6.21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32</v>
      </c>
      <c r="R41" s="10">
        <v>6.1</v>
      </c>
      <c r="S41" s="10">
        <v>8.3000000000000007</v>
      </c>
      <c r="T41" s="10">
        <v>8.4</v>
      </c>
      <c r="U41" s="10">
        <v>8.1999999999999993</v>
      </c>
      <c r="V41" s="10">
        <v>7.7</v>
      </c>
      <c r="W41" s="10">
        <v>7.6</v>
      </c>
    </row>
    <row r="42" spans="1:23" x14ac:dyDescent="0.2">
      <c r="A42" s="14">
        <f t="shared" si="0"/>
        <v>0</v>
      </c>
      <c r="B42" s="6">
        <v>246</v>
      </c>
      <c r="C42" s="8">
        <v>246</v>
      </c>
      <c r="D42" s="7" t="s">
        <v>133</v>
      </c>
      <c r="E42" s="7" t="s">
        <v>72</v>
      </c>
      <c r="F42" s="7" t="s">
        <v>453</v>
      </c>
      <c r="G42" s="7" t="s">
        <v>15</v>
      </c>
      <c r="H42" s="7" t="s">
        <v>44</v>
      </c>
      <c r="I42" s="8">
        <v>59</v>
      </c>
      <c r="J42" s="8">
        <v>3</v>
      </c>
      <c r="K42" s="9">
        <v>6.27</v>
      </c>
      <c r="L42" s="7" t="s">
        <v>23</v>
      </c>
      <c r="M42" s="7" t="s">
        <v>23</v>
      </c>
      <c r="N42" s="7" t="s">
        <v>23</v>
      </c>
      <c r="O42" s="7" t="s">
        <v>73</v>
      </c>
      <c r="P42" s="7" t="s">
        <v>113</v>
      </c>
      <c r="Q42" s="7" t="s">
        <v>18</v>
      </c>
      <c r="R42" s="8">
        <v>8</v>
      </c>
      <c r="S42" s="10">
        <v>7.3</v>
      </c>
      <c r="T42" s="10">
        <v>8.3000000000000007</v>
      </c>
      <c r="U42" s="10">
        <v>9.1</v>
      </c>
      <c r="V42" s="8">
        <v>8</v>
      </c>
      <c r="W42" s="10">
        <v>7.6</v>
      </c>
    </row>
    <row r="43" spans="1:23" x14ac:dyDescent="0.2">
      <c r="A43" s="14">
        <f t="shared" si="0"/>
        <v>0</v>
      </c>
      <c r="B43" s="6">
        <v>247</v>
      </c>
      <c r="C43" s="8">
        <v>247</v>
      </c>
      <c r="D43" s="7" t="s">
        <v>14</v>
      </c>
      <c r="E43" s="7" t="s">
        <v>17</v>
      </c>
      <c r="F43" s="7" t="s">
        <v>451</v>
      </c>
      <c r="G43" s="7" t="s">
        <v>15</v>
      </c>
      <c r="H43" s="7" t="s">
        <v>35</v>
      </c>
      <c r="I43" s="8">
        <v>59</v>
      </c>
      <c r="J43" s="10">
        <v>23.5</v>
      </c>
      <c r="K43" s="9">
        <v>6.76</v>
      </c>
      <c r="L43" s="7" t="s">
        <v>23</v>
      </c>
      <c r="M43" s="7" t="s">
        <v>23</v>
      </c>
      <c r="N43" s="7" t="s">
        <v>23</v>
      </c>
      <c r="O43" s="7" t="s">
        <v>23</v>
      </c>
      <c r="P43" s="7" t="s">
        <v>435</v>
      </c>
      <c r="Q43" s="7" t="s">
        <v>23</v>
      </c>
      <c r="R43" s="10">
        <v>7.7</v>
      </c>
      <c r="S43" s="10">
        <v>7.4</v>
      </c>
      <c r="T43" s="10">
        <v>8.1</v>
      </c>
      <c r="U43" s="10">
        <v>8.6</v>
      </c>
      <c r="V43" s="10">
        <v>8.1</v>
      </c>
      <c r="W43" s="10">
        <v>7.2</v>
      </c>
    </row>
    <row r="44" spans="1:23" x14ac:dyDescent="0.2">
      <c r="A44" s="14">
        <f t="shared" si="0"/>
        <v>0</v>
      </c>
      <c r="B44" s="6">
        <v>249</v>
      </c>
      <c r="C44" s="8">
        <v>249</v>
      </c>
      <c r="D44" s="7" t="s">
        <v>133</v>
      </c>
      <c r="E44" s="7" t="s">
        <v>17</v>
      </c>
      <c r="F44" s="7" t="s">
        <v>454</v>
      </c>
      <c r="G44" s="7" t="s">
        <v>15</v>
      </c>
      <c r="H44" s="7" t="s">
        <v>44</v>
      </c>
      <c r="I44" s="8">
        <v>51</v>
      </c>
      <c r="J44" s="8">
        <v>16</v>
      </c>
      <c r="K44" s="9">
        <v>6.71</v>
      </c>
      <c r="L44" s="7" t="s">
        <v>18</v>
      </c>
      <c r="M44" s="7" t="s">
        <v>18</v>
      </c>
      <c r="N44" s="7" t="s">
        <v>18</v>
      </c>
      <c r="O44" s="7" t="s">
        <v>18</v>
      </c>
      <c r="P44" s="7" t="s">
        <v>18</v>
      </c>
      <c r="Q44" s="7" t="s">
        <v>32</v>
      </c>
      <c r="R44" s="10">
        <v>6.4</v>
      </c>
      <c r="S44" s="10">
        <v>8.3000000000000007</v>
      </c>
      <c r="T44" s="10">
        <v>8.1999999999999993</v>
      </c>
      <c r="U44" s="10">
        <v>7.8</v>
      </c>
      <c r="V44" s="10">
        <v>7.2</v>
      </c>
      <c r="W44" s="10">
        <v>8</v>
      </c>
    </row>
    <row r="45" spans="1:23" x14ac:dyDescent="0.2">
      <c r="A45" s="14"/>
      <c r="B45" s="6"/>
    </row>
    <row r="46" spans="1:23" x14ac:dyDescent="0.2">
      <c r="A46"/>
    </row>
    <row r="47" spans="1:23" x14ac:dyDescent="0.2">
      <c r="A47"/>
    </row>
    <row r="48" spans="1:23" x14ac:dyDescent="0.2">
      <c r="A48"/>
    </row>
    <row r="49" spans="1:1" x14ac:dyDescent="0.2">
      <c r="A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Sorted</vt:lpstr>
      <vt:lpstr>Raw</vt:lpstr>
      <vt:lpstr>ains</vt:lpstr>
      <vt:lpstr>ba11</vt:lpstr>
      <vt:lpstr>ba25</vt:lpstr>
      <vt:lpstr>ba8_9</vt:lpstr>
      <vt:lpstr>Nac</vt:lpstr>
      <vt:lpstr>subic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Richard Wu</cp:lastModifiedBy>
  <dcterms:created xsi:type="dcterms:W3CDTF">2019-03-07T12:50:36Z</dcterms:created>
  <dcterms:modified xsi:type="dcterms:W3CDTF">2019-04-27T19:17:17Z</dcterms:modified>
</cp:coreProperties>
</file>