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s dit eerst" sheetId="1" state="visible" r:id="rId1"/>
    <sheet xmlns:r="http://schemas.openxmlformats.org/officeDocument/2006/relationships" name="Containers" sheetId="2" state="visible" r:id="rId2"/>
    <sheet xmlns:r="http://schemas.openxmlformats.org/officeDocument/2006/relationships" name="Regels" sheetId="3" state="visible" r:id="rId3"/>
    <sheet xmlns:r="http://schemas.openxmlformats.org/officeDocument/2006/relationships" name="Paden AMvB" sheetId="4" state="visible" r:id="rId4"/>
    <sheet xmlns:r="http://schemas.openxmlformats.org/officeDocument/2006/relationships" name="Verschuivingen elders" sheetId="5" state="visible" r:id="rId5"/>
  </sheets>
  <definedNames>
    <definedName name="_xlnm._FilterDatabase" localSheetId="3" hidden="1">'Paden AMvB'!$A$1:$I$361</definedName>
    <definedName name="_xlnm._FilterDatabase" localSheetId="4" hidden="1">'Verschuivingen elders'!$A$1:$G$158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2E6B57"/>
      <sz val="14"/>
    </font>
    <font>
      <name val="Arial"/>
      <b val="1"/>
      <color rgb="00FFFFFF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2E6B57"/>
      </patternFill>
    </fill>
    <fill>
      <patternFill patternType="solid">
        <fgColor rgb="00FFF2B3"/>
      </patternFill>
    </fill>
    <fill>
      <patternFill patternType="solid">
        <fgColor rgb="00E3EFE8"/>
      </patternFill>
    </fill>
  </fills>
  <borders count="2">
    <border>
      <left/>
      <right/>
      <top/>
      <bottom/>
      <diagonal/>
    </border>
    <border>
      <bottom style="thin">
        <color rgb="00D5D5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3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Claude</author>
  </authors>
  <commentList>
    <comment ref="B16" authorId="0" shapeId="0">
      <text>
        <t>Hardgecodeerd uit de simulatie concept_rijk.py (sessie 2026-09-18), niet uit dit blad berekend.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84" customWidth="1" min="3" max="3"/>
  </cols>
  <sheetData>
    <row r="1">
      <c r="A1" s="1" t="inlineStr">
        <is>
          <t>Rijkspaden in de indeling — concept ter curatie</t>
        </is>
      </c>
      <c r="C1" s="2" t="n"/>
    </row>
    <row r="2">
      <c r="C2" s="2" t="n"/>
    </row>
    <row r="3">
      <c r="A3" s="3" t="inlineStr">
        <is>
          <t>Waarom dit blad</t>
        </is>
      </c>
      <c r="C3" s="4" t="inlineStr">
        <is>
          <t>De helft van de artikelen in de AMvB's (Ob, Bbl, Bkl, Bal) krijgt nu geen onderwerp. Niet omdat hun opschriftpad niets zegt, maar omdat de regelset in curatie/subcategorie_regels.py ze niet vangt. Dit blad stelt twee soorten aanvullingen voor. Er wordt pas iets gewijzigd als jij hebt beslist.</t>
        </is>
      </c>
    </row>
    <row r="4">
      <c r="C4" s="2" t="n"/>
    </row>
    <row r="5">
      <c r="A5" s="3" t="inlineStr">
        <is>
          <t>Wat je beslist</t>
        </is>
      </c>
      <c r="C5" s="2" t="n"/>
    </row>
    <row r="6">
      <c r="A6" s="3" t="inlineStr">
        <is>
          <t>Containers</t>
        </is>
      </c>
      <c r="C6" s="4" t="inlineStr">
        <is>
          <t>Structuurkopjes van de AMvB's ('Omgevingsplannen', 'Specifieke taken', 'Bestaande bouw') die nu als label worden gekozen. Als container overgeslagen, zodat het onderwerp eronder telt. 18 voorstellen.</t>
        </is>
      </c>
    </row>
    <row r="7">
      <c r="A7" s="3" t="inlineStr">
        <is>
          <t>Regels</t>
        </is>
      </c>
      <c r="C7" s="4" t="inlineStr">
        <is>
          <t>Nieuwe (patroon → categorie › subcategorie). Groen gemarkeerd = een nieuwe subcategorie die nog niet in de lijst staat. 39 voorstellen.</t>
        </is>
      </c>
    </row>
    <row r="8">
      <c r="A8" s="3" t="inlineStr">
        <is>
          <t>Kolom 'beslissing'</t>
        </is>
      </c>
      <c r="C8" s="4" t="inlineStr">
        <is>
          <t>ja / nee / aanpassen (geel = invulveld). Bij 'aanpassen': zet in 'opmerking' wat anders moet, bv. 'subcategorie: zwemwater' of 'categorie water'.</t>
        </is>
      </c>
    </row>
    <row r="9">
      <c r="A9" s="3" t="inlineStr">
        <is>
          <t>Voorbeeld</t>
        </is>
      </c>
      <c r="C9" s="4" t="inlineStr">
        <is>
          <t>R25 · zwemmen|zwembad|… → recreatie › zwemwater en badinrichtingen · beslissing: aanpassen · opmerking: categorie water, zwemwaterkwaliteit is waterbeheer</t>
        </is>
      </c>
    </row>
    <row r="10">
      <c r="C10" s="2" t="n"/>
    </row>
    <row r="11">
      <c r="A11" s="3" t="inlineStr">
        <is>
          <t>Ter controle (niet invullen)</t>
        </is>
      </c>
      <c r="C11" s="2" t="n"/>
    </row>
    <row r="12">
      <c r="A12" s="3" t="inlineStr">
        <is>
          <t>Paden AMvB</t>
        </is>
      </c>
      <c r="C12" s="4" t="inlineStr">
        <is>
          <t>Alle 360 paden die nu geen onderwerp krijgen, met het voorstel en de regel die het levert.</t>
        </is>
      </c>
    </row>
    <row r="13">
      <c r="A13" s="3" t="inlineStr">
        <is>
          <t>Verschuivingen elders</t>
        </is>
      </c>
      <c r="C13" s="4" t="inlineStr">
        <is>
          <t>Wat de voorstellen doen buiten de AMvB's, gegroepeerd. Hier zie je of een regel te breed grijpt.</t>
        </is>
      </c>
    </row>
    <row r="14">
      <c r="C14" s="2" t="n"/>
    </row>
    <row r="15">
      <c r="A15" s="3" t="inlineStr">
        <is>
          <t>Effect (simulatie, lokale OCD-DB, 2026-09-18)</t>
        </is>
      </c>
      <c r="C15" s="2" t="n"/>
    </row>
    <row r="16">
      <c r="A16" s="3" t="inlineStr">
        <is>
          <t>AMvB-artikelen</t>
        </is>
      </c>
      <c r="B16" s="5" t="n">
        <v>4241</v>
      </c>
      <c r="C16" s="4" t="inlineStr">
        <is>
          <t>totaal in de vier AMvB's plus Omgevingswet en Aansluitdocument</t>
        </is>
      </c>
    </row>
    <row r="17">
      <c r="A17" s="6" t="inlineStr">
        <is>
          <t xml:space="preserve">  nu ingedeeld</t>
        </is>
      </c>
      <c r="B17" s="5" t="n">
        <v>2124</v>
      </c>
      <c r="C17" s="2" t="n"/>
    </row>
    <row r="18">
      <c r="A18" s="6" t="inlineStr">
        <is>
          <t xml:space="preserve">  met alle voorstellen</t>
        </is>
      </c>
      <c r="B18" s="5" t="n">
        <v>4025</v>
      </c>
      <c r="C18" s="2" t="n"/>
    </row>
    <row r="19">
      <c r="A19" s="6" t="inlineStr">
        <is>
          <t xml:space="preserve">  dekking nu</t>
        </is>
      </c>
      <c r="B19" s="7">
        <f>B17/B16</f>
        <v/>
      </c>
      <c r="C19" s="2" t="n"/>
    </row>
    <row r="20">
      <c r="A20" s="6" t="inlineStr">
        <is>
          <t xml:space="preserve">  dekking met voorstellen</t>
        </is>
      </c>
      <c r="B20" s="7">
        <f>B18/B16</f>
        <v/>
      </c>
      <c r="C20" s="2" t="n"/>
    </row>
    <row r="21">
      <c r="A21" s="3" t="inlineStr">
        <is>
          <t>Elders: leeg → label</t>
        </is>
      </c>
      <c r="B21" s="5" t="n">
        <v>910</v>
      </c>
      <c r="C21" s="4" t="inlineStr">
        <is>
          <t>omgevingsplannen, verordeningen, MR — artikelen die nu niets hebben</t>
        </is>
      </c>
    </row>
    <row r="22">
      <c r="A22" s="3" t="inlineStr">
        <is>
          <t>Elders: andere categorie</t>
        </is>
      </c>
      <c r="B22" s="5" t="n">
        <v>259</v>
      </c>
      <c r="C22" s="4" t="inlineStr">
        <is>
          <t>grootste post: luchthavens stonden op lucht › luchtkwaliteit (bestaande fout), R30 zet ze op mobiliteit › luchtvaart</t>
        </is>
      </c>
    </row>
    <row r="23">
      <c r="A23" s="3" t="inlineStr">
        <is>
          <t>Elders: label → leeg</t>
        </is>
      </c>
      <c r="B23" s="5" t="n">
        <v>0</v>
      </c>
      <c r="C23" s="4" t="inlineStr">
        <is>
          <t>geen enkel artikel verliest zijn label</t>
        </is>
      </c>
    </row>
    <row r="24">
      <c r="C24" s="2" t="n"/>
    </row>
    <row r="25">
      <c r="A25" s="3" t="inlineStr">
        <is>
          <t>Voortgang curatie</t>
        </is>
      </c>
      <c r="C25" s="2" t="n"/>
    </row>
    <row r="26">
      <c r="A26" s="6" t="inlineStr">
        <is>
          <t xml:space="preserve">  regels beslist</t>
        </is>
      </c>
      <c r="B26" s="6">
        <f>COUNTA(Regels!K2:K40)</f>
        <v/>
      </c>
      <c r="C26" s="4" t="inlineStr">
        <is>
          <t>van 39</t>
        </is>
      </c>
    </row>
    <row r="27">
      <c r="A27" s="6" t="inlineStr">
        <is>
          <t xml:space="preserve">  containers beslist</t>
        </is>
      </c>
      <c r="B27" s="6">
        <f>COUNTA(Containers!E2:E19)</f>
        <v/>
      </c>
      <c r="C27" s="4" t="inlineStr">
        <is>
          <t>van 18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58" customWidth="1" min="3" max="3"/>
    <col width="16" customWidth="1" min="4" max="4"/>
    <col width="12" customWidth="1" min="5" max="5"/>
    <col width="40" customWidth="1" min="6" max="6"/>
  </cols>
  <sheetData>
    <row r="1" ht="30" customHeight="1">
      <c r="A1" s="8" t="inlineStr">
        <is>
          <t>id</t>
        </is>
      </c>
      <c r="B1" s="8" t="inlineStr">
        <is>
          <t>kopje</t>
        </is>
      </c>
      <c r="C1" s="8" t="inlineStr">
        <is>
          <t>toelichting</t>
        </is>
      </c>
      <c r="D1" s="8" t="inlineStr">
        <is>
          <t>AMvB-artikelen die nu op dit kopje vastlopen</t>
        </is>
      </c>
      <c r="E1" s="8" t="inlineStr">
        <is>
          <t>beslissing</t>
        </is>
      </c>
      <c r="F1" s="8" t="inlineStr">
        <is>
          <t>opmerking</t>
        </is>
      </c>
    </row>
    <row r="2">
      <c r="A2" s="9" t="inlineStr">
        <is>
          <t>C01</t>
        </is>
      </c>
      <c r="B2" s="10" t="inlineStr">
        <is>
          <t>Milieubelastende activiteiten en lozingsactiviteiten: inhoudelijke regels</t>
        </is>
      </c>
      <c r="C2" s="10" t="inlineStr">
        <is>
          <t>Bal hfd 4 — boekdeel; het onderwerp is de activiteit eronder</t>
        </is>
      </c>
      <c r="D2" s="9" t="n">
        <v>244</v>
      </c>
      <c r="E2" s="11" t="n"/>
      <c r="F2" s="10" t="n"/>
    </row>
    <row r="3">
      <c r="A3" s="9" t="inlineStr">
        <is>
          <t>C02</t>
        </is>
      </c>
      <c r="B3" s="10" t="inlineStr">
        <is>
          <t>Milieubelastende activiteiten en lozingsactiviteiten: richtingaanwijzer</t>
        </is>
      </c>
      <c r="C3" s="10" t="inlineStr">
        <is>
          <t>Bal hfd 3 — wegwijzer per bedrijfstype</t>
        </is>
      </c>
      <c r="D3" s="9" t="n">
        <v>0</v>
      </c>
      <c r="E3" s="11" t="n"/>
      <c r="F3" s="10" t="n"/>
    </row>
    <row r="4">
      <c r="A4" s="9" t="inlineStr">
        <is>
          <t>C03</t>
        </is>
      </c>
      <c r="B4" s="10" t="inlineStr">
        <is>
          <t>Milieubelastende activiteiten: modules</t>
        </is>
      </c>
      <c r="C4" s="10" t="inlineStr">
        <is>
          <t>Bal — boekdeel</t>
        </is>
      </c>
      <c r="D4" s="9" t="n">
        <v>0</v>
      </c>
      <c r="E4" s="11" t="n"/>
      <c r="F4" s="10" t="n"/>
    </row>
    <row r="5">
      <c r="A5" s="9" t="inlineStr">
        <is>
          <t>C04</t>
        </is>
      </c>
      <c r="B5" s="10" t="inlineStr">
        <is>
          <t>Overige modules</t>
        </is>
      </c>
      <c r="C5" s="10" t="inlineStr">
        <is>
          <t>Bal — boekdeel</t>
        </is>
      </c>
      <c r="D5" s="9" t="n">
        <v>40</v>
      </c>
      <c r="E5" s="11" t="n"/>
      <c r="F5" s="10" t="n"/>
    </row>
    <row r="6">
      <c r="A6" s="9" t="inlineStr">
        <is>
          <t>C05</t>
        </is>
      </c>
      <c r="B6" s="10" t="inlineStr">
        <is>
          <t>Omgevingsplannen</t>
        </is>
      </c>
      <c r="C6" s="10" t="inlineStr">
        <is>
          <t>Bkl — het instrument waaraan de instructie gericht is, niet het onderwerp</t>
        </is>
      </c>
      <c r="D6" s="9" t="n">
        <v>170</v>
      </c>
      <c r="E6" s="11" t="n"/>
      <c r="F6" s="10" t="n"/>
    </row>
    <row r="7">
      <c r="A7" s="9" t="inlineStr">
        <is>
          <t>C06</t>
        </is>
      </c>
      <c r="B7" s="10" t="inlineStr">
        <is>
          <t>Omgevingsverordeningen</t>
        </is>
      </c>
      <c r="C7" s="10" t="inlineStr">
        <is>
          <t>Bkl — idem</t>
        </is>
      </c>
      <c r="D7" s="9" t="n">
        <v>17</v>
      </c>
      <c r="E7" s="11" t="n"/>
      <c r="F7" s="10" t="n"/>
    </row>
    <row r="8">
      <c r="A8" s="9" t="inlineStr">
        <is>
          <t>C07</t>
        </is>
      </c>
      <c r="B8" s="10" t="inlineStr">
        <is>
          <t>Waterschapsverordeningen</t>
        </is>
      </c>
      <c r="C8" s="10" t="inlineStr">
        <is>
          <t>Bkl — idem</t>
        </is>
      </c>
      <c r="D8" s="9" t="n">
        <v>3</v>
      </c>
      <c r="E8" s="11" t="n"/>
      <c r="F8" s="10" t="n"/>
    </row>
    <row r="9">
      <c r="A9" s="9" t="inlineStr">
        <is>
          <t>C08</t>
        </is>
      </c>
      <c r="B9" s="10" t="inlineStr">
        <is>
          <t>Instructieregels met het oog op een evenwichtige toedeling van functies aan locaties</t>
        </is>
      </c>
      <c r="C9" s="10" t="inlineStr">
        <is>
          <t>Bkl — oogmerk, geen onderwerp</t>
        </is>
      </c>
      <c r="D9" s="9" t="n">
        <v>0</v>
      </c>
      <c r="E9" s="11" t="n"/>
      <c r="F9" s="10" t="n"/>
    </row>
    <row r="10">
      <c r="A10" s="9" t="inlineStr">
        <is>
          <t>C09</t>
        </is>
      </c>
      <c r="B10" s="10" t="inlineStr">
        <is>
          <t>Beschermen van de gezondheid en van het milieu</t>
        </is>
      </c>
      <c r="C10" s="10" t="inlineStr">
        <is>
          <t>Bkl — oogmerk-kopje boven geluid/geur/lucht</t>
        </is>
      </c>
      <c r="D10" s="9" t="n">
        <v>0</v>
      </c>
      <c r="E10" s="11" t="n"/>
      <c r="F10" s="10" t="n"/>
    </row>
    <row r="11">
      <c r="A11" s="9" t="inlineStr">
        <is>
          <t>C10</t>
        </is>
      </c>
      <c r="B11" s="10" t="inlineStr">
        <is>
          <t>Waarborgen van de veiligheid</t>
        </is>
      </c>
      <c r="C11" s="10" t="inlineStr">
        <is>
          <t>Bkl — oogmerk-kopje</t>
        </is>
      </c>
      <c r="D11" s="9" t="n">
        <v>0</v>
      </c>
      <c r="E11" s="11" t="n"/>
      <c r="F11" s="10" t="n"/>
    </row>
    <row r="12">
      <c r="A12" s="9" t="inlineStr">
        <is>
          <t>C11</t>
        </is>
      </c>
      <c r="B12" s="10" t="inlineStr">
        <is>
          <t>Specifieke taken</t>
        </is>
      </c>
      <c r="C12" s="10" t="inlineStr">
        <is>
          <t>Bkl hfd 3 — boekdeel</t>
        </is>
      </c>
      <c r="D12" s="9" t="n">
        <v>89</v>
      </c>
      <c r="E12" s="11" t="n"/>
      <c r="F12" s="10" t="n"/>
    </row>
    <row r="13">
      <c r="A13" s="9" t="inlineStr">
        <is>
          <t>C12</t>
        </is>
      </c>
      <c r="B13" s="10" t="inlineStr">
        <is>
          <t>Programma’s</t>
        </is>
      </c>
      <c r="C13" s="10" t="inlineStr">
        <is>
          <t>Bkl hfd 4 — het instrument, niet het onderwerp</t>
        </is>
      </c>
      <c r="D13" s="9" t="n">
        <v>36</v>
      </c>
      <c r="E13" s="11" t="n"/>
      <c r="F13" s="10" t="n"/>
    </row>
    <row r="14">
      <c r="A14" s="9" t="inlineStr">
        <is>
          <t>C13</t>
        </is>
      </c>
      <c r="B14" s="10" t="inlineStr">
        <is>
          <t>Omgevingswaarden</t>
        </is>
      </c>
      <c r="C14" s="10" t="inlineStr">
        <is>
          <t>Bkl hfd 2 — het instrument</t>
        </is>
      </c>
      <c r="D14" s="9" t="n">
        <v>35</v>
      </c>
      <c r="E14" s="11" t="n"/>
      <c r="F14" s="10" t="n"/>
    </row>
    <row r="15">
      <c r="A15" s="9" t="inlineStr">
        <is>
          <t>C14</t>
        </is>
      </c>
      <c r="B15" s="10" t="inlineStr">
        <is>
          <t>Omgevingswaarden beschermen van de gezondheid en van het milieu</t>
        </is>
      </c>
      <c r="C15" s="10" t="inlineStr">
        <is>
          <t>Bkl — oogmerk</t>
        </is>
      </c>
      <c r="D15" s="9" t="n">
        <v>0</v>
      </c>
      <c r="E15" s="11" t="n"/>
      <c r="F15" s="10" t="n"/>
    </row>
    <row r="16">
      <c r="A16" s="9" t="inlineStr">
        <is>
          <t>C15</t>
        </is>
      </c>
      <c r="B16" s="10" t="inlineStr">
        <is>
          <t>Omgevingswaarden waarborgen van de veiligheid</t>
        </is>
      </c>
      <c r="C16" s="10" t="inlineStr">
        <is>
          <t>Bkl — oogmerk</t>
        </is>
      </c>
      <c r="D16" s="9" t="n">
        <v>0</v>
      </c>
      <c r="E16" s="11" t="n"/>
      <c r="F16" s="10" t="n"/>
    </row>
    <row r="17">
      <c r="A17" s="9" t="inlineStr">
        <is>
          <t>C16</t>
        </is>
      </c>
      <c r="B17" s="10" t="inlineStr">
        <is>
          <t>Bestaande bouw</t>
        </is>
      </c>
      <c r="C17" s="10" t="inlineStr">
        <is>
          <t>Bbl hfd 3 — boekdeel</t>
        </is>
      </c>
      <c r="D17" s="9" t="n">
        <v>54</v>
      </c>
      <c r="E17" s="11" t="n"/>
      <c r="F17" s="10" t="n"/>
    </row>
    <row r="18">
      <c r="A18" s="9" t="inlineStr">
        <is>
          <t>C17</t>
        </is>
      </c>
      <c r="B18" s="10" t="inlineStr">
        <is>
          <t>Algemene bepalingen voor bouwwerken</t>
        </is>
      </c>
      <c r="C18" s="10" t="inlineStr">
        <is>
          <t>Bbl hfd 2 — boekdeel</t>
        </is>
      </c>
      <c r="D18" s="9" t="n">
        <v>24</v>
      </c>
      <c r="E18" s="11" t="n"/>
      <c r="F18" s="10" t="n"/>
    </row>
    <row r="19">
      <c r="A19" s="9" t="inlineStr">
        <is>
          <t>C18</t>
        </is>
      </c>
      <c r="B19" s="10" t="inlineStr">
        <is>
          <t>Veiligheid</t>
        </is>
      </c>
      <c r="C19" s="10" t="inlineStr">
        <is>
          <t>Bbl — afdelingskopje boven brand, vluchtroutes, afscheidingen (alleen kaal 'veiligheid')</t>
        </is>
      </c>
      <c r="D19" s="9" t="n">
        <v>55</v>
      </c>
      <c r="E19" s="11" t="n"/>
      <c r="F19" s="10" t="n"/>
    </row>
  </sheetData>
  <dataValidations count="1">
    <dataValidation sqref="E2:E19" showDropDown="0" showInputMessage="0" showErrorMessage="0" allowBlank="1" type="list">
      <formula1>"ja,nee,aanpassen"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6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52" customWidth="1" min="9" max="9"/>
    <col width="44" customWidth="1" min="10" max="10"/>
    <col width="12" customWidth="1" min="11" max="11"/>
    <col width="36" customWidth="1" min="12" max="12"/>
  </cols>
  <sheetData>
    <row r="1" ht="30" customHeight="1">
      <c r="A1" s="8" t="inlineStr">
        <is>
          <t>id</t>
        </is>
      </c>
      <c r="B1" s="8" t="inlineStr">
        <is>
          <t>patroon (regex op het kopje)</t>
        </is>
      </c>
      <c r="C1" s="8" t="inlineStr">
        <is>
          <t>categorie</t>
        </is>
      </c>
      <c r="D1" s="8" t="inlineStr">
        <is>
          <t>subcategorie</t>
        </is>
      </c>
      <c r="E1" s="8" t="inlineStr">
        <is>
          <t>nieuwe subcategorie?</t>
        </is>
      </c>
      <c r="F1" s="8" t="inlineStr">
        <is>
          <t>AMvB-artikelen erbij</t>
        </is>
      </c>
      <c r="G1" s="8" t="inlineStr">
        <is>
          <t>elders: leeg → label</t>
        </is>
      </c>
      <c r="H1" s="8" t="inlineStr">
        <is>
          <t>elders: andere categorie</t>
        </is>
      </c>
      <c r="I1" s="8" t="inlineStr">
        <is>
          <t>voorbeeldkoppen</t>
        </is>
      </c>
      <c r="J1" s="8" t="inlineStr">
        <is>
          <t>toelichting</t>
        </is>
      </c>
      <c r="K1" s="8" t="inlineStr">
        <is>
          <t>beslissing</t>
        </is>
      </c>
      <c r="L1" s="8" t="inlineStr">
        <is>
          <t>opmerking</t>
        </is>
      </c>
    </row>
    <row r="2">
      <c r="A2" s="9" t="inlineStr">
        <is>
          <t>R01</t>
        </is>
      </c>
      <c r="B2" s="12" t="inlineStr">
        <is>
          <t>seveso|vuurwerk|pyrotechn</t>
        </is>
      </c>
      <c r="C2" s="9" t="inlineStr">
        <is>
          <t>veiligheid</t>
        </is>
      </c>
      <c r="D2" s="9" t="inlineStr">
        <is>
          <t>externe veiligheid</t>
        </is>
      </c>
      <c r="E2" s="9" t="inlineStr"/>
      <c r="F2" s="9" t="n">
        <v>58</v>
      </c>
      <c r="G2" s="9" t="n">
        <v>6</v>
      </c>
      <c r="H2" s="9" t="n">
        <v>18</v>
      </c>
      <c r="I2" s="10" t="inlineStr">
        <is>
          <t>seveso-inrichting · opslaan, herverpakken en bewerken van vuurwerk of pyrotechnische artikelen voor theatergebruik · veiligheid rond opslaan, herverpakken en bewerken van vuurwerk en pyrotechnische artikelen voor theatergebruik</t>
        </is>
      </c>
      <c r="J2" s="10" t="inlineStr">
        <is>
          <t>Bal seveso-inrichting, vuurwerkopslag</t>
        </is>
      </c>
      <c r="K2" s="11" t="n"/>
      <c r="L2" s="10" t="n"/>
    </row>
    <row r="3">
      <c r="A3" s="9" t="inlineStr">
        <is>
          <t>R02</t>
        </is>
      </c>
      <c r="B3" s="12" t="inlineStr">
        <is>
          <t>\bbrand\b|rookmelder|blus</t>
        </is>
      </c>
      <c r="C3" s="9" t="inlineStr">
        <is>
          <t>veiligheid</t>
        </is>
      </c>
      <c r="D3" s="9" t="inlineStr">
        <is>
          <t>brandveiligheid</t>
        </is>
      </c>
      <c r="E3" s="9" t="inlineStr"/>
      <c r="F3" s="9" t="n">
        <v>29</v>
      </c>
      <c r="G3" s="9" t="n">
        <v>27</v>
      </c>
      <c r="H3" s="9" t="n">
        <v>0</v>
      </c>
      <c r="I3" s="10" t="inlineStr">
        <is>
          <t>constructieve veiligheid bij brand · beperking van het ontwikkelen van brand en rook · beperking van uitbreiding van brand</t>
        </is>
      </c>
      <c r="J3" s="10" t="inlineStr">
        <is>
          <t>Bbl brand- en rookeisen; \b voorkomt 'brandbare vloeistoffen'; 'rook' los ving 'hinder door geur en rook'</t>
        </is>
      </c>
      <c r="K3" s="11" t="n"/>
      <c r="L3" s="10" t="n"/>
    </row>
    <row r="4">
      <c r="A4" s="9" t="inlineStr">
        <is>
          <t>R03</t>
        </is>
      </c>
      <c r="B4" s="12" t="inlineStr">
        <is>
          <t>defensie|militair</t>
        </is>
      </c>
      <c r="C4" s="9" t="inlineStr">
        <is>
          <t>veiligheid</t>
        </is>
      </c>
      <c r="D4" s="13" t="inlineStr">
        <is>
          <t>defensie</t>
        </is>
      </c>
      <c r="E4" s="13" t="inlineStr">
        <is>
          <t>nieuw</t>
        </is>
      </c>
      <c r="F4" s="9" t="n">
        <v>38</v>
      </c>
      <c r="G4" s="9" t="n">
        <v>7</v>
      </c>
      <c r="H4" s="9" t="n">
        <v>8</v>
      </c>
      <c r="I4" s="10" t="inlineStr">
        <is>
          <t>defensie · militaire oefeningen · veiligheid rond het bewerken en opslaan van ontplofbare stoffen voor civiel gebruik en op militaire objecten</t>
        </is>
      </c>
      <c r="J4" s="10" t="inlineStr">
        <is>
          <t>Bal defensie, militaire oefeningen, Ob/Bkl militaire terreinen</t>
        </is>
      </c>
      <c r="K4" s="11" t="n"/>
      <c r="L4" s="10" t="n"/>
    </row>
    <row r="5">
      <c r="A5" s="9" t="inlineStr">
        <is>
          <t>R04</t>
        </is>
      </c>
      <c r="B5" s="12" t="inlineStr">
        <is>
          <t>kwaliteitsborg|ce-markering|kwaliteitsverklaring</t>
        </is>
      </c>
      <c r="C5" s="9" t="inlineStr">
        <is>
          <t>bouwen</t>
        </is>
      </c>
      <c r="D5" s="13" t="inlineStr">
        <is>
          <t>kwaliteitsborging bouw</t>
        </is>
      </c>
      <c r="E5" s="13" t="inlineStr">
        <is>
          <t>nieuw</t>
        </is>
      </c>
      <c r="F5" s="9" t="n">
        <v>22</v>
      </c>
      <c r="G5" s="9" t="n">
        <v>0</v>
      </c>
      <c r="H5" s="9" t="n">
        <v>0</v>
      </c>
      <c r="I5" s="10" t="inlineStr">
        <is>
          <t>ce-markeringen, markttoezicht en kwaliteitsverklaringen bouw · stelsel van kwaliteitsborging voor het bouwen</t>
        </is>
      </c>
      <c r="J5" s="10" t="inlineStr">
        <is>
          <t>Bbl/Ob stelsel kwaliteitsborging</t>
        </is>
      </c>
      <c r="K5" s="11" t="n"/>
      <c r="L5" s="10" t="n"/>
    </row>
    <row r="6">
      <c r="A6" s="9" t="inlineStr">
        <is>
          <t>R05</t>
        </is>
      </c>
      <c r="B6" s="12" t="inlineStr">
        <is>
          <t>hoogteverschil|afscheiding aan de rand|daglicht|toiletruimte|^verlichting$|^bruikbaarheid$|verwarmingssyst|gebouwautomatisering|bouwwerkinstallatie|tunnelveiligheid|hulpverleningsdienst</t>
        </is>
      </c>
      <c r="C6" s="9" t="inlineStr">
        <is>
          <t>bouwen</t>
        </is>
      </c>
      <c r="D6" s="13" t="inlineStr">
        <is>
          <t>bouwtechnische eisen</t>
        </is>
      </c>
      <c r="E6" s="13" t="inlineStr">
        <is>
          <t>nieuw</t>
        </is>
      </c>
      <c r="F6" s="9" t="n">
        <v>66</v>
      </c>
      <c r="G6" s="9" t="n">
        <v>0</v>
      </c>
      <c r="H6" s="9" t="n">
        <v>0</v>
      </c>
      <c r="I6" s="10" t="inlineStr">
        <is>
          <t>afscheiding aan de rand van een vloer, trap of hellingbaan · veilig overbruggen van hoogteverschillen · daglicht</t>
        </is>
      </c>
      <c r="J6" s="10" t="inlineStr">
        <is>
          <t>Bbl technische bouwvoorschriften; 'verlichting'/'bruikbaarheid'/'afscheiding' alleen als hele Bbl-kop</t>
        </is>
      </c>
      <c r="K6" s="11" t="n"/>
      <c r="L6" s="10" t="n"/>
    </row>
    <row r="7">
      <c r="A7" s="9" t="inlineStr">
        <is>
          <t>R06</t>
        </is>
      </c>
      <c r="B7" s="12" t="inlineStr">
        <is>
          <t>energielabel|^duurzaamheid$</t>
        </is>
      </c>
      <c r="C7" s="9" t="inlineStr">
        <is>
          <t>energie</t>
        </is>
      </c>
      <c r="D7" s="9" t="inlineStr">
        <is>
          <t>energiebesparing</t>
        </is>
      </c>
      <c r="E7" s="9" t="inlineStr"/>
      <c r="F7" s="9" t="n">
        <v>16</v>
      </c>
      <c r="G7" s="9" t="n">
        <v>57</v>
      </c>
      <c r="H7" s="9" t="n">
        <v>0</v>
      </c>
      <c r="I7" s="10" t="inlineStr">
        <is>
          <t>duurzaamheid · energielabel</t>
        </is>
      </c>
      <c r="J7" s="10" t="inlineStr">
        <is>
          <t>Bbl duurzaamheid en energielabel</t>
        </is>
      </c>
      <c r="K7" s="11" t="n"/>
      <c r="L7" s="10" t="n"/>
    </row>
    <row r="8">
      <c r="A8" s="9" t="inlineStr">
        <is>
          <t>R07</t>
        </is>
      </c>
      <c r="B8" s="12" t="inlineStr">
        <is>
          <t>verbouw|gebruiksfunctie|gebruiksmelding</t>
        </is>
      </c>
      <c r="C8" s="9" t="inlineStr">
        <is>
          <t>bouwen</t>
        </is>
      </c>
      <c r="D8" s="9" t="inlineStr">
        <is>
          <t>bouwen en verbouwen</t>
        </is>
      </c>
      <c r="E8" s="9" t="inlineStr"/>
      <c r="F8" s="9" t="n">
        <v>34</v>
      </c>
      <c r="G8" s="9" t="n">
        <v>14</v>
      </c>
      <c r="H8" s="9" t="n">
        <v>0</v>
      </c>
      <c r="I8" s="10" t="inlineStr">
        <is>
          <t>verbouw · wijziging van een gebruiksfunctie · gebruiksmelding</t>
        </is>
      </c>
      <c r="J8" s="10" t="inlineStr">
        <is>
          <t>Bbl verbouw, wijziging gebruiksfunctie</t>
        </is>
      </c>
      <c r="K8" s="11" t="n"/>
      <c r="L8" s="10" t="n"/>
    </row>
    <row r="9">
      <c r="A9" s="9" t="inlineStr">
        <is>
          <t>R08</t>
        </is>
      </c>
      <c r="B9" s="12" t="inlineStr">
        <is>
          <t>bodemenergie</t>
        </is>
      </c>
      <c r="C9" s="9" t="inlineStr">
        <is>
          <t>energie</t>
        </is>
      </c>
      <c r="D9" s="13" t="inlineStr">
        <is>
          <t>bodemenergie</t>
        </is>
      </c>
      <c r="E9" s="13" t="inlineStr">
        <is>
          <t>nieuw</t>
        </is>
      </c>
      <c r="F9" s="9" t="n">
        <v>27</v>
      </c>
      <c r="G9" s="9" t="n">
        <v>20</v>
      </c>
      <c r="H9" s="9" t="n">
        <v>29</v>
      </c>
      <c r="I9" s="10" t="inlineStr">
        <is>
          <t>gesloten bodemenergiesysteem · open bodemenergiesysteem</t>
        </is>
      </c>
      <c r="J9" s="10" t="inlineStr">
        <is>
          <t>Bal open/gesloten bodemenergiesysteem — moet vóór de bodemregels</t>
        </is>
      </c>
      <c r="K9" s="11" t="n"/>
      <c r="L9" s="10" t="n"/>
    </row>
    <row r="10">
      <c r="A10" s="9" t="inlineStr">
        <is>
          <t>R09</t>
        </is>
      </c>
      <c r="B10" s="12" t="inlineStr">
        <is>
          <t>verduurzaming van het energie|energie-effici</t>
        </is>
      </c>
      <c r="C10" s="9" t="inlineStr">
        <is>
          <t>energie</t>
        </is>
      </c>
      <c r="D10" s="9" t="inlineStr">
        <is>
          <t>energiebesparing</t>
        </is>
      </c>
      <c r="E10" s="9" t="inlineStr"/>
      <c r="F10" s="9" t="n">
        <v>10</v>
      </c>
      <c r="G10" s="9" t="n">
        <v>0</v>
      </c>
      <c r="H10" s="9" t="n">
        <v>1</v>
      </c>
      <c r="I10" s="10" t="inlineStr">
        <is>
          <t>verduurzaming van het energiegebruik · openbaarmaking gegevens energie-efficientie datacentra</t>
        </is>
      </c>
      <c r="J10" s="10" t="inlineStr">
        <is>
          <t>Bal modules energie</t>
        </is>
      </c>
      <c r="K10" s="11" t="n"/>
      <c r="L10" s="10" t="n"/>
    </row>
    <row r="11">
      <c r="A11" s="9" t="inlineStr">
        <is>
          <t>R10</t>
        </is>
      </c>
      <c r="B11" s="12" t="inlineStr">
        <is>
          <t>metalen|metaalrecycl</t>
        </is>
      </c>
      <c r="C11" s="9" t="inlineStr">
        <is>
          <t>milieu</t>
        </is>
      </c>
      <c r="D11" s="9" t="inlineStr">
        <is>
          <t>metaalbewerking</t>
        </is>
      </c>
      <c r="E11" s="9" t="inlineStr"/>
      <c r="F11" s="9" t="n">
        <v>102</v>
      </c>
      <c r="G11" s="9" t="n">
        <v>0</v>
      </c>
      <c r="H11" s="9" t="n">
        <v>0</v>
      </c>
      <c r="I11" s="10" t="inlineStr">
        <is>
          <t>aanbrengen van lagen op metalen · smelten en gieten van metalen · stralen van metalen</t>
        </is>
      </c>
      <c r="J11" s="10" t="inlineStr">
        <is>
          <t>bestaande regel ving 'metaal' maar niet 'metalen'</t>
        </is>
      </c>
      <c r="K11" s="11" t="n"/>
      <c r="L11" s="10" t="n"/>
    </row>
    <row r="12">
      <c r="A12" s="9" t="inlineStr">
        <is>
          <t>R11</t>
        </is>
      </c>
      <c r="B12" s="12" t="inlineStr">
        <is>
          <t>afvalbeheer|recycl|demontage|shredder|milieustraat|afvalstoffen</t>
        </is>
      </c>
      <c r="C12" s="9" t="inlineStr">
        <is>
          <t>milieu</t>
        </is>
      </c>
      <c r="D12" s="9" t="inlineStr">
        <is>
          <t>afval</t>
        </is>
      </c>
      <c r="E12" s="9" t="inlineStr"/>
      <c r="F12" s="9" t="n">
        <v>68</v>
      </c>
      <c r="G12" s="9" t="n">
        <v>8</v>
      </c>
      <c r="H12" s="9" t="n">
        <v>0</v>
      </c>
      <c r="I12" s="10" t="inlineStr">
        <is>
          <t>afvalbeheer · shredderen van autowrakken · autodemontage en tweewielerdemontage</t>
        </is>
      </c>
      <c r="J12" s="10" t="inlineStr">
        <is>
          <t>\bafval\b ving 'afvalbeheer' niet</t>
        </is>
      </c>
      <c r="K12" s="11" t="n"/>
      <c r="L12" s="10" t="n"/>
    </row>
    <row r="13">
      <c r="A13" s="9" t="inlineStr">
        <is>
          <t>R12</t>
        </is>
      </c>
      <c r="B13" s="12" t="inlineStr">
        <is>
          <t>oplosmiddel|coaten|lijmen|polyesterhars|rubber|titaandioxide|basischemie|cokes|raffinaderij|clausinstallatie|grafische processen|asfaltcentrale</t>
        </is>
      </c>
      <c r="C13" s="9" t="inlineStr">
        <is>
          <t>milieu</t>
        </is>
      </c>
      <c r="D13" s="13" t="inlineStr">
        <is>
          <t>chemie en procesindustrie</t>
        </is>
      </c>
      <c r="E13" s="13" t="inlineStr">
        <is>
          <t>nieuw</t>
        </is>
      </c>
      <c r="F13" s="9" t="n">
        <v>124</v>
      </c>
      <c r="G13" s="9" t="n">
        <v>6</v>
      </c>
      <c r="H13" s="9" t="n">
        <v>0</v>
      </c>
      <c r="I13" s="10" t="inlineStr">
        <is>
          <t>raffinaderij · maken van cokes · basischemie</t>
        </is>
      </c>
      <c r="J13" s="10" t="inlineStr">
        <is>
          <t>Bal industriële activiteiten zonder eigen plek in de lijst</t>
        </is>
      </c>
      <c r="K13" s="11" t="n"/>
      <c r="L13" s="10" t="n"/>
    </row>
    <row r="14">
      <c r="A14" s="9" t="inlineStr">
        <is>
          <t>R13</t>
        </is>
      </c>
      <c r="B14" s="12" t="inlineStr">
        <is>
          <t>chemisch reinigen|wasserij|textiel</t>
        </is>
      </c>
      <c r="C14" s="9" t="inlineStr">
        <is>
          <t>milieu</t>
        </is>
      </c>
      <c r="D14" s="13" t="inlineStr">
        <is>
          <t>textielreiniging</t>
        </is>
      </c>
      <c r="E14" s="13" t="inlineStr">
        <is>
          <t>nieuw</t>
        </is>
      </c>
      <c r="F14" s="9" t="n">
        <v>12</v>
      </c>
      <c r="G14" s="9" t="n">
        <v>0</v>
      </c>
      <c r="H14" s="9" t="n">
        <v>0</v>
      </c>
      <c r="I14" s="10" t="inlineStr">
        <is>
          <t>chemische wasserij · chemisch reinigen textiel</t>
        </is>
      </c>
      <c r="J14" s="10" t="inlineStr">
        <is>
          <t>Bal chemische wasserij</t>
        </is>
      </c>
      <c r="K14" s="11" t="n"/>
      <c r="L14" s="10" t="n"/>
    </row>
    <row r="15">
      <c r="A15" s="9" t="inlineStr">
        <is>
          <t>R14</t>
        </is>
      </c>
      <c r="B15" s="12" t="inlineStr">
        <is>
          <t>mechanisch bewerken|bewerken van steen</t>
        </is>
      </c>
      <c r="C15" s="9" t="inlineStr">
        <is>
          <t>milieu</t>
        </is>
      </c>
      <c r="D15" s="13" t="inlineStr">
        <is>
          <t>mechanische bewerking</t>
        </is>
      </c>
      <c r="E15" s="13" t="inlineStr">
        <is>
          <t>nieuw</t>
        </is>
      </c>
      <c r="F15" s="9" t="n">
        <v>32</v>
      </c>
      <c r="G15" s="9" t="n">
        <v>0</v>
      </c>
      <c r="H15" s="9" t="n">
        <v>0</v>
      </c>
      <c r="I15" s="10" t="inlineStr">
        <is>
          <t>mechanisch bewerken van steen · mechanisch bewerken van diverse materialen</t>
        </is>
      </c>
      <c r="J15" s="10" t="inlineStr">
        <is>
          <t>Bal steen en diverse materialen</t>
        </is>
      </c>
      <c r="K15" s="11" t="n"/>
      <c r="L15" s="10" t="n"/>
    </row>
    <row r="16">
      <c r="A16" s="9" t="inlineStr">
        <is>
          <t>R15</t>
        </is>
      </c>
      <c r="B16" s="12" t="inlineStr">
        <is>
          <t>laboratori|^onderzoeken$|genetisch gemodificeerd|ziekenhuis|crematori</t>
        </is>
      </c>
      <c r="C16" s="9" t="inlineStr">
        <is>
          <t>milieu</t>
        </is>
      </c>
      <c r="D16" s="13" t="inlineStr">
        <is>
          <t>laboratoria en instellingen</t>
        </is>
      </c>
      <c r="E16" s="13" t="inlineStr">
        <is>
          <t>nieuw</t>
        </is>
      </c>
      <c r="F16" s="9" t="n">
        <v>65</v>
      </c>
      <c r="G16" s="9" t="n">
        <v>4</v>
      </c>
      <c r="H16" s="9" t="n">
        <v>0</v>
      </c>
      <c r="I16" s="10" t="inlineStr">
        <is>
          <t>crematorium · laboratorium · ziekenhuis</t>
        </is>
      </c>
      <c r="J16" s="10" t="inlineStr">
        <is>
          <t>Bal</t>
        </is>
      </c>
      <c r="K16" s="11" t="n"/>
      <c r="L16" s="10" t="n"/>
    </row>
    <row r="17">
      <c r="A17" s="9" t="inlineStr">
        <is>
          <t>R16</t>
        </is>
      </c>
      <c r="B17" s="12" t="inlineStr">
        <is>
          <t>benzineterminal|tankstation</t>
        </is>
      </c>
      <c r="C17" s="9" t="inlineStr">
        <is>
          <t>milieu</t>
        </is>
      </c>
      <c r="D17" s="9" t="inlineStr">
        <is>
          <t>tanken en brandstoffen</t>
        </is>
      </c>
      <c r="E17" s="9" t="inlineStr"/>
      <c r="F17" s="9" t="n">
        <v>29</v>
      </c>
      <c r="G17" s="9" t="n">
        <v>0</v>
      </c>
      <c r="H17" s="9" t="n">
        <v>0</v>
      </c>
      <c r="I17" s="10" t="inlineStr">
        <is>
          <t>tankstation · benzineterminal</t>
        </is>
      </c>
      <c r="J17" s="10" t="inlineStr">
        <is>
          <t>bestaande subcategorie</t>
        </is>
      </c>
      <c r="K17" s="11" t="n"/>
      <c r="L17" s="10" t="n"/>
    </row>
    <row r="18">
      <c r="A18" s="9" t="inlineStr">
        <is>
          <t>R17</t>
        </is>
      </c>
      <c r="B18" s="12" t="inlineStr">
        <is>
          <t>graffiti|wasstraat|wasplaats|reinigen van voertuigen</t>
        </is>
      </c>
      <c r="C18" s="9" t="inlineStr">
        <is>
          <t>milieu</t>
        </is>
      </c>
      <c r="D18" s="9" t="inlineStr">
        <is>
          <t>wassen van voertuigen</t>
        </is>
      </c>
      <c r="E18" s="9" t="inlineStr"/>
      <c r="F18" s="9" t="n">
        <v>24</v>
      </c>
      <c r="G18" s="9" t="n">
        <v>0</v>
      </c>
      <c r="H18" s="9" t="n">
        <v>0</v>
      </c>
      <c r="I18" s="10" t="inlineStr">
        <is>
          <t>wasstraat of wasplaats · verwijderen graffiti · reinigen van voertuigen of werktuigen voor agrarische activiteiten</t>
        </is>
      </c>
      <c r="J18" s="10" t="inlineStr">
        <is>
          <t>bestaande subcategorie</t>
        </is>
      </c>
      <c r="K18" s="11" t="n"/>
      <c r="L18" s="10" t="n"/>
    </row>
    <row r="19">
      <c r="A19" s="9" t="inlineStr">
        <is>
          <t>R18</t>
        </is>
      </c>
      <c r="B19" s="12" t="inlineStr">
        <is>
          <t>koeltoren|zeer zorgwekkende|ongewone voorvallen|prtr</t>
        </is>
      </c>
      <c r="C19" s="9" t="inlineStr">
        <is>
          <t>milieu</t>
        </is>
      </c>
      <c r="D19" s="9" t="inlineStr">
        <is>
          <t>milieubelastende activiteiten overig</t>
        </is>
      </c>
      <c r="E19" s="9" t="inlineStr"/>
      <c r="F19" s="9" t="n">
        <v>37</v>
      </c>
      <c r="G19" s="9" t="n">
        <v>5</v>
      </c>
      <c r="H19" s="9" t="n">
        <v>0</v>
      </c>
      <c r="I19" s="10" t="inlineStr">
        <is>
          <t>prtr · ongewone voorvallen · natte koeltoren</t>
        </is>
      </c>
      <c r="J19" s="10" t="inlineStr">
        <is>
          <t>restcategorie</t>
        </is>
      </c>
      <c r="K19" s="11" t="n"/>
      <c r="L19" s="10" t="n"/>
    </row>
    <row r="20">
      <c r="A20" s="9" t="inlineStr">
        <is>
          <t>R19</t>
        </is>
      </c>
      <c r="B20" s="12" t="inlineStr">
        <is>
          <t>datacentr</t>
        </is>
      </c>
      <c r="C20" s="9" t="inlineStr">
        <is>
          <t>economie</t>
        </is>
      </c>
      <c r="D20" s="9" t="inlineStr">
        <is>
          <t>datacenters</t>
        </is>
      </c>
      <c r="E20" s="9" t="inlineStr"/>
      <c r="F20" s="9" t="n">
        <v>7</v>
      </c>
      <c r="G20" s="9" t="n">
        <v>0</v>
      </c>
      <c r="H20" s="9" t="n">
        <v>6</v>
      </c>
      <c r="I20" s="10" t="inlineStr">
        <is>
          <t>datacentrum · hyperscale datacentra</t>
        </is>
      </c>
      <c r="J20" s="10" t="inlineStr">
        <is>
          <t>bestaande subcategorie</t>
        </is>
      </c>
      <c r="K20" s="11" t="n"/>
      <c r="L20" s="10" t="n"/>
    </row>
    <row r="21">
      <c r="A21" s="9" t="inlineStr">
        <is>
          <t>R39</t>
        </is>
      </c>
      <c r="B21" s="12" t="inlineStr">
        <is>
          <t>zendmast</t>
        </is>
      </c>
      <c r="C21" s="9" t="inlineStr">
        <is>
          <t>infrastructuur</t>
        </is>
      </c>
      <c r="D21" s="13" t="inlineStr">
        <is>
          <t>telecommunicatie</t>
        </is>
      </c>
      <c r="E21" s="13" t="inlineStr">
        <is>
          <t>nieuw</t>
        </is>
      </c>
      <c r="F21" s="9" t="n">
        <v>2</v>
      </c>
      <c r="G21" s="9" t="n">
        <v>3</v>
      </c>
      <c r="H21" s="9" t="n">
        <v>0</v>
      </c>
      <c r="I21" s="10" t="inlineStr">
        <is>
          <t>zendmasten</t>
        </is>
      </c>
      <c r="J21" s="10" t="inlineStr">
        <is>
          <t>Bal zendmasten</t>
        </is>
      </c>
      <c r="K21" s="11" t="n"/>
      <c r="L21" s="10" t="n"/>
    </row>
    <row r="22">
      <c r="A22" s="9" t="inlineStr">
        <is>
          <t>R20</t>
        </is>
      </c>
      <c r="B22" s="12" t="inlineStr">
        <is>
          <t>^bodembeschermende voorzieningen$</t>
        </is>
      </c>
      <c r="C22" s="9" t="inlineStr">
        <is>
          <t>bodem</t>
        </is>
      </c>
      <c r="D22" s="9" t="inlineStr">
        <is>
          <t>bodembeheer</t>
        </is>
      </c>
      <c r="E22" s="9" t="inlineStr"/>
      <c r="F22" s="9" t="n">
        <v>7</v>
      </c>
      <c r="G22" s="9" t="n">
        <v>0</v>
      </c>
      <c r="H22" s="9" t="n">
        <v>0</v>
      </c>
      <c r="I22" s="10" t="inlineStr">
        <is>
          <t>bodembeschermende voorzieningen</t>
        </is>
      </c>
      <c r="J22" s="10" t="inlineStr">
        <is>
          <t>Bal-module; alleen als hele kop, anders pakt hij lozingsartikelen over hemelwater</t>
        </is>
      </c>
      <c r="K22" s="11" t="n"/>
      <c r="L22" s="10" t="n"/>
    </row>
    <row r="23">
      <c r="A23" s="9" t="inlineStr">
        <is>
          <t>R21</t>
        </is>
      </c>
      <c r="B23" s="12" t="inlineStr">
        <is>
          <t>baggerspecie|toepassen van grond|zuiveringsslib|ontgronding</t>
        </is>
      </c>
      <c r="C23" s="9" t="inlineStr">
        <is>
          <t>bodem</t>
        </is>
      </c>
      <c r="D23" s="9" t="inlineStr">
        <is>
          <t>graven en grondverzet</t>
        </is>
      </c>
      <c r="E23" s="9" t="inlineStr"/>
      <c r="F23" s="9" t="n">
        <v>54</v>
      </c>
      <c r="G23" s="9" t="n">
        <v>135</v>
      </c>
      <c r="H23" s="9" t="n">
        <v>38</v>
      </c>
      <c r="I23" s="10" t="inlineStr">
        <is>
          <t>toepassen van grond of baggerspecie · het op of in de bodem brengen van zuiveringsslib · opslaan, zeven, mechanisch ontwateren en samenvoegen van zonder bewerking herbruikbare grond of baggerspecie</t>
        </is>
      </c>
      <c r="J23" s="10" t="inlineStr">
        <is>
          <t>Bal grond, bagger, slib</t>
        </is>
      </c>
      <c r="K23" s="11" t="n"/>
      <c r="L23" s="10" t="n"/>
    </row>
    <row r="24">
      <c r="A24" s="9" t="inlineStr">
        <is>
          <t>R22</t>
        </is>
      </c>
      <c r="B24" s="12" t="inlineStr">
        <is>
          <t>mijnbouw</t>
        </is>
      </c>
      <c r="C24" s="9" t="inlineStr">
        <is>
          <t>bodem</t>
        </is>
      </c>
      <c r="D24" s="13" t="inlineStr">
        <is>
          <t>mijnbouw</t>
        </is>
      </c>
      <c r="E24" s="13" t="inlineStr">
        <is>
          <t>nieuw</t>
        </is>
      </c>
      <c r="F24" s="9" t="n">
        <v>21</v>
      </c>
      <c r="G24" s="9" t="n">
        <v>2</v>
      </c>
      <c r="H24" s="9" t="n">
        <v>16</v>
      </c>
      <c r="I24" s="10" t="inlineStr">
        <is>
          <t>mijnbouw · toepassen van mijnsteen of vermengde mijnsteen in de voormalige mijnbouwgebieden in de provincie limburg · mijnbouwlocatieactiviteiten</t>
        </is>
      </c>
      <c r="J24" s="10" t="inlineStr">
        <is>
          <t>Bal/Bkl mijnbouwlocaties</t>
        </is>
      </c>
      <c r="K24" s="11" t="n"/>
      <c r="L24" s="10" t="n"/>
    </row>
    <row r="25">
      <c r="A25" s="9" t="inlineStr">
        <is>
          <t>R23</t>
        </is>
      </c>
      <c r="B25" s="12" t="inlineStr">
        <is>
          <t>^zuiveringtechnisch werk$</t>
        </is>
      </c>
      <c r="C25" s="9" t="inlineStr">
        <is>
          <t>water</t>
        </is>
      </c>
      <c r="D25" s="9" t="inlineStr">
        <is>
          <t>afvalwater</t>
        </is>
      </c>
      <c r="E25" s="9" t="inlineStr"/>
      <c r="F25" s="9" t="n">
        <v>22</v>
      </c>
      <c r="G25" s="9" t="n">
        <v>7</v>
      </c>
      <c r="H25" s="9" t="n">
        <v>0</v>
      </c>
      <c r="I25" s="10" t="inlineStr">
        <is>
          <t>zuiveringtechnisch werk</t>
        </is>
      </c>
      <c r="J25" s="10" t="inlineStr">
        <is>
          <t>rwzi; alleen als hele kop, anders pakt hij bestaande lozingsartikelen</t>
        </is>
      </c>
      <c r="K25" s="11" t="n"/>
      <c r="L25" s="10" t="n"/>
    </row>
    <row r="26">
      <c r="A26" s="9" t="inlineStr">
        <is>
          <t>R24</t>
        </is>
      </c>
      <c r="B26" s="12" t="inlineStr">
        <is>
          <t>waterkwaliteit|waterveiligheid|waterprogramma|watersystemen|grote rivieren|\bkust\b|rijksvaarweg|waterkering|krw|grondwaterlicham|oppervlaktewaterlicham</t>
        </is>
      </c>
      <c r="C26" s="9" t="inlineStr">
        <is>
          <t>water</t>
        </is>
      </c>
      <c r="D26" s="9" t="inlineStr">
        <is>
          <t>watersysteem en waterkeringen</t>
        </is>
      </c>
      <c r="E26" s="9" t="inlineStr"/>
      <c r="F26" s="9" t="n">
        <v>88</v>
      </c>
      <c r="G26" s="9" t="n">
        <v>151</v>
      </c>
      <c r="H26" s="9" t="n">
        <v>0</v>
      </c>
      <c r="I26" s="10" t="inlineStr">
        <is>
          <t>omgevingswaarden veiligheid primaire waterkeringen · omgevingswaarden veiligheid andere dan primaire waterkeringen in beheer bij het rijk · omgevingswaarden waterkwaliteit</t>
        </is>
      </c>
      <c r="J26" s="10" t="inlineStr">
        <is>
          <t>Bkl waterkwaliteit/-veiligheid; '\bwater\b' ving samenstellingen niet</t>
        </is>
      </c>
      <c r="K26" s="11" t="n"/>
      <c r="L26" s="10" t="n"/>
    </row>
    <row r="27">
      <c r="A27" s="9" t="inlineStr">
        <is>
          <t>R25</t>
        </is>
      </c>
      <c r="B27" s="12" t="inlineStr">
        <is>
          <t>zwemmen|zwembad|zwemvijver|badwater|zwemlocatie</t>
        </is>
      </c>
      <c r="C27" s="9" t="inlineStr">
        <is>
          <t>recreatie</t>
        </is>
      </c>
      <c r="D27" s="13" t="inlineStr">
        <is>
          <t>zwemwater en badinrichtingen</t>
        </is>
      </c>
      <c r="E27" s="13" t="inlineStr">
        <is>
          <t>nieuw</t>
        </is>
      </c>
      <c r="F27" s="9" t="n">
        <v>82</v>
      </c>
      <c r="G27" s="9" t="n">
        <v>31</v>
      </c>
      <c r="H27" s="9" t="n">
        <v>15</v>
      </c>
      <c r="I27" s="10" t="inlineStr">
        <is>
          <t>zwembad · gelegenheid bieden tot zwemmen en baden · zwemvijvers</t>
        </is>
      </c>
      <c r="J27" s="10" t="inlineStr">
        <is>
          <t>Bal/Bkl zwemmen en baden</t>
        </is>
      </c>
      <c r="K27" s="11" t="n"/>
      <c r="L27" s="10" t="n"/>
    </row>
    <row r="28">
      <c r="A28" s="9" t="inlineStr">
        <is>
          <t>R26</t>
        </is>
      </c>
      <c r="B28" s="12" t="inlineStr">
        <is>
          <t>noordzee|stortingsactiviteiten op zee|walvis</t>
        </is>
      </c>
      <c r="C28" s="9" t="inlineStr">
        <is>
          <t>water</t>
        </is>
      </c>
      <c r="D28" s="13" t="inlineStr">
        <is>
          <t>Noordzee</t>
        </is>
      </c>
      <c r="E28" s="13" t="inlineStr">
        <is>
          <t>nieuw</t>
        </is>
      </c>
      <c r="F28" s="9" t="n">
        <v>51</v>
      </c>
      <c r="G28" s="9" t="n">
        <v>6</v>
      </c>
      <c r="H28" s="9" t="n">
        <v>0</v>
      </c>
      <c r="I28" s="10" t="inlineStr">
        <is>
          <t>activiteiten in de noordzee · walvisvangst</t>
        </is>
      </c>
      <c r="J28" s="10" t="inlineStr">
        <is>
          <t>Bal activiteiten in de Noordzee</t>
        </is>
      </c>
      <c r="K28" s="11" t="n"/>
      <c r="L28" s="10" t="n"/>
    </row>
    <row r="29">
      <c r="A29" s="9" t="inlineStr">
        <is>
          <t>R27</t>
        </is>
      </c>
      <c r="B29" s="12" t="inlineStr">
        <is>
          <t>dierenverblijf|mestvergist|mestbehandel</t>
        </is>
      </c>
      <c r="C29" s="9" t="inlineStr">
        <is>
          <t>landbouw</t>
        </is>
      </c>
      <c r="D29" s="9" t="inlineStr">
        <is>
          <t>veehouderij</t>
        </is>
      </c>
      <c r="E29" s="9" t="inlineStr"/>
      <c r="F29" s="9" t="n">
        <v>21</v>
      </c>
      <c r="G29" s="9" t="n">
        <v>0</v>
      </c>
      <c r="H29" s="9" t="n">
        <v>0</v>
      </c>
      <c r="I29" s="10" t="inlineStr">
        <is>
          <t>mestbehandelingsinstallatie · mestvergistingsinstallatie</t>
        </is>
      </c>
      <c r="J29" s="10" t="inlineStr">
        <is>
          <t>Bal dierenverblijven en mest</t>
        </is>
      </c>
      <c r="K29" s="11" t="n"/>
      <c r="L29" s="10" t="n"/>
    </row>
    <row r="30">
      <c r="A30" s="9" t="inlineStr">
        <is>
          <t>R28</t>
        </is>
      </c>
      <c r="B30" s="12" t="inlineStr">
        <is>
          <t>^agrarische sector$|agrarisch loonwerk|substraatteelt|bloembollen|fruit|assimilatiebelichting|gietwater|zode van gras|landbouwmechanisatie|glastuinbouw</t>
        </is>
      </c>
      <c r="C30" s="9" t="inlineStr">
        <is>
          <t>landbouw</t>
        </is>
      </c>
      <c r="D30" s="9" t="inlineStr">
        <is>
          <t>teelt en tuinbouw</t>
        </is>
      </c>
      <c r="E30" s="9" t="inlineStr"/>
      <c r="F30" s="9" t="n">
        <v>69</v>
      </c>
      <c r="G30" s="9" t="n">
        <v>6</v>
      </c>
      <c r="H30" s="9" t="n">
        <v>0</v>
      </c>
      <c r="I30" s="10" t="inlineStr">
        <is>
          <t>agrarische sector · spoelen van niet-biologisch geteelde bloembollen of bloemknollen · sorteren van niet-biologisch geteeld fruit</t>
        </is>
      </c>
      <c r="J30" s="10" t="inlineStr">
        <is>
          <t>Bal agrarische sector</t>
        </is>
      </c>
      <c r="K30" s="11" t="n"/>
      <c r="L30" s="10" t="n"/>
    </row>
    <row r="31">
      <c r="A31" s="9" t="inlineStr">
        <is>
          <t>R29</t>
        </is>
      </c>
      <c r="B31" s="12" t="inlineStr">
        <is>
          <t>\bjacht\b|uitoefening van de jacht|habitats en soorten|natura 2000|passende beoordeling|stikstof</t>
        </is>
      </c>
      <c r="C31" s="9" t="inlineStr">
        <is>
          <t>natuur</t>
        </is>
      </c>
      <c r="D31" s="9" t="inlineStr">
        <is>
          <t>natuur en bomen</t>
        </is>
      </c>
      <c r="E31" s="9" t="inlineStr"/>
      <c r="F31" s="9" t="n">
        <v>32</v>
      </c>
      <c r="G31" s="9" t="n">
        <v>4</v>
      </c>
      <c r="H31" s="9" t="n">
        <v>16</v>
      </c>
      <c r="I31" s="10" t="inlineStr">
        <is>
          <t>natura 2000-activiteiten · de uitoefening van de jacht · bescherming habitats en soorten</t>
        </is>
      </c>
      <c r="J31" s="10" t="inlineStr">
        <is>
          <t>Bal/Bkl natuur</t>
        </is>
      </c>
      <c r="K31" s="11" t="n"/>
      <c r="L31" s="10" t="n"/>
    </row>
    <row r="32">
      <c r="A32" s="9" t="inlineStr">
        <is>
          <t>R30</t>
        </is>
      </c>
      <c r="B32" s="12" t="inlineStr">
        <is>
          <t>luchthaven|luchtvaart|helikopter|vliegtuig</t>
        </is>
      </c>
      <c r="C32" s="9" t="inlineStr">
        <is>
          <t>mobiliteit</t>
        </is>
      </c>
      <c r="D32" s="13" t="inlineStr">
        <is>
          <t>luchtvaart</t>
        </is>
      </c>
      <c r="E32" s="13" t="inlineStr">
        <is>
          <t>nieuw</t>
        </is>
      </c>
      <c r="F32" s="9" t="n">
        <v>23</v>
      </c>
      <c r="G32" s="9" t="n">
        <v>0</v>
      </c>
      <c r="H32" s="9" t="n">
        <v>106</v>
      </c>
      <c r="I32" s="10" t="inlineStr">
        <is>
          <t>onderhoudswerkplaats voor vliegtuigen · onderhouden en repareren van verbrandingsmotoren, gemotoriseerde voertuigen, vliegtuigen, vaartuigen of werktuigen · traumahelikopter</t>
        </is>
      </c>
      <c r="J32" s="10" t="inlineStr">
        <is>
          <t>Luchthavenbesluit, traumahelikopter</t>
        </is>
      </c>
      <c r="K32" s="11" t="n"/>
      <c r="L32" s="10" t="n"/>
    </row>
    <row r="33">
      <c r="A33" s="9" t="inlineStr">
        <is>
          <t>R31</t>
        </is>
      </c>
      <c r="B33" s="12" t="inlineStr">
        <is>
          <t>jachthaven|pleziervaart|beroepsvaart|scheepswerf|ligplaats|laden en lossen van vaartuigen</t>
        </is>
      </c>
      <c r="C33" s="9" t="inlineStr">
        <is>
          <t>mobiliteit</t>
        </is>
      </c>
      <c r="D33" s="13" t="inlineStr">
        <is>
          <t>scheepvaart en havens</t>
        </is>
      </c>
      <c r="E33" s="13" t="inlineStr">
        <is>
          <t>nieuw</t>
        </is>
      </c>
      <c r="F33" s="9" t="n">
        <v>33</v>
      </c>
      <c r="G33" s="9" t="n">
        <v>57</v>
      </c>
      <c r="H33" s="9" t="n">
        <v>3</v>
      </c>
      <c r="I33" s="10" t="inlineStr">
        <is>
          <t>jachthaven · schoonmaken van pleziervaartuigen · laden en lossen van vaartuigen of drijvende werktuigen</t>
        </is>
      </c>
      <c r="J33" s="10" t="inlineStr">
        <is>
          <t>Bal; niet 'vaartuig' los, dat pakt stalling en lozen vanaf vaartuigen</t>
        </is>
      </c>
      <c r="K33" s="11" t="n"/>
      <c r="L33" s="10" t="n"/>
    </row>
    <row r="34">
      <c r="A34" s="9" t="inlineStr">
        <is>
          <t>R32</t>
        </is>
      </c>
      <c r="B34" s="12" t="inlineStr">
        <is>
          <t>rijkswegen</t>
        </is>
      </c>
      <c r="C34" s="9" t="inlineStr">
        <is>
          <t>infrastructuur</t>
        </is>
      </c>
      <c r="D34" s="9" t="inlineStr">
        <is>
          <t>wegen en spoorwegen</t>
        </is>
      </c>
      <c r="E34" s="9" t="inlineStr"/>
      <c r="F34" s="9" t="n">
        <v>19</v>
      </c>
      <c r="G34" s="9" t="n">
        <v>11</v>
      </c>
      <c r="H34" s="9" t="n">
        <v>0</v>
      </c>
      <c r="I34" s="10" t="inlineStr">
        <is>
          <t>activiteiten rond rijkswegen · geluid door rijkswegen en hoofdspoorwegen</t>
        </is>
      </c>
      <c r="J34" s="10" t="inlineStr">
        <is>
          <t>'\bwegen\b' ving 'rijkswegen' niet</t>
        </is>
      </c>
      <c r="K34" s="11" t="n"/>
      <c r="L34" s="10" t="n"/>
    </row>
    <row r="35">
      <c r="A35" s="9" t="inlineStr">
        <is>
          <t>R33</t>
        </is>
      </c>
      <c r="B35" s="12" t="inlineStr">
        <is>
          <t>aardgas</t>
        </is>
      </c>
      <c r="C35" s="9" t="inlineStr">
        <is>
          <t>infrastructuur</t>
        </is>
      </c>
      <c r="D35" s="9" t="inlineStr">
        <is>
          <t>kabels en leidingen</t>
        </is>
      </c>
      <c r="E35" s="9" t="inlineStr"/>
      <c r="F35" s="9" t="n">
        <v>9</v>
      </c>
      <c r="G35" s="9" t="n">
        <v>0</v>
      </c>
      <c r="H35" s="9" t="n">
        <v>0</v>
      </c>
      <c r="I35" s="10" t="inlineStr">
        <is>
          <t>regelen en meten van aardgas</t>
        </is>
      </c>
      <c r="J35" s="10" t="inlineStr">
        <is>
          <t>Bal regelen en meten van aardgas</t>
        </is>
      </c>
      <c r="K35" s="11" t="n"/>
      <c r="L35" s="10" t="n"/>
    </row>
    <row r="36">
      <c r="A36" s="9" t="inlineStr">
        <is>
          <t>R34</t>
        </is>
      </c>
      <c r="B36" s="12" t="inlineStr">
        <is>
          <t>handhaving|sanctie|strafbaarstelling|bestuurlijke boete</t>
        </is>
      </c>
      <c r="C36" s="9" t="inlineStr">
        <is>
          <t>procedures</t>
        </is>
      </c>
      <c r="D36" s="13" t="inlineStr">
        <is>
          <t>handhaving en toezicht</t>
        </is>
      </c>
      <c r="E36" s="13" t="inlineStr">
        <is>
          <t>nieuw</t>
        </is>
      </c>
      <c r="F36" s="9" t="n">
        <v>36</v>
      </c>
      <c r="G36" s="9" t="n">
        <v>35</v>
      </c>
      <c r="H36" s="9" t="n">
        <v>0</v>
      </c>
      <c r="I36" s="10" t="inlineStr">
        <is>
          <t>handhaving en uitvoering · bestuurlijke boetes · strafbaarstellingen</t>
        </is>
      </c>
      <c r="J36" s="10" t="inlineStr">
        <is>
          <t>Ob hfd 13/18</t>
        </is>
      </c>
      <c r="K36" s="11" t="n"/>
      <c r="L36" s="10" t="n"/>
    </row>
    <row r="37">
      <c r="A37" s="9" t="inlineStr">
        <is>
          <t>R35</t>
        </is>
      </c>
      <c r="B37" s="12" t="inlineStr">
        <is>
          <t>financi|kostenverhaal|\bheffing|geldelijke|\bschade\b</t>
        </is>
      </c>
      <c r="C37" s="9" t="inlineStr">
        <is>
          <t>procedures</t>
        </is>
      </c>
      <c r="D37" s="13" t="inlineStr">
        <is>
          <t>financiële bepalingen</t>
        </is>
      </c>
      <c r="E37" s="13" t="inlineStr">
        <is>
          <t>nieuw</t>
        </is>
      </c>
      <c r="F37" s="9" t="n">
        <v>35</v>
      </c>
      <c r="G37" s="9" t="n">
        <v>135</v>
      </c>
      <c r="H37" s="9" t="n">
        <v>0</v>
      </c>
      <c r="I37" s="10" t="inlineStr">
        <is>
          <t>financiele bepalingen · heffingen · financiele zekerheid</t>
        </is>
      </c>
      <c r="J37" s="10" t="inlineStr">
        <is>
          <t>Ob kostenverhaal, heffingen, schade; \b voorkomt 'ontheffing'</t>
        </is>
      </c>
      <c r="K37" s="11" t="n"/>
      <c r="L37" s="10" t="n"/>
    </row>
    <row r="38">
      <c r="A38" s="9" t="inlineStr">
        <is>
          <t>R36</t>
        </is>
      </c>
      <c r="B38" s="12" t="inlineStr">
        <is>
          <t>gegevensbeheer|gegevensverzameling|persoonsgegevens|digitaal stelsel|aerius|^registers$|^monitoring en informatie$|^kaarten$|adviesorga|omgevingsdienst</t>
        </is>
      </c>
      <c r="C38" s="9" t="inlineStr">
        <is>
          <t>procedures</t>
        </is>
      </c>
      <c r="D38" s="13" t="inlineStr">
        <is>
          <t>gegevens en informatievoorziening</t>
        </is>
      </c>
      <c r="E38" s="13" t="inlineStr">
        <is>
          <t>nieuw</t>
        </is>
      </c>
      <c r="F38" s="9" t="n">
        <v>44</v>
      </c>
      <c r="G38" s="9" t="n">
        <v>56</v>
      </c>
      <c r="H38" s="9" t="n">
        <v>0</v>
      </c>
      <c r="I38" s="10" t="inlineStr">
        <is>
          <t>kaarten · adviesorganen en adviseurs · omgevingsdiensten</t>
        </is>
      </c>
      <c r="J38" s="10" t="inlineStr">
        <is>
          <t>Ob/Bkl</t>
        </is>
      </c>
      <c r="K38" s="11" t="n"/>
      <c r="L38" s="10" t="n"/>
    </row>
    <row r="39">
      <c r="A39" s="9" t="inlineStr">
        <is>
          <t>R37</t>
        </is>
      </c>
      <c r="B39" s="12" t="inlineStr">
        <is>
          <t>voorkeursrecht|onteigening|ruilbesluit|landinrichting</t>
        </is>
      </c>
      <c r="C39" s="9" t="inlineStr">
        <is>
          <t>planologisch gebruik</t>
        </is>
      </c>
      <c r="D39" s="13" t="inlineStr">
        <is>
          <t>grondbeleid</t>
        </is>
      </c>
      <c r="E39" s="13" t="inlineStr">
        <is>
          <t>nieuw</t>
        </is>
      </c>
      <c r="F39" s="9" t="n">
        <v>28</v>
      </c>
      <c r="G39" s="9" t="n">
        <v>2</v>
      </c>
      <c r="H39" s="9" t="n">
        <v>0</v>
      </c>
      <c r="I39" s="10" t="inlineStr">
        <is>
          <t>voorkeursrechtbeschikkingen · onteigeningsbeschikkingen · landinrichtingsactiviteiten</t>
        </is>
      </c>
      <c r="J39" s="10" t="inlineStr">
        <is>
          <t>Ob hfd 7-9, Bal landinrichting</t>
        </is>
      </c>
      <c r="K39" s="11" t="n"/>
      <c r="L39" s="10" t="n"/>
    </row>
    <row r="40">
      <c r="A40" s="9" t="inlineStr">
        <is>
          <t>R38</t>
        </is>
      </c>
      <c r="B40" s="12" t="inlineStr">
        <is>
          <t>projectbesluit|maatwerk en andere decentrale|aanwijzing van locaties voor rijkstaken|aanwijzing van rijkswateren|ontheffing</t>
        </is>
      </c>
      <c r="C40" s="9" t="inlineStr">
        <is>
          <t>procedures</t>
        </is>
      </c>
      <c r="D40" s="9" t="inlineStr">
        <is>
          <t>procedures</t>
        </is>
      </c>
      <c r="E40" s="9" t="inlineStr"/>
      <c r="F40" s="9" t="n">
        <v>26</v>
      </c>
      <c r="G40" s="9" t="n">
        <v>19</v>
      </c>
      <c r="H40" s="9" t="n">
        <v>0</v>
      </c>
      <c r="I40" s="10" t="inlineStr">
        <is>
          <t>aanwijzing van rijkswateren · aanwijzing van locaties voor rijkstaken · projectbesluit</t>
        </is>
      </c>
      <c r="J40" s="10" t="inlineStr">
        <is>
          <t>bestaande subcategorie</t>
        </is>
      </c>
      <c r="K40" s="11" t="n"/>
      <c r="L40" s="10" t="n"/>
    </row>
    <row r="41">
      <c r="E41" s="3" t="inlineStr">
        <is>
          <t>totaal</t>
        </is>
      </c>
      <c r="F41" s="3">
        <f>SUM(F2:F40)</f>
        <v/>
      </c>
      <c r="G41" s="3">
        <f>SUM(G2:G40)</f>
        <v/>
      </c>
      <c r="H41" s="3">
        <f>SUM(H2:H40)</f>
        <v/>
      </c>
    </row>
  </sheetData>
  <dataValidations count="1">
    <dataValidation sqref="K2:K40" showDropDown="0" showInputMessage="0" showErrorMessage="0" allowBlank="1" type="list">
      <formula1>"ja,nee,aanpassen"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2" customWidth="1" min="3" max="3"/>
    <col width="32" customWidth="1" min="4" max="4"/>
    <col width="16" customWidth="1" min="5" max="5"/>
    <col width="28" customWidth="1" min="6" max="6"/>
    <col width="9" customWidth="1" min="7" max="7"/>
    <col width="9" customWidth="1" min="8" max="8"/>
    <col width="50" customWidth="1" min="9" max="9"/>
  </cols>
  <sheetData>
    <row r="1" ht="30" customHeight="1">
      <c r="A1" s="8" t="inlineStr">
        <is>
          <t>regeling</t>
        </is>
      </c>
      <c r="B1" s="8" t="inlineStr">
        <is>
          <t>opschriftpad</t>
        </is>
      </c>
      <c r="C1" s="8" t="inlineStr">
        <is>
          <t>label nu</t>
        </is>
      </c>
      <c r="D1" s="8" t="inlineStr">
        <is>
          <t>label met voorstel</t>
        </is>
      </c>
      <c r="E1" s="8" t="inlineStr">
        <is>
          <t>voorstel categorie</t>
        </is>
      </c>
      <c r="F1" s="8" t="inlineStr">
        <is>
          <t>voorstel subcategorie</t>
        </is>
      </c>
      <c r="G1" s="8" t="inlineStr">
        <is>
          <t>via</t>
        </is>
      </c>
      <c r="H1" s="8" t="inlineStr">
        <is>
          <t>artikelen</t>
        </is>
      </c>
      <c r="I1" s="8" t="inlineStr">
        <is>
          <t>voorbeeld-artikelopschriften</t>
        </is>
      </c>
    </row>
    <row r="2">
      <c r="A2" s="9" t="inlineStr">
        <is>
          <t>Bal</t>
        </is>
      </c>
      <c r="B2" s="10" t="inlineStr">
        <is>
          <t>Milieubelastende activiteiten en lozingsactiviteiten: inhoudelijke regels &gt; Oplosmiddeleninstallatie</t>
        </is>
      </c>
      <c r="C2" s="9" t="inlineStr">
        <is>
          <t>oplosmiddeleninstallatie</t>
        </is>
      </c>
      <c r="D2" s="9" t="inlineStr">
        <is>
          <t>oplosmiddeleninstallatie</t>
        </is>
      </c>
      <c r="E2" s="9" t="inlineStr">
        <is>
          <t>milieu</t>
        </is>
      </c>
      <c r="F2" s="9" t="inlineStr">
        <is>
          <t>chemie en procesindustrie</t>
        </is>
      </c>
      <c r="G2" s="9" t="inlineStr">
        <is>
          <t>R12</t>
        </is>
      </c>
      <c r="H2" s="9" t="n">
        <v>34</v>
      </c>
      <c r="I2" s="10" t="inlineStr">
        <is>
          <t>(toepassingsbereik) · (melding)</t>
        </is>
      </c>
    </row>
    <row r="3">
      <c r="A3" s="9" t="inlineStr">
        <is>
          <t>Bal</t>
        </is>
      </c>
      <c r="B3" s="10" t="inlineStr">
        <is>
          <t>Milieubelastende activiteiten en lozingsactiviteiten: inhoudelijke regels &gt; Opslaan van brandbare vloeistoffen anders dan diesel in ondergrondse opslagtanks</t>
        </is>
      </c>
      <c r="C3" s="9" t="inlineStr">
        <is>
          <t>milieubelastende activiteiten en lozingsactiviteiten: inhoudelijke regels</t>
        </is>
      </c>
      <c r="D3" s="9" t="inlineStr">
        <is>
          <t>opslaan van brandbare vloeistoffen anders dan diesel in ondergrondse opslagtanks</t>
        </is>
      </c>
      <c r="E3" s="9" t="inlineStr">
        <is>
          <t>bodem</t>
        </is>
      </c>
      <c r="F3" s="9" t="inlineStr">
        <is>
          <t>bodembeheer</t>
        </is>
      </c>
      <c r="G3" s="9" t="inlineStr">
        <is>
          <t>bestaand</t>
        </is>
      </c>
      <c r="H3" s="9" t="n">
        <v>28</v>
      </c>
      <c r="I3" s="10" t="inlineStr">
        <is>
          <t>(toepassingsbereik) · (melding)</t>
        </is>
      </c>
    </row>
    <row r="4">
      <c r="A4" s="9" t="inlineStr">
        <is>
          <t>Bal</t>
        </is>
      </c>
      <c r="B4" s="10" t="inlineStr">
        <is>
          <t>Milieubelastende activiteiten en lozingsactiviteiten: inhoudelijke regels &gt; Seveso-inrichting</t>
        </is>
      </c>
      <c r="C4" s="9" t="inlineStr">
        <is>
          <t>seveso-inrichting</t>
        </is>
      </c>
      <c r="D4" s="9" t="inlineStr">
        <is>
          <t>seveso-inrichting</t>
        </is>
      </c>
      <c r="E4" s="9" t="inlineStr">
        <is>
          <t>veiligheid</t>
        </is>
      </c>
      <c r="F4" s="9" t="inlineStr">
        <is>
          <t>externe veiligheid</t>
        </is>
      </c>
      <c r="G4" s="9" t="inlineStr">
        <is>
          <t>R01</t>
        </is>
      </c>
      <c r="H4" s="9" t="n">
        <v>27</v>
      </c>
      <c r="I4" s="10" t="inlineStr">
        <is>
          <t>(toepassingsbereik) · (wijziging Seveso-richtlijn)</t>
        </is>
      </c>
    </row>
    <row r="5">
      <c r="A5" s="9" t="inlineStr">
        <is>
          <t>Bal</t>
        </is>
      </c>
      <c r="B5" s="10" t="inlineStr">
        <is>
          <t>Milieubelastende activiteiten en lozingsactiviteiten: inhoudelijke regels &gt; Opslaan van diesel, oxiderende, bijtende of aquatoxische vloeistoffen of oliën, vetten of pekel in ondergrondse opslagtanks</t>
        </is>
      </c>
      <c r="C5" s="9" t="inlineStr">
        <is>
          <t>milieubelastende activiteiten en lozingsactiviteiten: inhoudelijke regels</t>
        </is>
      </c>
      <c r="D5" s="9" t="inlineStr">
        <is>
          <t>opslaan van diesel, oxiderende, bijtende of aquatoxische vloeistoffen of olien, vetten of pekel in ondergrondse opslagtanks</t>
        </is>
      </c>
      <c r="E5" s="9" t="inlineStr">
        <is>
          <t>bodem</t>
        </is>
      </c>
      <c r="F5" s="9" t="inlineStr">
        <is>
          <t>bodembeheer</t>
        </is>
      </c>
      <c r="G5" s="9" t="inlineStr">
        <is>
          <t>bestaand</t>
        </is>
      </c>
      <c r="H5" s="9" t="n">
        <v>27</v>
      </c>
      <c r="I5" s="10" t="inlineStr">
        <is>
          <t>(toepassingsbereik) · (melding)</t>
        </is>
      </c>
    </row>
    <row r="6">
      <c r="A6" s="9" t="inlineStr">
        <is>
          <t>Bal</t>
        </is>
      </c>
      <c r="B6" s="10" t="inlineStr">
        <is>
          <t>Milieubelastende activiteiten en lozingsactiviteiten: inhoudelijke regels &gt; Aanbrengen van lagen op metalen</t>
        </is>
      </c>
      <c r="C6" s="9" t="inlineStr">
        <is>
          <t>aanbrengen van lagen op metalen</t>
        </is>
      </c>
      <c r="D6" s="9" t="inlineStr">
        <is>
          <t>aanbrengen van lagen op metalen</t>
        </is>
      </c>
      <c r="E6" s="9" t="inlineStr">
        <is>
          <t>milieu</t>
        </is>
      </c>
      <c r="F6" s="9" t="inlineStr">
        <is>
          <t>metaalbewerking</t>
        </is>
      </c>
      <c r="G6" s="9" t="inlineStr">
        <is>
          <t>R10</t>
        </is>
      </c>
      <c r="H6" s="9" t="n">
        <v>25</v>
      </c>
      <c r="I6" s="10" t="inlineStr">
        <is>
          <t>(toepassingsbereik) · (melding)</t>
        </is>
      </c>
    </row>
    <row r="7">
      <c r="A7" s="9" t="inlineStr">
        <is>
          <t>Bal</t>
        </is>
      </c>
      <c r="B7" s="10" t="inlineStr">
        <is>
          <t>Milieubelastende activiteiten en lozingsactiviteiten: inhoudelijke regels &gt; Benzineterminal</t>
        </is>
      </c>
      <c r="C7" s="9" t="inlineStr">
        <is>
          <t>benzineterminal</t>
        </is>
      </c>
      <c r="D7" s="9" t="inlineStr">
        <is>
          <t>benzineterminal</t>
        </is>
      </c>
      <c r="E7" s="9" t="inlineStr">
        <is>
          <t>milieu</t>
        </is>
      </c>
      <c r="F7" s="9" t="inlineStr">
        <is>
          <t>tanken en brandstoffen</t>
        </is>
      </c>
      <c r="G7" s="9" t="inlineStr">
        <is>
          <t>R16</t>
        </is>
      </c>
      <c r="H7" s="9" t="n">
        <v>25</v>
      </c>
      <c r="I7" s="10" t="inlineStr">
        <is>
          <t>(toepassingsbereik) · (melding)</t>
        </is>
      </c>
    </row>
    <row r="8">
      <c r="A8" s="9" t="inlineStr">
        <is>
          <t>Bbl</t>
        </is>
      </c>
      <c r="B8" s="10" t="inlineStr">
        <is>
          <t>Verbouw en verplaatsing van een bouwwerk en wijziging van een gebruiksfunctie &gt; Verbouw</t>
        </is>
      </c>
      <c r="C8" s="9" t="inlineStr">
        <is>
          <t>verbouw</t>
        </is>
      </c>
      <c r="D8" s="9" t="inlineStr">
        <is>
          <t>verbouw</t>
        </is>
      </c>
      <c r="E8" s="9" t="inlineStr">
        <is>
          <t>bouwen</t>
        </is>
      </c>
      <c r="F8" s="9" t="inlineStr">
        <is>
          <t>bouwen en verbouwen</t>
        </is>
      </c>
      <c r="G8" s="9" t="inlineStr">
        <is>
          <t>R07</t>
        </is>
      </c>
      <c r="H8" s="9" t="n">
        <v>23</v>
      </c>
      <c r="I8" s="10" t="inlineStr">
        <is>
          <t>(aansturingsartikel) · (constructieve veiligheid)</t>
        </is>
      </c>
    </row>
    <row r="9">
      <c r="A9" s="9" t="inlineStr">
        <is>
          <t>Bal</t>
        </is>
      </c>
      <c r="B9" s="10" t="inlineStr">
        <is>
          <t>Milieubelastende activiteiten en lozingsactiviteiten: inhoudelijke regels &gt; Zuiveringtechnisch werk</t>
        </is>
      </c>
      <c r="C9" s="9" t="inlineStr">
        <is>
          <t>zuiveringtechnisch werk</t>
        </is>
      </c>
      <c r="D9" s="9" t="inlineStr">
        <is>
          <t>zuiveringtechnisch werk</t>
        </is>
      </c>
      <c r="E9" s="9" t="inlineStr">
        <is>
          <t>water</t>
        </is>
      </c>
      <c r="F9" s="9" t="inlineStr">
        <is>
          <t>afvalwater</t>
        </is>
      </c>
      <c r="G9" s="9" t="inlineStr">
        <is>
          <t>R23</t>
        </is>
      </c>
      <c r="H9" s="9" t="n">
        <v>22</v>
      </c>
      <c r="I9" s="10" t="inlineStr">
        <is>
          <t>(toepassingsbereik) · (melding lozing op een oppervlaktewaterlichaam)</t>
        </is>
      </c>
    </row>
    <row r="10">
      <c r="A10" s="9" t="inlineStr">
        <is>
          <t>Bal</t>
        </is>
      </c>
      <c r="B10" s="10" t="inlineStr">
        <is>
          <t>Milieubelastende activiteiten en lozingsactiviteiten: inhoudelijke regels &gt; Autodemontage en tweewielerdemontage</t>
        </is>
      </c>
      <c r="C10" s="9" t="inlineStr">
        <is>
          <t>autodemontage en tweewielerdemontage</t>
        </is>
      </c>
      <c r="D10" s="9" t="inlineStr">
        <is>
          <t>autodemontage en tweewielerdemontage</t>
        </is>
      </c>
      <c r="E10" s="9" t="inlineStr">
        <is>
          <t>milieu</t>
        </is>
      </c>
      <c r="F10" s="9" t="inlineStr">
        <is>
          <t>afval</t>
        </is>
      </c>
      <c r="G10" s="9" t="inlineStr">
        <is>
          <t>R11</t>
        </is>
      </c>
      <c r="H10" s="9" t="n">
        <v>20</v>
      </c>
      <c r="I10" s="10" t="inlineStr">
        <is>
          <t>(toepassingsbereik) · (melding)</t>
        </is>
      </c>
    </row>
    <row r="11">
      <c r="A11" s="9" t="inlineStr">
        <is>
          <t>Bal</t>
        </is>
      </c>
      <c r="B11" s="10" t="inlineStr">
        <is>
          <t>Milieubelastende activiteiten en lozingsactiviteiten: inhoudelijke regels &gt; Opslaan, herverpakken en bewerken van vuurwerk of pyrotechnische artikelen voor theatergebruik</t>
        </is>
      </c>
      <c r="C11" s="9" t="inlineStr">
        <is>
          <t>milieubelastende activiteiten en lozingsactiviteiten: inhoudelijke regels</t>
        </is>
      </c>
      <c r="D11" s="9" t="inlineStr">
        <is>
          <t>opslaan, herverpakken en bewerken van vuurwerk of pyrotechnische artikelen voor theatergebruik</t>
        </is>
      </c>
      <c r="E11" s="9" t="inlineStr">
        <is>
          <t>veiligheid</t>
        </is>
      </c>
      <c r="F11" s="9" t="inlineStr">
        <is>
          <t>externe veiligheid</t>
        </is>
      </c>
      <c r="G11" s="9" t="inlineStr">
        <is>
          <t>R01</t>
        </is>
      </c>
      <c r="H11" s="9" t="n">
        <v>20</v>
      </c>
      <c r="I11" s="10" t="inlineStr">
        <is>
          <t>(toepassingsbereik) · (melding)</t>
        </is>
      </c>
    </row>
    <row r="12">
      <c r="A12" s="9" t="inlineStr">
        <is>
          <t>Bal</t>
        </is>
      </c>
      <c r="B12" s="10" t="inlineStr">
        <is>
          <t>Milieubelastende activiteiten en lozingsactiviteiten: inhoudelijke regels &gt; Het op of in de bodem brengen van zuiveringsslib</t>
        </is>
      </c>
      <c r="C12" s="9" t="inlineStr">
        <is>
          <t>het op of in de bodem brengen van zuiveringsslib</t>
        </is>
      </c>
      <c r="D12" s="9" t="inlineStr">
        <is>
          <t>het op of in de bodem brengen van zuiveringsslib</t>
        </is>
      </c>
      <c r="E12" s="9" t="inlineStr">
        <is>
          <t>bodem</t>
        </is>
      </c>
      <c r="F12" s="9" t="inlineStr">
        <is>
          <t>graven en grondverzet</t>
        </is>
      </c>
      <c r="G12" s="9" t="inlineStr">
        <is>
          <t>R21</t>
        </is>
      </c>
      <c r="H12" s="9" t="n">
        <v>20</v>
      </c>
      <c r="I12" s="10" t="inlineStr">
        <is>
          <t>(toepassingsbereik) · (bodem: zuiveringsslib alleen op landbouwgronden)</t>
        </is>
      </c>
    </row>
    <row r="13">
      <c r="A13" s="9" t="inlineStr">
        <is>
          <t>Bal</t>
        </is>
      </c>
      <c r="B13" s="10" t="inlineStr">
        <is>
          <t>Milieubelastende activiteiten en lozingsactiviteiten: inhoudelijke regels &gt; Reinigen, lijmen en coaten van diverse materialen</t>
        </is>
      </c>
      <c r="C13" s="9" t="inlineStr">
        <is>
          <t>reinigen, lijmen en coaten van diverse materialen</t>
        </is>
      </c>
      <c r="D13" s="9" t="inlineStr">
        <is>
          <t>reinigen, lijmen en coaten van diverse materialen</t>
        </is>
      </c>
      <c r="E13" s="9" t="inlineStr">
        <is>
          <t>milieu</t>
        </is>
      </c>
      <c r="F13" s="9" t="inlineStr">
        <is>
          <t>chemie en procesindustrie</t>
        </is>
      </c>
      <c r="G13" s="9" t="inlineStr">
        <is>
          <t>R12</t>
        </is>
      </c>
      <c r="H13" s="9" t="n">
        <v>19</v>
      </c>
      <c r="I13" s="10" t="inlineStr">
        <is>
          <t>(toepassingsbereik) · (melding)</t>
        </is>
      </c>
    </row>
    <row r="14">
      <c r="A14" s="9" t="inlineStr">
        <is>
          <t>Bal</t>
        </is>
      </c>
      <c r="B14" s="10" t="inlineStr">
        <is>
          <t>Milieubelastende activiteiten en lozingsactiviteiten: inhoudelijke regels &gt; Opslaan van diesel, oxiderende, bijtende of aquatoxische vloeistoffen of oliën, vetten of pekel in bovengrondse opslagtanks</t>
        </is>
      </c>
      <c r="C14" s="9" t="inlineStr">
        <is>
          <t>milieubelastende activiteiten en lozingsactiviteiten: inhoudelijke regels</t>
        </is>
      </c>
      <c r="D14" s="9" t="inlineStr">
        <is>
          <t>opslaan van diesel, oxiderende, bijtende of aquatoxische vloeistoffen of olien, vetten of pekel in bovengrondse opslagtanks</t>
        </is>
      </c>
      <c r="E14" s="9" t="inlineStr">
        <is>
          <t>milieu</t>
        </is>
      </c>
      <c r="F14" s="9" t="inlineStr">
        <is>
          <t>opslag van stoffen</t>
        </is>
      </c>
      <c r="G14" s="9" t="inlineStr">
        <is>
          <t>bestaand</t>
        </is>
      </c>
      <c r="H14" s="9" t="n">
        <v>19</v>
      </c>
      <c r="I14" s="10" t="inlineStr">
        <is>
          <t>(toepassingsbereik) · (melding)</t>
        </is>
      </c>
    </row>
    <row r="15">
      <c r="A15" s="9" t="inlineStr">
        <is>
          <t>Bal</t>
        </is>
      </c>
      <c r="B15" s="10" t="inlineStr">
        <is>
          <t>Milieubelastende activiteiten en lozingsactiviteiten: inhoudelijke regels &gt; Laboratorium</t>
        </is>
      </c>
      <c r="C15" s="9" t="inlineStr">
        <is>
          <t>laboratorium</t>
        </is>
      </c>
      <c r="D15" s="9" t="inlineStr">
        <is>
          <t>laboratorium</t>
        </is>
      </c>
      <c r="E15" s="9" t="inlineStr">
        <is>
          <t>milieu</t>
        </is>
      </c>
      <c r="F15" s="9" t="inlineStr">
        <is>
          <t>laboratoria en instellingen</t>
        </is>
      </c>
      <c r="G15" s="9" t="inlineStr">
        <is>
          <t>R15</t>
        </is>
      </c>
      <c r="H15" s="9" t="n">
        <v>18</v>
      </c>
      <c r="I15" s="10" t="inlineStr">
        <is>
          <t>(toepassingsbereik) · (melding)</t>
        </is>
      </c>
    </row>
    <row r="16">
      <c r="A16" s="9" t="inlineStr">
        <is>
          <t>Bal</t>
        </is>
      </c>
      <c r="B16" s="10" t="inlineStr">
        <is>
          <t>Milieubelastende activiteiten en lozingsactiviteiten: inhoudelijke regels &gt; Opslaan van diesel, oxiderende, bijtende of aquatoxische vloeistoffen of oliën, vetten of pekel in een tankcontainer of verpakking die als opslagtank wordt gebruikt</t>
        </is>
      </c>
      <c r="C16" s="9" t="inlineStr">
        <is>
          <t>milieubelastende activiteiten en lozingsactiviteiten: inhoudelijke regels</t>
        </is>
      </c>
      <c r="D16" s="9" t="inlineStr">
        <is>
          <t>opslaan van diesel, oxiderende, bijtende of aquatoxische vloeistoffen of olien, vetten of pekel in een tankcontainer of verpakking die als opslagtank wordt gebruikt</t>
        </is>
      </c>
      <c r="E16" s="9" t="inlineStr">
        <is>
          <t>milieu</t>
        </is>
      </c>
      <c r="F16" s="9" t="inlineStr">
        <is>
          <t>opslag van stoffen</t>
        </is>
      </c>
      <c r="G16" s="9" t="inlineStr">
        <is>
          <t>bestaand</t>
        </is>
      </c>
      <c r="H16" s="9" t="n">
        <v>18</v>
      </c>
      <c r="I16" s="10" t="inlineStr">
        <is>
          <t>(toepassingsbereik) · (melding)</t>
        </is>
      </c>
    </row>
    <row r="17">
      <c r="A17" s="9" t="inlineStr">
        <is>
          <t>Bal</t>
        </is>
      </c>
      <c r="B17" s="10" t="inlineStr">
        <is>
          <t>Gelegenheid bieden tot zwemmen en baden &gt; Inhoudelijke regels &gt; Badwaterbassins waarin het water wordt gedesinfecteerd</t>
        </is>
      </c>
      <c r="C17" s="9" t="inlineStr">
        <is>
          <t>gelegenheid bieden tot zwemmen en baden</t>
        </is>
      </c>
      <c r="D17" s="9" t="inlineStr">
        <is>
          <t>gelegenheid bieden tot zwemmen en baden</t>
        </is>
      </c>
      <c r="E17" s="9" t="inlineStr">
        <is>
          <t>recreatie</t>
        </is>
      </c>
      <c r="F17" s="9" t="inlineStr">
        <is>
          <t>zwemwater en badinrichtingen</t>
        </is>
      </c>
      <c r="G17" s="9" t="inlineStr">
        <is>
          <t>R25</t>
        </is>
      </c>
      <c r="H17" s="9" t="n">
        <v>18</v>
      </c>
      <c r="I17" s="10" t="inlineStr">
        <is>
          <t>(toepassingsbereik) · (melding)</t>
        </is>
      </c>
    </row>
    <row r="18">
      <c r="A18" s="9" t="inlineStr">
        <is>
          <t>Bal</t>
        </is>
      </c>
      <c r="B18" s="10" t="inlineStr">
        <is>
          <t>Milieubelastende activiteiten en lozingsactiviteiten: inhoudelijke regels &gt; Mechanisch en thermisch bewerken van metalen</t>
        </is>
      </c>
      <c r="C18" s="9" t="inlineStr">
        <is>
          <t>mechanisch en thermisch bewerken van metalen</t>
        </is>
      </c>
      <c r="D18" s="9" t="inlineStr">
        <is>
          <t>mechanisch en thermisch bewerken van metalen</t>
        </is>
      </c>
      <c r="E18" s="9" t="inlineStr">
        <is>
          <t>milieu</t>
        </is>
      </c>
      <c r="F18" s="9" t="inlineStr">
        <is>
          <t>metaalbewerking</t>
        </is>
      </c>
      <c r="G18" s="9" t="inlineStr">
        <is>
          <t>R10</t>
        </is>
      </c>
      <c r="H18" s="9" t="n">
        <v>17</v>
      </c>
      <c r="I18" s="10" t="inlineStr">
        <is>
          <t>(toepassingsbereik) · (melding)</t>
        </is>
      </c>
    </row>
    <row r="19">
      <c r="A19" s="9" t="inlineStr">
        <is>
          <t>Bal</t>
        </is>
      </c>
      <c r="B19" s="10" t="inlineStr">
        <is>
          <t>Milieubelastende activiteiten en lozingsactiviteiten: inhoudelijke regels &gt; Mestvergistingsinstallatie</t>
        </is>
      </c>
      <c r="C19" s="9" t="inlineStr">
        <is>
          <t>mestvergistingsinstallatie</t>
        </is>
      </c>
      <c r="D19" s="9" t="inlineStr">
        <is>
          <t>mestvergistingsinstallatie</t>
        </is>
      </c>
      <c r="E19" s="9" t="inlineStr">
        <is>
          <t>landbouw</t>
        </is>
      </c>
      <c r="F19" s="9" t="inlineStr">
        <is>
          <t>veehouderij</t>
        </is>
      </c>
      <c r="G19" s="9" t="inlineStr">
        <is>
          <t>R27</t>
        </is>
      </c>
      <c r="H19" s="9" t="n">
        <v>17</v>
      </c>
      <c r="I19" s="10" t="inlineStr">
        <is>
          <t>(toepassingsbereik) · (melding)</t>
        </is>
      </c>
    </row>
    <row r="20">
      <c r="A20" s="9" t="inlineStr">
        <is>
          <t>Bal</t>
        </is>
      </c>
      <c r="B20" s="10" t="inlineStr">
        <is>
          <t>Milieubelastende activiteiten en lozingsactiviteiten: inhoudelijke regels &gt; Opslaan van brandbare vloeistoffen anders dan diesel in bovengrondse opslagtanks</t>
        </is>
      </c>
      <c r="C20" s="9" t="inlineStr">
        <is>
          <t>milieubelastende activiteiten en lozingsactiviteiten: inhoudelijke regels</t>
        </is>
      </c>
      <c r="D20" s="9" t="inlineStr">
        <is>
          <t>opslaan van brandbare vloeistoffen anders dan diesel in bovengrondse opslagtanks</t>
        </is>
      </c>
      <c r="E20" s="9" t="inlineStr">
        <is>
          <t>milieu</t>
        </is>
      </c>
      <c r="F20" s="9" t="inlineStr">
        <is>
          <t>opslag van stoffen</t>
        </is>
      </c>
      <c r="G20" s="9" t="inlineStr">
        <is>
          <t>bestaand</t>
        </is>
      </c>
      <c r="H20" s="9" t="n">
        <v>17</v>
      </c>
      <c r="I20" s="10" t="inlineStr">
        <is>
          <t>(toepassingsbereik) · (melding)</t>
        </is>
      </c>
    </row>
    <row r="21">
      <c r="A21" s="9" t="inlineStr">
        <is>
          <t>Bal</t>
        </is>
      </c>
      <c r="B21" s="10" t="inlineStr">
        <is>
          <t>Milieubelastende activiteiten en lozingsactiviteiten: inhoudelijke regels &gt; Toepassen van grond of baggerspecie</t>
        </is>
      </c>
      <c r="C21" s="9" t="inlineStr">
        <is>
          <t>toepassen van grond of baggerspecie</t>
        </is>
      </c>
      <c r="D21" s="9" t="inlineStr">
        <is>
          <t>toepassen van grond of baggerspecie</t>
        </is>
      </c>
      <c r="E21" s="9" t="inlineStr">
        <is>
          <t>bodem</t>
        </is>
      </c>
      <c r="F21" s="9" t="inlineStr">
        <is>
          <t>graven en grondverzet</t>
        </is>
      </c>
      <c r="G21" s="9" t="inlineStr">
        <is>
          <t>R21</t>
        </is>
      </c>
      <c r="H21" s="9" t="n">
        <v>17</v>
      </c>
      <c r="I21" s="10" t="inlineStr">
        <is>
          <t>(toepassingsbereik) · (afbakening mogelijkheid maatwerkvoorschrift)</t>
        </is>
      </c>
    </row>
    <row r="22">
      <c r="A22" s="9" t="inlineStr">
        <is>
          <t>Bkl</t>
        </is>
      </c>
      <c r="B22" s="10" t="inlineStr">
        <is>
          <t>Omgevingsplannen &gt; Instructieregels met het oog op een evenwichtige toedeling van functies aan locaties &gt; Waarborgen van de veiligheid &gt; Veiligheid rond opslag, productie, gebruik en vervoer van gevaarlijke stoffen en windturbines</t>
        </is>
      </c>
      <c r="C22" s="9" t="inlineStr">
        <is>
          <t>omgevingsplannen</t>
        </is>
      </c>
      <c r="D22" s="9" t="inlineStr">
        <is>
          <t>veiligheid rond opslag, productie, gebruik en vervoer van gevaarlijke stoffen en windturbines</t>
        </is>
      </c>
      <c r="E22" s="9" t="inlineStr">
        <is>
          <t>milieu</t>
        </is>
      </c>
      <c r="F22" s="9" t="inlineStr">
        <is>
          <t>opslag van stoffen</t>
        </is>
      </c>
      <c r="G22" s="9" t="inlineStr">
        <is>
          <t>bestaand</t>
        </is>
      </c>
      <c r="H22" s="9" t="n">
        <v>17</v>
      </c>
      <c r="I22" s="10" t="inlineStr">
        <is>
          <t>(toepassingsbereik activiteiten) · (tijdelijke uitzondering windparken)</t>
        </is>
      </c>
    </row>
    <row r="23">
      <c r="A23" s="9" t="inlineStr">
        <is>
          <t>Bal</t>
        </is>
      </c>
      <c r="B23" s="10" t="inlineStr">
        <is>
          <t>Milieubelastende activiteiten en lozingsactiviteiten: richtingaanwijzer &gt; Afvalbeheer &gt; Verwerken van bedrijfsafvalstoffen of gevaarlijke afvalstoffen</t>
        </is>
      </c>
      <c r="C23" s="9" t="inlineStr">
        <is>
          <t>afvalbeheer</t>
        </is>
      </c>
      <c r="D23" s="9" t="inlineStr">
        <is>
          <t>afvalbeheer</t>
        </is>
      </c>
      <c r="E23" s="9" t="inlineStr">
        <is>
          <t>milieu</t>
        </is>
      </c>
      <c r="F23" s="9" t="inlineStr">
        <is>
          <t>afval</t>
        </is>
      </c>
      <c r="G23" s="9" t="inlineStr">
        <is>
          <t>R11</t>
        </is>
      </c>
      <c r="H23" s="9" t="n">
        <v>16</v>
      </c>
      <c r="I23" s="10" t="inlineStr">
        <is>
          <t>(aanwijzing milieubelastende activiteiten) · (aanwijzing vergunningplichtige gevallen: opslaan, herverpakken en opbulken van bedrijfsafvalstoffen of gevaarlijke afvalstoffen)</t>
        </is>
      </c>
    </row>
    <row r="24">
      <c r="A24" s="9" t="inlineStr">
        <is>
          <t>Bal</t>
        </is>
      </c>
      <c r="B24" s="10" t="inlineStr">
        <is>
          <t>Milieubelastende activiteiten en lozingsactiviteiten: inhoudelijke regels &gt; Titaandioxide-installatie</t>
        </is>
      </c>
      <c r="C24" s="9" t="inlineStr">
        <is>
          <t>titaandioxide-installatie</t>
        </is>
      </c>
      <c r="D24" s="9" t="inlineStr">
        <is>
          <t>titaandioxide-installatie</t>
        </is>
      </c>
      <c r="E24" s="9" t="inlineStr">
        <is>
          <t>milieu</t>
        </is>
      </c>
      <c r="F24" s="9" t="inlineStr">
        <is>
          <t>chemie en procesindustrie</t>
        </is>
      </c>
      <c r="G24" s="9" t="inlineStr">
        <is>
          <t>R12</t>
        </is>
      </c>
      <c r="H24" s="9" t="n">
        <v>16</v>
      </c>
      <c r="I24" s="10" t="inlineStr">
        <is>
          <t>(toepassingsbereik) · (informeren: omvang productie)</t>
        </is>
      </c>
    </row>
    <row r="25">
      <c r="A25" s="9" t="inlineStr">
        <is>
          <t>Bal</t>
        </is>
      </c>
      <c r="B25" s="10" t="inlineStr">
        <is>
          <t>Milieubelastende activiteiten en lozingsactiviteiten: inhoudelijke regels &gt; Grafische processen</t>
        </is>
      </c>
      <c r="C25" s="9" t="inlineStr">
        <is>
          <t>grafische processen</t>
        </is>
      </c>
      <c r="D25" s="9" t="inlineStr">
        <is>
          <t>grafische processen</t>
        </is>
      </c>
      <c r="E25" s="9" t="inlineStr">
        <is>
          <t>milieu</t>
        </is>
      </c>
      <c r="F25" s="9" t="inlineStr">
        <is>
          <t>chemie en procesindustrie</t>
        </is>
      </c>
      <c r="G25" s="9" t="inlineStr">
        <is>
          <t>R12</t>
        </is>
      </c>
      <c r="H25" s="9" t="n">
        <v>16</v>
      </c>
      <c r="I25" s="10" t="inlineStr">
        <is>
          <t>(toepassingsbereik) · (melding)</t>
        </is>
      </c>
    </row>
    <row r="26">
      <c r="A26" s="9" t="inlineStr">
        <is>
          <t>Bal</t>
        </is>
      </c>
      <c r="B26" s="10" t="inlineStr">
        <is>
          <t>Milieubelastende activiteiten en lozingsactiviteiten: inhoudelijke regels &gt; Stralen van metalen</t>
        </is>
      </c>
      <c r="C26" s="9" t="inlineStr">
        <is>
          <t>stralen van metalen</t>
        </is>
      </c>
      <c r="D26" s="9" t="inlineStr">
        <is>
          <t>stralen van metalen</t>
        </is>
      </c>
      <c r="E26" s="9" t="inlineStr">
        <is>
          <t>milieu</t>
        </is>
      </c>
      <c r="F26" s="9" t="inlineStr">
        <is>
          <t>metaalbewerking</t>
        </is>
      </c>
      <c r="G26" s="9" t="inlineStr">
        <is>
          <t>R10</t>
        </is>
      </c>
      <c r="H26" s="9" t="n">
        <v>16</v>
      </c>
      <c r="I26" s="10" t="inlineStr">
        <is>
          <t>(toepassingsbereik) · (melding)</t>
        </is>
      </c>
    </row>
    <row r="27">
      <c r="A27" s="9" t="inlineStr">
        <is>
          <t>Bal</t>
        </is>
      </c>
      <c r="B27" s="10" t="inlineStr">
        <is>
          <t>Milieubelastende activiteiten en lozingsactiviteiten: inhoudelijke regels &gt; Etsen en beitsen van metalen</t>
        </is>
      </c>
      <c r="C27" s="9" t="inlineStr">
        <is>
          <t>etsen en beitsen van metalen</t>
        </is>
      </c>
      <c r="D27" s="9" t="inlineStr">
        <is>
          <t>etsen en beitsen van metalen</t>
        </is>
      </c>
      <c r="E27" s="9" t="inlineStr">
        <is>
          <t>milieu</t>
        </is>
      </c>
      <c r="F27" s="9" t="inlineStr">
        <is>
          <t>metaalbewerking</t>
        </is>
      </c>
      <c r="G27" s="9" t="inlineStr">
        <is>
          <t>R10</t>
        </is>
      </c>
      <c r="H27" s="9" t="n">
        <v>16</v>
      </c>
      <c r="I27" s="10" t="inlineStr">
        <is>
          <t>(toepassingsbereik) · (melding)</t>
        </is>
      </c>
    </row>
    <row r="28">
      <c r="A28" s="9" t="inlineStr">
        <is>
          <t>Bal</t>
        </is>
      </c>
      <c r="B28" s="10" t="inlineStr">
        <is>
          <t>Milieubelastende activiteiten en lozingsactiviteiten: inhoudelijke regels &gt; Mechanisch bewerken van steen</t>
        </is>
      </c>
      <c r="C28" s="9" t="inlineStr">
        <is>
          <t>mechanisch bewerken van steen</t>
        </is>
      </c>
      <c r="D28" s="9" t="inlineStr">
        <is>
          <t>mechanisch bewerken van steen</t>
        </is>
      </c>
      <c r="E28" s="9" t="inlineStr">
        <is>
          <t>milieu</t>
        </is>
      </c>
      <c r="F28" s="9" t="inlineStr">
        <is>
          <t>mechanische bewerking</t>
        </is>
      </c>
      <c r="G28" s="9" t="inlineStr">
        <is>
          <t>R14</t>
        </is>
      </c>
      <c r="H28" s="9" t="n">
        <v>16</v>
      </c>
      <c r="I28" s="10" t="inlineStr">
        <is>
          <t>(toepassingsbereik) · (melding)</t>
        </is>
      </c>
    </row>
    <row r="29">
      <c r="A29" s="9" t="inlineStr">
        <is>
          <t>Bal</t>
        </is>
      </c>
      <c r="B29" s="10" t="inlineStr">
        <is>
          <t>Milieubelastende activiteiten en lozingsactiviteiten: inhoudelijke regels &gt; Mechanisch bewerken van diverse materialen</t>
        </is>
      </c>
      <c r="C29" s="9" t="inlineStr">
        <is>
          <t>mechanisch bewerken van diverse materialen</t>
        </is>
      </c>
      <c r="D29" s="9" t="inlineStr">
        <is>
          <t>mechanisch bewerken van diverse materialen</t>
        </is>
      </c>
      <c r="E29" s="9" t="inlineStr">
        <is>
          <t>milieu</t>
        </is>
      </c>
      <c r="F29" s="9" t="inlineStr">
        <is>
          <t>mechanische bewerking</t>
        </is>
      </c>
      <c r="G29" s="9" t="inlineStr">
        <is>
          <t>R14</t>
        </is>
      </c>
      <c r="H29" s="9" t="n">
        <v>16</v>
      </c>
      <c r="I29" s="10" t="inlineStr">
        <is>
          <t>(toepassingsbereik) · (melding)</t>
        </is>
      </c>
    </row>
    <row r="30">
      <c r="A30" s="9" t="inlineStr">
        <is>
          <t>Bal</t>
        </is>
      </c>
      <c r="B30" s="10" t="inlineStr">
        <is>
          <t>Gelegenheid bieden tot zwemmen en baden &gt; Inhoudelijke regels &gt; Zwemvijvers</t>
        </is>
      </c>
      <c r="C30" s="9" t="inlineStr">
        <is>
          <t>zwemvijvers</t>
        </is>
      </c>
      <c r="D30" s="9" t="inlineStr">
        <is>
          <t>zwemvijvers</t>
        </is>
      </c>
      <c r="E30" s="9" t="inlineStr">
        <is>
          <t>recreatie</t>
        </is>
      </c>
      <c r="F30" s="9" t="inlineStr">
        <is>
          <t>zwemwater en badinrichtingen</t>
        </is>
      </c>
      <c r="G30" s="9" t="inlineStr">
        <is>
          <t>R25</t>
        </is>
      </c>
      <c r="H30" s="9" t="n">
        <v>16</v>
      </c>
      <c r="I30" s="10" t="inlineStr">
        <is>
          <t>(toepassingsbereik) · (melding)</t>
        </is>
      </c>
    </row>
    <row r="31">
      <c r="A31" s="9" t="inlineStr">
        <is>
          <t>Bal</t>
        </is>
      </c>
      <c r="B31" s="10" t="inlineStr">
        <is>
          <t>Milieubelastende activiteiten en lozingsactiviteiten: inhoudelijke regels &gt; Smelten en gieten van metalen</t>
        </is>
      </c>
      <c r="C31" s="9" t="inlineStr">
        <is>
          <t>smelten en gieten van metalen</t>
        </is>
      </c>
      <c r="D31" s="9" t="inlineStr">
        <is>
          <t>smelten en gieten van metalen</t>
        </is>
      </c>
      <c r="E31" s="9" t="inlineStr">
        <is>
          <t>milieu</t>
        </is>
      </c>
      <c r="F31" s="9" t="inlineStr">
        <is>
          <t>metaalbewerking</t>
        </is>
      </c>
      <c r="G31" s="9" t="inlineStr">
        <is>
          <t>R10</t>
        </is>
      </c>
      <c r="H31" s="9" t="n">
        <v>15</v>
      </c>
      <c r="I31" s="10" t="inlineStr">
        <is>
          <t>(toepassingsbereik) · (melding)</t>
        </is>
      </c>
    </row>
    <row r="32">
      <c r="A32" s="9" t="inlineStr">
        <is>
          <t>Bal</t>
        </is>
      </c>
      <c r="B32" s="10" t="inlineStr">
        <is>
          <t>Milieubelastende activiteiten en lozingsactiviteiten: inhoudelijke regels &gt; Grootschalig tanken van vaartuigen of drijvende werktuigen met brandstoffen</t>
        </is>
      </c>
      <c r="C32" s="9" t="inlineStr">
        <is>
          <t>milieubelastende activiteiten en lozingsactiviteiten: inhoudelijke regels</t>
        </is>
      </c>
      <c r="D32" s="9" t="inlineStr">
        <is>
          <t>grootschalig tanken van vaartuigen of drijvende werktuigen met brandstoffen</t>
        </is>
      </c>
      <c r="E32" s="9" t="inlineStr">
        <is>
          <t>milieu</t>
        </is>
      </c>
      <c r="F32" s="9" t="inlineStr">
        <is>
          <t>tanken en brandstoffen</t>
        </is>
      </c>
      <c r="G32" s="9" t="inlineStr">
        <is>
          <t>bestaand</t>
        </is>
      </c>
      <c r="H32" s="9" t="n">
        <v>15</v>
      </c>
      <c r="I32" s="10" t="inlineStr">
        <is>
          <t>(toepassingsbereik) · (melding)</t>
        </is>
      </c>
    </row>
    <row r="33">
      <c r="A33" s="9" t="inlineStr">
        <is>
          <t>Bal</t>
        </is>
      </c>
      <c r="B33" s="10" t="inlineStr">
        <is>
          <t>Milieubelastende activiteiten en lozingsactiviteiten: inhoudelijke regels &gt; Gesloten bodemenergiesysteem</t>
        </is>
      </c>
      <c r="C33" s="9" t="inlineStr">
        <is>
          <t>gesloten bodemenergiesysteem</t>
        </is>
      </c>
      <c r="D33" s="9" t="inlineStr">
        <is>
          <t>gesloten bodemenergiesysteem</t>
        </is>
      </c>
      <c r="E33" s="9" t="inlineStr">
        <is>
          <t>energie</t>
        </is>
      </c>
      <c r="F33" s="9" t="inlineStr">
        <is>
          <t>bodemenergie</t>
        </is>
      </c>
      <c r="G33" s="9" t="inlineStr">
        <is>
          <t>R08</t>
        </is>
      </c>
      <c r="H33" s="9" t="n">
        <v>15</v>
      </c>
      <c r="I33" s="10" t="inlineStr">
        <is>
          <t>(toepassingsbereik) · (melding)</t>
        </is>
      </c>
    </row>
    <row r="34">
      <c r="A34" s="9" t="inlineStr">
        <is>
          <t>Bal</t>
        </is>
      </c>
      <c r="B34" s="10" t="inlineStr">
        <is>
          <t>Activiteiten in de Noordzee &gt; Algemeen</t>
        </is>
      </c>
      <c r="C34" s="9" t="inlineStr">
        <is>
          <t>activiteiten in de noordzee</t>
        </is>
      </c>
      <c r="D34" s="9" t="inlineStr">
        <is>
          <t>activiteiten in de noordzee</t>
        </is>
      </c>
      <c r="E34" s="9" t="inlineStr">
        <is>
          <t>water</t>
        </is>
      </c>
      <c r="F34" s="9" t="inlineStr">
        <is>
          <t>Noordzee</t>
        </is>
      </c>
      <c r="G34" s="9" t="inlineStr">
        <is>
          <t>R26</t>
        </is>
      </c>
      <c r="H34" s="9" t="n">
        <v>15</v>
      </c>
      <c r="I34" s="10" t="inlineStr">
        <is>
          <t>(activiteiten) · (oogmerken)</t>
        </is>
      </c>
    </row>
    <row r="35">
      <c r="A35" s="9" t="inlineStr">
        <is>
          <t>Bkl</t>
        </is>
      </c>
      <c r="B35" s="10" t="inlineStr">
        <is>
          <t>Bijzondere instrumenten en instructieregels &gt; Ruilbesluiten en besluiten geldelijke regelingen &gt; Ruilbesluiten</t>
        </is>
      </c>
      <c r="C35" s="9" t="inlineStr">
        <is>
          <t>ruilbesluiten</t>
        </is>
      </c>
      <c r="D35" s="9" t="inlineStr">
        <is>
          <t>ruilbesluiten</t>
        </is>
      </c>
      <c r="E35" s="9" t="inlineStr">
        <is>
          <t>planologisch gebruik</t>
        </is>
      </c>
      <c r="F35" s="9" t="inlineStr">
        <is>
          <t>grondbeleid</t>
        </is>
      </c>
      <c r="G35" s="9" t="inlineStr">
        <is>
          <t>R37</t>
        </is>
      </c>
      <c r="H35" s="9" t="n">
        <v>15</v>
      </c>
      <c r="I35" s="10" t="inlineStr">
        <is>
          <t>(agrarische verkeerswaarde) · (begrenzing bebouwd perceel bij toedeling naastgelegen perceel)</t>
        </is>
      </c>
    </row>
    <row r="36">
      <c r="A36" s="9" t="inlineStr">
        <is>
          <t>Bal</t>
        </is>
      </c>
      <c r="B36" s="10" t="inlineStr">
        <is>
          <t>Milieubelastende activiteiten: modules &gt; Overige modules &gt; Emissies in de lucht</t>
        </is>
      </c>
      <c r="C36" s="9" t="inlineStr">
        <is>
          <t>overige modules</t>
        </is>
      </c>
      <c r="D36" s="9" t="inlineStr">
        <is>
          <t>emissies in de lucht</t>
        </is>
      </c>
      <c r="E36" s="9" t="inlineStr">
        <is>
          <t>lucht</t>
        </is>
      </c>
      <c r="F36" s="9" t="inlineStr">
        <is>
          <t>luchtkwaliteit</t>
        </is>
      </c>
      <c r="G36" s="9" t="inlineStr">
        <is>
          <t>bestaand</t>
        </is>
      </c>
      <c r="H36" s="9" t="n">
        <v>14</v>
      </c>
      <c r="I36" s="10" t="inlineStr">
        <is>
          <t>(uitzondering toepassingsbereik) · (stofklassen)</t>
        </is>
      </c>
    </row>
    <row r="37">
      <c r="A37" s="9" t="inlineStr">
        <is>
          <t>Bal</t>
        </is>
      </c>
      <c r="B37" s="10" t="inlineStr">
        <is>
          <t>Activiteiten rond rijkswegen &gt; Algemeen</t>
        </is>
      </c>
      <c r="C37" s="9" t="inlineStr">
        <is>
          <t>activiteiten rond rijkswegen</t>
        </is>
      </c>
      <c r="D37" s="9" t="inlineStr">
        <is>
          <t>activiteiten rond rijkswegen</t>
        </is>
      </c>
      <c r="E37" s="9" t="inlineStr">
        <is>
          <t>infrastructuur</t>
        </is>
      </c>
      <c r="F37" s="9" t="inlineStr">
        <is>
          <t>wegen en spoorwegen</t>
        </is>
      </c>
      <c r="G37" s="9" t="inlineStr">
        <is>
          <t>R32</t>
        </is>
      </c>
      <c r="H37" s="9" t="n">
        <v>14</v>
      </c>
      <c r="I37" s="10" t="inlineStr">
        <is>
          <t>(activiteiten) · (oogmerken)</t>
        </is>
      </c>
    </row>
    <row r="38">
      <c r="A38" s="9" t="inlineStr">
        <is>
          <t>Bal</t>
        </is>
      </c>
      <c r="B38" s="10" t="inlineStr">
        <is>
          <t>Gelegenheid bieden tot zwemmen en baden &gt; Inhoudelijke regels &gt; Overige badwaterbassins</t>
        </is>
      </c>
      <c r="C38" s="9" t="inlineStr">
        <is>
          <t>overige badwaterbassins</t>
        </is>
      </c>
      <c r="D38" s="9" t="inlineStr">
        <is>
          <t>overige badwaterbassins</t>
        </is>
      </c>
      <c r="E38" s="9" t="inlineStr">
        <is>
          <t>recreatie</t>
        </is>
      </c>
      <c r="F38" s="9" t="inlineStr">
        <is>
          <t>zwemwater en badinrichtingen</t>
        </is>
      </c>
      <c r="G38" s="9" t="inlineStr">
        <is>
          <t>R25</t>
        </is>
      </c>
      <c r="H38" s="9" t="n">
        <v>14</v>
      </c>
      <c r="I38" s="10" t="inlineStr">
        <is>
          <t>(toepassingsbereik) · (melding)</t>
        </is>
      </c>
    </row>
    <row r="39">
      <c r="A39" s="9" t="inlineStr">
        <is>
          <t>Bal</t>
        </is>
      </c>
      <c r="B39" s="10" t="inlineStr">
        <is>
          <t>Milieubelastende activiteiten en lozingsactiviteiten: inhoudelijke regels &gt; Asfaltcentrale</t>
        </is>
      </c>
      <c r="C39" s="9" t="inlineStr">
        <is>
          <t>asfaltcentrale</t>
        </is>
      </c>
      <c r="D39" s="9" t="inlineStr">
        <is>
          <t>asfaltcentrale</t>
        </is>
      </c>
      <c r="E39" s="9" t="inlineStr">
        <is>
          <t>milieu</t>
        </is>
      </c>
      <c r="F39" s="9" t="inlineStr">
        <is>
          <t>chemie en procesindustrie</t>
        </is>
      </c>
      <c r="G39" s="9" t="inlineStr">
        <is>
          <t>R12</t>
        </is>
      </c>
      <c r="H39" s="9" t="n">
        <v>13</v>
      </c>
      <c r="I39" s="10" t="inlineStr">
        <is>
          <t>(toepassingsbereik) · (aanwijzing modules: eindonderzoek bodem en bodembeschermende voorzieningen)</t>
        </is>
      </c>
    </row>
    <row r="40">
      <c r="A40" s="9" t="inlineStr">
        <is>
          <t>Bal</t>
        </is>
      </c>
      <c r="B40" s="10" t="inlineStr">
        <is>
          <t>Milieubelastende activiteiten en lozingsactiviteiten: inhoudelijke regels &gt; Schoonbranden van metalen</t>
        </is>
      </c>
      <c r="C40" s="9" t="inlineStr">
        <is>
          <t>schoonbranden van metalen</t>
        </is>
      </c>
      <c r="D40" s="9" t="inlineStr">
        <is>
          <t>schoonbranden van metalen</t>
        </is>
      </c>
      <c r="E40" s="9" t="inlineStr">
        <is>
          <t>milieu</t>
        </is>
      </c>
      <c r="F40" s="9" t="inlineStr">
        <is>
          <t>metaalbewerking</t>
        </is>
      </c>
      <c r="G40" s="9" t="inlineStr">
        <is>
          <t>R10</t>
        </is>
      </c>
      <c r="H40" s="9" t="n">
        <v>13</v>
      </c>
      <c r="I40" s="10" t="inlineStr">
        <is>
          <t>(toepassingsbereik) · (melding)</t>
        </is>
      </c>
    </row>
    <row r="41">
      <c r="A41" s="9" t="inlineStr">
        <is>
          <t>Bal</t>
        </is>
      </c>
      <c r="B41" s="10" t="inlineStr">
        <is>
          <t>Milieubelastende activiteiten en lozingsactiviteiten: inhoudelijke regels &gt; Crematorium</t>
        </is>
      </c>
      <c r="C41" s="9" t="inlineStr">
        <is>
          <t>crematorium</t>
        </is>
      </c>
      <c r="D41" s="9" t="inlineStr">
        <is>
          <t>crematorium</t>
        </is>
      </c>
      <c r="E41" s="9" t="inlineStr">
        <is>
          <t>milieu</t>
        </is>
      </c>
      <c r="F41" s="9" t="inlineStr">
        <is>
          <t>laboratoria en instellingen</t>
        </is>
      </c>
      <c r="G41" s="9" t="inlineStr">
        <is>
          <t>R15</t>
        </is>
      </c>
      <c r="H41" s="9" t="n">
        <v>13</v>
      </c>
      <c r="I41" s="10" t="inlineStr">
        <is>
          <t>(toepassingsbereik) · (melding)</t>
        </is>
      </c>
    </row>
    <row r="42">
      <c r="A42" s="9" t="inlineStr">
        <is>
          <t>Bal</t>
        </is>
      </c>
      <c r="B42" s="10" t="inlineStr">
        <is>
          <t>Milieubelastende activiteiten en lozingsactiviteiten: inhoudelijke regels &gt; Jachthaven</t>
        </is>
      </c>
      <c r="C42" s="9" t="inlineStr">
        <is>
          <t>jachthaven</t>
        </is>
      </c>
      <c r="D42" s="9" t="inlineStr">
        <is>
          <t>jachthaven</t>
        </is>
      </c>
      <c r="E42" s="9" t="inlineStr">
        <is>
          <t>mobiliteit</t>
        </is>
      </c>
      <c r="F42" s="9" t="inlineStr">
        <is>
          <t>scheepvaart en havens</t>
        </is>
      </c>
      <c r="G42" s="9" t="inlineStr">
        <is>
          <t>R31</t>
        </is>
      </c>
      <c r="H42" s="9" t="n">
        <v>13</v>
      </c>
      <c r="I42" s="10" t="inlineStr">
        <is>
          <t>(toepassingsbereik) · (melding)</t>
        </is>
      </c>
    </row>
    <row r="43">
      <c r="A43" s="9" t="inlineStr">
        <is>
          <t>Bal</t>
        </is>
      </c>
      <c r="B43" s="10" t="inlineStr">
        <is>
          <t>Milieubelastende activiteiten en lozingsactiviteiten: inhoudelijke regels &gt; Militaire oefeningen</t>
        </is>
      </c>
      <c r="C43" s="9" t="inlineStr">
        <is>
          <t>militaire oefeningen</t>
        </is>
      </c>
      <c r="D43" s="9" t="inlineStr">
        <is>
          <t>militaire oefeningen</t>
        </is>
      </c>
      <c r="E43" s="9" t="inlineStr">
        <is>
          <t>veiligheid</t>
        </is>
      </c>
      <c r="F43" s="9" t="inlineStr">
        <is>
          <t>defensie</t>
        </is>
      </c>
      <c r="G43" s="9" t="inlineStr">
        <is>
          <t>R03</t>
        </is>
      </c>
      <c r="H43" s="9" t="n">
        <v>13</v>
      </c>
      <c r="I43" s="10" t="inlineStr">
        <is>
          <t>(toepassingsbereik) · (melding)</t>
        </is>
      </c>
    </row>
    <row r="44">
      <c r="A44" s="9" t="inlineStr">
        <is>
          <t>Bkl</t>
        </is>
      </c>
      <c r="B44" s="10" t="inlineStr">
        <is>
          <t>Specifieke taken &gt; Geluid door wegen, spoorwegen en industrieterreinen &gt; Geluidproductieplafonds als omgevingswaarden &gt; Vaststellen van geluidproductieplafonds als omgevingswaarden</t>
        </is>
      </c>
      <c r="C44" s="9" t="inlineStr">
        <is>
          <t>specifieke taken</t>
        </is>
      </c>
      <c r="D44" s="9" t="inlineStr">
        <is>
          <t>geluidproductieplafonds als omgevingswaarden</t>
        </is>
      </c>
      <c r="E44" s="9" t="inlineStr">
        <is>
          <t>geluid</t>
        </is>
      </c>
      <c r="F44" s="9" t="inlineStr">
        <is>
          <t>geluid</t>
        </is>
      </c>
      <c r="G44" s="9" t="inlineStr">
        <is>
          <t>bestaand</t>
        </is>
      </c>
      <c r="H44" s="9" t="n">
        <v>13</v>
      </c>
      <c r="I44" s="10" t="inlineStr">
        <is>
          <t>(bepalen van geluidreferentiepunten, geluidbrongegevens en geluidaandachtsgebied) · (geluidreferentiepunten voor wegen en spoorwegen)</t>
        </is>
      </c>
    </row>
    <row r="45">
      <c r="A45" s="9" t="inlineStr">
        <is>
          <t>Bkl</t>
        </is>
      </c>
      <c r="B45" s="10" t="inlineStr">
        <is>
          <t>Programma’s &gt; Waterprogramma’s &gt; Inhoud programma’s</t>
        </is>
      </c>
      <c r="C45" s="9" t="inlineStr">
        <is>
          <t>programmas</t>
        </is>
      </c>
      <c r="D45" s="9" t="inlineStr">
        <is>
          <t>waterprogrammas</t>
        </is>
      </c>
      <c r="E45" s="9" t="inlineStr">
        <is>
          <t>water</t>
        </is>
      </c>
      <c r="F45" s="9" t="inlineStr">
        <is>
          <t>watersysteem en waterkeringen</t>
        </is>
      </c>
      <c r="G45" s="9" t="inlineStr">
        <is>
          <t>R24</t>
        </is>
      </c>
      <c r="H45" s="9" t="n">
        <v>13</v>
      </c>
      <c r="I45" s="10" t="inlineStr">
        <is>
          <t>(waterbeheerprogramma) · (regionaal waterprogramma)</t>
        </is>
      </c>
    </row>
    <row r="46">
      <c r="A46" s="9" t="inlineStr">
        <is>
          <t>Bkl</t>
        </is>
      </c>
      <c r="B46" s="10" t="inlineStr">
        <is>
          <t>Omgevingsplannen &gt; Instructieregels met het oog op een evenwichtige toedeling van functies aan locaties &gt; Beschermen van de gezondheid en van het milieu &gt; Geluid door wegen, spoorwegen en industrieterreinen &gt; Geluidgevoelige gebouwen in geluidaandachtsgebieden</t>
        </is>
      </c>
      <c r="C46" s="9" t="inlineStr">
        <is>
          <t>omgevingsplannen</t>
        </is>
      </c>
      <c r="D46" s="9" t="inlineStr">
        <is>
          <t>geluid door wegen, spoorwegen en industrieterreinen</t>
        </is>
      </c>
      <c r="E46" s="9" t="inlineStr">
        <is>
          <t>geluid</t>
        </is>
      </c>
      <c r="F46" s="9" t="inlineStr">
        <is>
          <t>geluid</t>
        </is>
      </c>
      <c r="G46" s="9" t="inlineStr">
        <is>
          <t>bestaand</t>
        </is>
      </c>
      <c r="H46" s="9" t="n">
        <v>13</v>
      </c>
      <c r="I46" s="10" t="inlineStr">
        <is>
          <t>(toepassingsbereik) · (geluid in geluidaandachtsgebied – rekening houden met en aanvaardbaarheid)</t>
        </is>
      </c>
    </row>
    <row r="47">
      <c r="A47" s="9" t="inlineStr">
        <is>
          <t>Bal</t>
        </is>
      </c>
      <c r="B47" s="10" t="inlineStr">
        <is>
          <t>Milieubelastende activiteiten en lozingsactiviteiten: inhoudelijke regels &gt; Onderhouden en repareren van verbrandingsmotoren, gemotoriseerde voertuigen, vliegtuigen, vaartuigen of werktuigen</t>
        </is>
      </c>
      <c r="C47" s="9" t="inlineStr">
        <is>
          <t>milieubelastende activiteiten en lozingsactiviteiten: inhoudelijke regels</t>
        </is>
      </c>
      <c r="D47" s="9" t="inlineStr">
        <is>
          <t>onderhouden en repareren van verbrandingsmotoren, gemotoriseerde voertuigen, vliegtuigen, vaartuigen of werktuigen</t>
        </is>
      </c>
      <c r="E47" s="9" t="inlineStr">
        <is>
          <t>mobiliteit</t>
        </is>
      </c>
      <c r="F47" s="9" t="inlineStr">
        <is>
          <t>luchtvaart</t>
        </is>
      </c>
      <c r="G47" s="9" t="inlineStr">
        <is>
          <t>R30</t>
        </is>
      </c>
      <c r="H47" s="9" t="n">
        <v>12</v>
      </c>
      <c r="I47" s="10" t="inlineStr">
        <is>
          <t>(toepassingsbereik) · (melding)</t>
        </is>
      </c>
    </row>
    <row r="48">
      <c r="A48" s="9" t="inlineStr">
        <is>
          <t>Bal</t>
        </is>
      </c>
      <c r="B48" s="10" t="inlineStr">
        <is>
          <t>Milieubelastende activiteiten en lozingsactiviteiten: inhoudelijke regels &gt; Open bodemenergiesysteem</t>
        </is>
      </c>
      <c r="C48" s="9" t="inlineStr">
        <is>
          <t>open bodemenergiesysteem</t>
        </is>
      </c>
      <c r="D48" s="9" t="inlineStr">
        <is>
          <t>open bodemenergiesysteem</t>
        </is>
      </c>
      <c r="E48" s="9" t="inlineStr">
        <is>
          <t>energie</t>
        </is>
      </c>
      <c r="F48" s="9" t="inlineStr">
        <is>
          <t>bodemenergie</t>
        </is>
      </c>
      <c r="G48" s="9" t="inlineStr">
        <is>
          <t>R08</t>
        </is>
      </c>
      <c r="H48" s="9" t="n">
        <v>12</v>
      </c>
      <c r="I48" s="10" t="inlineStr">
        <is>
          <t>(toepassingsbereik) · (melding als er geen vergunningplicht is)</t>
        </is>
      </c>
    </row>
    <row r="49">
      <c r="A49" s="9" t="inlineStr">
        <is>
          <t>Bal</t>
        </is>
      </c>
      <c r="B49" s="10" t="inlineStr">
        <is>
          <t>Milieubelastende activiteiten en lozingsactiviteiten: inhoudelijke regels &gt; Graven in bodem met een kwaliteit boven de interventiewaarde bodemkwaliteit</t>
        </is>
      </c>
      <c r="C49" s="9" t="inlineStr">
        <is>
          <t>milieubelastende activiteiten en lozingsactiviteiten: inhoudelijke regels</t>
        </is>
      </c>
      <c r="D49" s="9" t="inlineStr">
        <is>
          <t>graven in bodem met een kwaliteit boven de interventiewaarde bodemkwaliteit</t>
        </is>
      </c>
      <c r="E49" s="9" t="inlineStr">
        <is>
          <t>bodem</t>
        </is>
      </c>
      <c r="F49" s="9" t="inlineStr">
        <is>
          <t>graven en grondverzet</t>
        </is>
      </c>
      <c r="G49" s="9" t="inlineStr">
        <is>
          <t>bestaand</t>
        </is>
      </c>
      <c r="H49" s="9" t="n">
        <v>12</v>
      </c>
      <c r="I49" s="10" t="inlineStr">
        <is>
          <t>(toepassingsbereik) · (melding)</t>
        </is>
      </c>
    </row>
    <row r="50">
      <c r="A50" s="9" t="inlineStr">
        <is>
          <t>Bkl</t>
        </is>
      </c>
      <c r="B50" s="10" t="inlineStr">
        <is>
          <t>Specifieke taken &gt; Stelsel van kwaliteitsborging voor het bouwen</t>
        </is>
      </c>
      <c r="C50" s="9" t="inlineStr">
        <is>
          <t>specifieke taken</t>
        </is>
      </c>
      <c r="D50" s="9" t="inlineStr">
        <is>
          <t>stelsel van kwaliteitsborging voor het bouwen</t>
        </is>
      </c>
      <c r="E50" s="9" t="inlineStr">
        <is>
          <t>bouwen</t>
        </is>
      </c>
      <c r="F50" s="9" t="inlineStr">
        <is>
          <t>kwaliteitsborging bouw</t>
        </is>
      </c>
      <c r="G50" s="9" t="inlineStr">
        <is>
          <t>R04</t>
        </is>
      </c>
      <c r="H50" s="9" t="n">
        <v>12</v>
      </c>
      <c r="I50" s="10" t="inlineStr">
        <is>
          <t>(toepassingsbereik) · (beoordelingsregels instrumenten voor kwaliteitsborging)</t>
        </is>
      </c>
    </row>
    <row r="51">
      <c r="A51" s="9" t="inlineStr">
        <is>
          <t>Bkl</t>
        </is>
      </c>
      <c r="B51" s="10" t="inlineStr">
        <is>
          <t>Omgevingsplannen &gt; Instructieregels met het oog op een evenwichtige toedeling van functies aan locaties &gt; Beschermen van de gezondheid en van het milieu &gt; Geluid door activiteiten &gt; Geluid door activiteiten, anders dan door specifieke activiteiten</t>
        </is>
      </c>
      <c r="C51" s="9" t="inlineStr">
        <is>
          <t>omgevingsplannen</t>
        </is>
      </c>
      <c r="D51" s="9" t="inlineStr">
        <is>
          <t>geluid door activiteiten</t>
        </is>
      </c>
      <c r="E51" s="9" t="inlineStr">
        <is>
          <t>geluid</t>
        </is>
      </c>
      <c r="F51" s="9" t="inlineStr">
        <is>
          <t>geluid</t>
        </is>
      </c>
      <c r="G51" s="9" t="inlineStr">
        <is>
          <t>bestaand</t>
        </is>
      </c>
      <c r="H51" s="9" t="n">
        <v>12</v>
      </c>
      <c r="I51" s="10" t="inlineStr">
        <is>
          <t>(toepassingsbereik) · (verhouding met aanvaardbaarheid)</t>
        </is>
      </c>
    </row>
    <row r="52">
      <c r="A52" s="9" t="inlineStr">
        <is>
          <t>Bkl</t>
        </is>
      </c>
      <c r="B52" s="10" t="inlineStr">
        <is>
          <t>Monitoring en informatie &gt; Milieu en gezondheid &gt; Waterkwaliteit &gt; Monitoring en gegevensverzameling kaderrichtlijn water en drinkwaterrichtlijn</t>
        </is>
      </c>
      <c r="C52" s="9" t="inlineStr">
        <is>
          <t>waterkwaliteit</t>
        </is>
      </c>
      <c r="D52" s="9" t="inlineStr">
        <is>
          <t>waterkwaliteit</t>
        </is>
      </c>
      <c r="E52" s="9" t="inlineStr">
        <is>
          <t>water</t>
        </is>
      </c>
      <c r="F52" s="9" t="inlineStr">
        <is>
          <t>watersysteem en waterkeringen</t>
        </is>
      </c>
      <c r="G52" s="9" t="inlineStr">
        <is>
          <t>R24</t>
        </is>
      </c>
      <c r="H52" s="9" t="n">
        <v>12</v>
      </c>
      <c r="I52" s="10" t="inlineStr">
        <is>
          <t>(monitoring andere parameters waterkwaliteit) · (monitoring lood in drinkwater)</t>
        </is>
      </c>
    </row>
    <row r="53">
      <c r="A53" s="9" t="inlineStr">
        <is>
          <t>Bal</t>
        </is>
      </c>
      <c r="B53" s="10" t="inlineStr">
        <is>
          <t>Milieubelastende activiteiten en lozingsactiviteiten: inhoudelijke regels &gt; Toepassen van mijnsteen of vermengde mijnsteen in de voormalige mijnbouwgebieden in de provincie Limburg</t>
        </is>
      </c>
      <c r="C53" s="9" t="inlineStr">
        <is>
          <t>milieubelastende activiteiten en lozingsactiviteiten: inhoudelijke regels</t>
        </is>
      </c>
      <c r="D53" s="9" t="inlineStr">
        <is>
          <t>toepassen van mijnsteen of vermengde mijnsteen in de voormalige mijnbouwgebieden in de provincie limburg</t>
        </is>
      </c>
      <c r="E53" s="9" t="inlineStr">
        <is>
          <t>bodem</t>
        </is>
      </c>
      <c r="F53" s="9" t="inlineStr">
        <is>
          <t>mijnbouw</t>
        </is>
      </c>
      <c r="G53" s="9" t="inlineStr">
        <is>
          <t>R22</t>
        </is>
      </c>
      <c r="H53" s="9" t="n">
        <v>11</v>
      </c>
      <c r="I53" s="10" t="inlineStr">
        <is>
          <t>(toepassingsbereik) · (melding)</t>
        </is>
      </c>
    </row>
    <row r="54">
      <c r="A54" s="9" t="inlineStr">
        <is>
          <t>Bal</t>
        </is>
      </c>
      <c r="B54" s="10" t="inlineStr">
        <is>
          <t>Gelegenheid bieden tot zwemmen en baden &gt; Algemeen</t>
        </is>
      </c>
      <c r="C54" s="9" t="inlineStr">
        <is>
          <t>gelegenheid bieden tot zwemmen en baden</t>
        </is>
      </c>
      <c r="D54" s="9" t="inlineStr">
        <is>
          <t>gelegenheid bieden tot zwemmen en baden</t>
        </is>
      </c>
      <c r="E54" s="9" t="inlineStr">
        <is>
          <t>recreatie</t>
        </is>
      </c>
      <c r="F54" s="9" t="inlineStr">
        <is>
          <t>zwemwater en badinrichtingen</t>
        </is>
      </c>
      <c r="G54" s="9" t="inlineStr">
        <is>
          <t>R25</t>
        </is>
      </c>
      <c r="H54" s="9" t="n">
        <v>11</v>
      </c>
      <c r="I54" s="10" t="inlineStr">
        <is>
          <t>(activiteiten) · (oogmerken)</t>
        </is>
      </c>
    </row>
    <row r="55">
      <c r="A55" s="9" t="inlineStr">
        <is>
          <t>Ob</t>
        </is>
      </c>
      <c r="B55" s="10" t="inlineStr">
        <is>
          <t>Financiële bepalingen &gt; Financiële zekerheid</t>
        </is>
      </c>
      <c r="C55" s="9" t="inlineStr">
        <is>
          <t>financiele zekerheid</t>
        </is>
      </c>
      <c r="D55" s="9" t="inlineStr">
        <is>
          <t>financiele zekerheid</t>
        </is>
      </c>
      <c r="E55" s="9" t="inlineStr">
        <is>
          <t>procedures</t>
        </is>
      </c>
      <c r="F55" s="9" t="inlineStr">
        <is>
          <t>financiële bepalingen</t>
        </is>
      </c>
      <c r="G55" s="9" t="inlineStr">
        <is>
          <t>R35</t>
        </is>
      </c>
      <c r="H55" s="9" t="n">
        <v>10</v>
      </c>
      <c r="I55" s="10" t="inlineStr">
        <is>
          <t>(gevallen waarin financiële zekerheid kan worden gesteld) · (gevallen waarin financiële zekerheid moet worden gesteld)</t>
        </is>
      </c>
    </row>
    <row r="56">
      <c r="A56" s="9" t="inlineStr">
        <is>
          <t>Bal</t>
        </is>
      </c>
      <c r="B56" s="10" t="inlineStr">
        <is>
          <t>Milieubelastende activiteiten en lozingsactiviteiten: inhoudelijke regels &gt; Verwerken van rubbercompounds</t>
        </is>
      </c>
      <c r="C56" s="9" t="inlineStr">
        <is>
          <t>verwerken van rubbercompounds</t>
        </is>
      </c>
      <c r="D56" s="9" t="inlineStr">
        <is>
          <t>verwerken van rubbercompounds</t>
        </is>
      </c>
      <c r="E56" s="9" t="inlineStr">
        <is>
          <t>milieu</t>
        </is>
      </c>
      <c r="F56" s="9" t="inlineStr">
        <is>
          <t>chemie en procesindustrie</t>
        </is>
      </c>
      <c r="G56" s="9" t="inlineStr">
        <is>
          <t>R12</t>
        </is>
      </c>
      <c r="H56" s="9" t="n">
        <v>10</v>
      </c>
      <c r="I56" s="10" t="inlineStr">
        <is>
          <t>(toepassingsbereik) · (melding)</t>
        </is>
      </c>
    </row>
    <row r="57">
      <c r="A57" s="9" t="inlineStr">
        <is>
          <t>Bal</t>
        </is>
      </c>
      <c r="B57" s="10" t="inlineStr">
        <is>
          <t>Milieubelastende activiteiten en lozingsactiviteiten: inhoudelijke regels &gt; Kleinschalig tanken van vaartuigen of drijvende werktuigen met brandstoffen</t>
        </is>
      </c>
      <c r="C57" s="9" t="inlineStr">
        <is>
          <t>milieubelastende activiteiten en lozingsactiviteiten: inhoudelijke regels</t>
        </is>
      </c>
      <c r="D57" s="9" t="inlineStr">
        <is>
          <t>kleinschalig tanken van vaartuigen of drijvende werktuigen met brandstoffen</t>
        </is>
      </c>
      <c r="E57" s="9" t="inlineStr">
        <is>
          <t>milieu</t>
        </is>
      </c>
      <c r="F57" s="9" t="inlineStr">
        <is>
          <t>tanken en brandstoffen</t>
        </is>
      </c>
      <c r="G57" s="9" t="inlineStr">
        <is>
          <t>bestaand</t>
        </is>
      </c>
      <c r="H57" s="9" t="n">
        <v>10</v>
      </c>
      <c r="I57" s="10" t="inlineStr">
        <is>
          <t>(toepassingsbereik) · (melding)</t>
        </is>
      </c>
    </row>
    <row r="58">
      <c r="A58" s="9" t="inlineStr">
        <is>
          <t>Bal</t>
        </is>
      </c>
      <c r="B58" s="10" t="inlineStr">
        <is>
          <t>Milieubelastende activiteiten en lozingsactiviteiten: inhoudelijke regels &gt; Gebruiken van gewasbeschermingsmiddelen of meststoffen op braakliggende landbouwgronden of bij het telen van gewassen in de openlucht</t>
        </is>
      </c>
      <c r="C58" s="9" t="inlineStr">
        <is>
          <t>milieubelastende activiteiten en lozingsactiviteiten: inhoudelijke regels</t>
        </is>
      </c>
      <c r="D58" s="9" t="inlineStr">
        <is>
          <t>gebruiken van gewasbeschermingsmiddelen of meststoffen op braakliggende landbouwgronden of bij het telen van gewassen in de openlucht</t>
        </is>
      </c>
      <c r="E58" s="9" t="inlineStr">
        <is>
          <t>landbouw</t>
        </is>
      </c>
      <c r="F58" s="9" t="inlineStr">
        <is>
          <t>veehouderij</t>
        </is>
      </c>
      <c r="G58" s="9" t="inlineStr">
        <is>
          <t>bestaand</t>
        </is>
      </c>
      <c r="H58" s="9" t="n">
        <v>10</v>
      </c>
      <c r="I58" s="10" t="inlineStr">
        <is>
          <t>(toepassingsbereik) · (melding lozing op een oppervlaktewaterlichaam)</t>
        </is>
      </c>
    </row>
    <row r="59">
      <c r="A59" s="9" t="inlineStr">
        <is>
          <t>Bal</t>
        </is>
      </c>
      <c r="B59" s="10" t="inlineStr">
        <is>
          <t>Milieubelastende activiteiten en lozingsactiviteiten: inhoudelijke regels &gt; Drainwater of spoelwater van filters bij substraatteelt in een kas</t>
        </is>
      </c>
      <c r="C59" s="9" t="inlineStr">
        <is>
          <t>drainwater of spoelwater van filters bij substraatteelt in een kas</t>
        </is>
      </c>
      <c r="D59" s="9" t="inlineStr">
        <is>
          <t>drainwater of spoelwater van filters bij substraatteelt in een kas</t>
        </is>
      </c>
      <c r="E59" s="9" t="inlineStr">
        <is>
          <t>landbouw</t>
        </is>
      </c>
      <c r="F59" s="9" t="inlineStr">
        <is>
          <t>teelt en tuinbouw</t>
        </is>
      </c>
      <c r="G59" s="9" t="inlineStr">
        <is>
          <t>R28</t>
        </is>
      </c>
      <c r="H59" s="9" t="n">
        <v>10</v>
      </c>
      <c r="I59" s="10" t="inlineStr">
        <is>
          <t>(toepassingsbereik) · (melding)</t>
        </is>
      </c>
    </row>
    <row r="60">
      <c r="A60" s="9" t="inlineStr">
        <is>
          <t>Bal</t>
        </is>
      </c>
      <c r="B60" s="10" t="inlineStr">
        <is>
          <t>Milieubelastende activiteiten en lozingsactiviteiten: inhoudelijke regels &gt; Opslaan, zeven, mechanisch ontwateren en samenvoegen van zonder bewerking herbruikbare grond of baggerspecie</t>
        </is>
      </c>
      <c r="C60" s="9" t="inlineStr">
        <is>
          <t>milieubelastende activiteiten en lozingsactiviteiten: inhoudelijke regels</t>
        </is>
      </c>
      <c r="D60" s="9" t="inlineStr">
        <is>
          <t>opslaan, zeven, mechanisch ontwateren en samenvoegen van zonder bewerking herbruikbare grond of baggerspecie</t>
        </is>
      </c>
      <c r="E60" s="9" t="inlineStr">
        <is>
          <t>bodem</t>
        </is>
      </c>
      <c r="F60" s="9" t="inlineStr">
        <is>
          <t>graven en grondverzet</t>
        </is>
      </c>
      <c r="G60" s="9" t="inlineStr">
        <is>
          <t>R21</t>
        </is>
      </c>
      <c r="H60" s="9" t="n">
        <v>10</v>
      </c>
      <c r="I60" s="10" t="inlineStr">
        <is>
          <t>(toepassingsbereik) · (melding)</t>
        </is>
      </c>
    </row>
    <row r="61">
      <c r="A61" s="9" t="inlineStr">
        <is>
          <t>Bal</t>
        </is>
      </c>
      <c r="B61" s="10" t="inlineStr">
        <is>
          <t>Activiteiten in de Noordzee &gt; Inhoudelijke regels &gt; Bouwwerken, werken en objecten</t>
        </is>
      </c>
      <c r="C61" s="9" t="inlineStr">
        <is>
          <t>activiteiten in de noordzee</t>
        </is>
      </c>
      <c r="D61" s="9" t="inlineStr">
        <is>
          <t>activiteiten in de noordzee</t>
        </is>
      </c>
      <c r="E61" s="9" t="inlineStr">
        <is>
          <t>water</t>
        </is>
      </c>
      <c r="F61" s="9" t="inlineStr">
        <is>
          <t>Noordzee</t>
        </is>
      </c>
      <c r="G61" s="9" t="inlineStr">
        <is>
          <t>R26</t>
        </is>
      </c>
      <c r="H61" s="9" t="n">
        <v>10</v>
      </c>
      <c r="I61" s="10" t="inlineStr">
        <is>
          <t>(toepassingsbereik) · (aanwijzing vergunningplichtige gevallen: beperkingengebiedactiviteiten)</t>
        </is>
      </c>
    </row>
    <row r="62">
      <c r="A62" s="9" t="inlineStr">
        <is>
          <t>Bkl</t>
        </is>
      </c>
      <c r="B62" s="10" t="inlineStr">
        <is>
          <t>Specifieke taken &gt; Kwaliteit en beheer van zwemlocaties</t>
        </is>
      </c>
      <c r="C62" s="9" t="inlineStr">
        <is>
          <t>specifieke taken</t>
        </is>
      </c>
      <c r="D62" s="9" t="inlineStr">
        <is>
          <t>kwaliteit en beheer van zwemlocaties</t>
        </is>
      </c>
      <c r="E62" s="9" t="inlineStr">
        <is>
          <t>recreatie</t>
        </is>
      </c>
      <c r="F62" s="9" t="inlineStr">
        <is>
          <t>zwemwater en badinrichtingen</t>
        </is>
      </c>
      <c r="G62" s="9" t="inlineStr">
        <is>
          <t>R25</t>
        </is>
      </c>
      <c r="H62" s="9" t="n">
        <v>10</v>
      </c>
      <c r="I62" s="10" t="inlineStr">
        <is>
          <t>(aanwijzing zwemlocaties) · (niet aanwijzen zwemlocatie)</t>
        </is>
      </c>
    </row>
    <row r="63">
      <c r="A63" s="9" t="inlineStr">
        <is>
          <t>Bal</t>
        </is>
      </c>
      <c r="B63" s="10" t="inlineStr">
        <is>
          <t>Milieubelastende activiteiten en lozingsactiviteiten: inhoudelijke regels &gt; Regelen en meten van aardgas</t>
        </is>
      </c>
      <c r="C63" s="9" t="inlineStr">
        <is>
          <t>regelen en meten van aardgas</t>
        </is>
      </c>
      <c r="D63" s="9" t="inlineStr">
        <is>
          <t>regelen en meten van aardgas</t>
        </is>
      </c>
      <c r="E63" s="9" t="inlineStr">
        <is>
          <t>infrastructuur</t>
        </is>
      </c>
      <c r="F63" s="9" t="inlineStr">
        <is>
          <t>kabels en leidingen</t>
        </is>
      </c>
      <c r="G63" s="9" t="inlineStr">
        <is>
          <t>R33</t>
        </is>
      </c>
      <c r="H63" s="9" t="n">
        <v>9</v>
      </c>
      <c r="I63" s="10" t="inlineStr">
        <is>
          <t>(toepassingsbereik) · (melding)</t>
        </is>
      </c>
    </row>
    <row r="64">
      <c r="A64" s="9" t="inlineStr">
        <is>
          <t>Bal</t>
        </is>
      </c>
      <c r="B64" s="10" t="inlineStr">
        <is>
          <t>Milieubelastende activiteiten en lozingsactiviteiten: inhoudelijke regels &gt; Chemisch reinigen textiel</t>
        </is>
      </c>
      <c r="C64" s="9" t="inlineStr">
        <is>
          <t>chemisch reinigen textiel</t>
        </is>
      </c>
      <c r="D64" s="9" t="inlineStr">
        <is>
          <t>chemisch reinigen textiel</t>
        </is>
      </c>
      <c r="E64" s="9" t="inlineStr">
        <is>
          <t>milieu</t>
        </is>
      </c>
      <c r="F64" s="9" t="inlineStr">
        <is>
          <t>textielreiniging</t>
        </is>
      </c>
      <c r="G64" s="9" t="inlineStr">
        <is>
          <t>R13</t>
        </is>
      </c>
      <c r="H64" s="9" t="n">
        <v>9</v>
      </c>
      <c r="I64" s="10" t="inlineStr">
        <is>
          <t>(toepassingsbereik) · (melding)</t>
        </is>
      </c>
    </row>
    <row r="65">
      <c r="A65" s="9" t="inlineStr">
        <is>
          <t>Bal</t>
        </is>
      </c>
      <c r="B65" s="10" t="inlineStr">
        <is>
          <t>Milieubelastende activiteiten en lozingsactiviteiten: inhoudelijke regels &gt; Reinigen van voertuigen of werktuigen voor agrarische activiteiten</t>
        </is>
      </c>
      <c r="C65" s="9" t="inlineStr">
        <is>
          <t>reinigen van voertuigen of werktuigen voor agrarische activiteiten</t>
        </is>
      </c>
      <c r="D65" s="9" t="inlineStr">
        <is>
          <t>reinigen van voertuigen of werktuigen voor agrarische activiteiten</t>
        </is>
      </c>
      <c r="E65" s="9" t="inlineStr">
        <is>
          <t>milieu</t>
        </is>
      </c>
      <c r="F65" s="9" t="inlineStr">
        <is>
          <t>wassen van voertuigen</t>
        </is>
      </c>
      <c r="G65" s="9" t="inlineStr">
        <is>
          <t>R17</t>
        </is>
      </c>
      <c r="H65" s="9" t="n">
        <v>9</v>
      </c>
      <c r="I65" s="10" t="inlineStr">
        <is>
          <t>(toepassingsbereik) · (melding)</t>
        </is>
      </c>
    </row>
    <row r="66">
      <c r="A66" s="9" t="inlineStr">
        <is>
          <t>Bal</t>
        </is>
      </c>
      <c r="B66" s="10" t="inlineStr">
        <is>
          <t>Activiteiten in de Noordzee &gt; Inhoudelijke regels &gt; Mijnbouwlocatieactiviteiten</t>
        </is>
      </c>
      <c r="C66" s="9" t="inlineStr">
        <is>
          <t>activiteiten in de noordzee</t>
        </is>
      </c>
      <c r="D66" s="9" t="inlineStr">
        <is>
          <t>activiteiten in de noordzee</t>
        </is>
      </c>
      <c r="E66" s="9" t="inlineStr">
        <is>
          <t>water</t>
        </is>
      </c>
      <c r="F66" s="9" t="inlineStr">
        <is>
          <t>Noordzee</t>
        </is>
      </c>
      <c r="G66" s="9" t="inlineStr">
        <is>
          <t>R26</t>
        </is>
      </c>
      <c r="H66" s="9" t="n">
        <v>9</v>
      </c>
      <c r="I66" s="10" t="inlineStr">
        <is>
          <t>(toepassingsbereik) · (geen nieuwe mijnbouwinstallaties in Natura 2000-gebied Noordzeekustzone)</t>
        </is>
      </c>
    </row>
    <row r="67">
      <c r="A67" s="9" t="inlineStr">
        <is>
          <t>Bkl</t>
        </is>
      </c>
      <c r="B67" s="10" t="inlineStr">
        <is>
          <t>Omgevingsplannen &gt; Instructieregels met het oog op een evenwichtige toedeling van functies aan locaties &gt; Waarborgen van de veiligheid &gt; Veiligheid rond het bewerken en opslaan van ontplofbare stoffen voor civiel gebruik en op militaire objecten</t>
        </is>
      </c>
      <c r="C67" s="9" t="inlineStr">
        <is>
          <t>omgevingsplannen</t>
        </is>
      </c>
      <c r="D67" s="9" t="inlineStr">
        <is>
          <t>veiligheid rond het bewerken en opslaan van ontplofbare stoffen voor civiel gebruik en op militaire objecten</t>
        </is>
      </c>
      <c r="E67" s="9" t="inlineStr">
        <is>
          <t>veiligheid</t>
        </is>
      </c>
      <c r="F67" s="9" t="inlineStr">
        <is>
          <t>defensie</t>
        </is>
      </c>
      <c r="G67" s="9" t="inlineStr">
        <is>
          <t>R03</t>
        </is>
      </c>
      <c r="H67" s="9" t="n">
        <v>9</v>
      </c>
      <c r="I67" s="10" t="inlineStr">
        <is>
          <t>(toepassingsbereik ontplofbare stoffen voor civiel gebruik) · (ontplofbare stoffen voor civiel gebruik: afstanden voor opslaan)</t>
        </is>
      </c>
    </row>
    <row r="68">
      <c r="A68" s="9" t="inlineStr">
        <is>
          <t>Bkl</t>
        </is>
      </c>
      <c r="B68" s="10" t="inlineStr">
        <is>
          <t>Omgevingsplannen &gt; Instructieregels met het oog op een evenwichtige toedeling van functies aan locaties &gt; Beschermen van de gezondheid en van het milieu &gt; Geluid door wegen, spoorwegen en industrieterreinen &gt; Geluid door wegen en lokale spoorwegen zonder geluidproductieplafonds als omgevingswaarden</t>
        </is>
      </c>
      <c r="C68" s="9" t="inlineStr">
        <is>
          <t>omgevingsplannen</t>
        </is>
      </c>
      <c r="D68" s="9" t="inlineStr">
        <is>
          <t>geluid door wegen, spoorwegen en industrieterreinen</t>
        </is>
      </c>
      <c r="E68" s="9" t="inlineStr">
        <is>
          <t>geluid</t>
        </is>
      </c>
      <c r="F68" s="9" t="inlineStr">
        <is>
          <t>geluid</t>
        </is>
      </c>
      <c r="G68" s="9" t="inlineStr">
        <is>
          <t>bestaand</t>
        </is>
      </c>
      <c r="H68" s="9" t="n">
        <v>9</v>
      </c>
      <c r="I68" s="10" t="inlineStr">
        <is>
          <t>(toepassingsbereik) · (wijziging van gemeenteweg, waterschapsweg of lokale spoorweg)</t>
        </is>
      </c>
    </row>
    <row r="69">
      <c r="A69" s="9" t="inlineStr">
        <is>
          <t>Ob</t>
        </is>
      </c>
      <c r="B69" s="10" t="inlineStr">
        <is>
          <t>Handhaving en uitvoering &gt; Kwaliteitsbevordering en afstemming uitvoering en handhaving bij Seveso-inrichtingen &gt; Strategische en programmatische uitvoering en handhaving</t>
        </is>
      </c>
      <c r="C69" s="9" t="inlineStr">
        <is>
          <t>handhaving en uitvoering</t>
        </is>
      </c>
      <c r="D69" s="9" t="inlineStr">
        <is>
          <t>handhaving en uitvoering</t>
        </is>
      </c>
      <c r="E69" s="9" t="inlineStr">
        <is>
          <t>procedures</t>
        </is>
      </c>
      <c r="F69" s="9" t="inlineStr">
        <is>
          <t>handhaving en toezicht</t>
        </is>
      </c>
      <c r="G69" s="9" t="inlineStr">
        <is>
          <t>R34</t>
        </is>
      </c>
      <c r="H69" s="9" t="n">
        <v>8</v>
      </c>
      <c r="I69" s="10" t="inlineStr">
        <is>
          <t>(coördinatie uitvoering en handhaving) · (onderzoeken veiligheidsrapport)</t>
        </is>
      </c>
    </row>
    <row r="70">
      <c r="A70" s="9" t="inlineStr">
        <is>
          <t>Bal</t>
        </is>
      </c>
      <c r="B70" s="10" t="inlineStr">
        <is>
          <t>Milieubelastende activiteiten en lozingsactiviteiten: inhoudelijke regels &gt; Schoonmaken van pleziervaartuigen</t>
        </is>
      </c>
      <c r="C70" s="9" t="inlineStr">
        <is>
          <t>schoonmaken van pleziervaartuigen</t>
        </is>
      </c>
      <c r="D70" s="9" t="inlineStr">
        <is>
          <t>schoonmaken van pleziervaartuigen</t>
        </is>
      </c>
      <c r="E70" s="9" t="inlineStr">
        <is>
          <t>mobiliteit</t>
        </is>
      </c>
      <c r="F70" s="9" t="inlineStr">
        <is>
          <t>scheepvaart en havens</t>
        </is>
      </c>
      <c r="G70" s="9" t="inlineStr">
        <is>
          <t>R31</t>
        </is>
      </c>
      <c r="H70" s="9" t="n">
        <v>8</v>
      </c>
      <c r="I70" s="10" t="inlineStr">
        <is>
          <t>(toepassingsbereik) · (melding)</t>
        </is>
      </c>
    </row>
    <row r="71">
      <c r="A71" s="9" t="inlineStr">
        <is>
          <t>Bal</t>
        </is>
      </c>
      <c r="B71" s="10" t="inlineStr">
        <is>
          <t>Milieubelastende activiteiten en lozingsactiviteiten: inhoudelijke regels &gt; Wasstraat of wasplaats</t>
        </is>
      </c>
      <c r="C71" s="9" t="inlineStr">
        <is>
          <t>wasstraat of wasplaats</t>
        </is>
      </c>
      <c r="D71" s="9" t="inlineStr">
        <is>
          <t>wasstraat of wasplaats</t>
        </is>
      </c>
      <c r="E71" s="9" t="inlineStr">
        <is>
          <t>milieu</t>
        </is>
      </c>
      <c r="F71" s="9" t="inlineStr">
        <is>
          <t>wassen van voertuigen</t>
        </is>
      </c>
      <c r="G71" s="9" t="inlineStr">
        <is>
          <t>R17</t>
        </is>
      </c>
      <c r="H71" s="9" t="n">
        <v>8</v>
      </c>
      <c r="I71" s="10" t="inlineStr">
        <is>
          <t>(toepassingsbereik) · (melding)</t>
        </is>
      </c>
    </row>
    <row r="72">
      <c r="A72" s="9" t="inlineStr">
        <is>
          <t>Bal</t>
        </is>
      </c>
      <c r="B72" s="10" t="inlineStr">
        <is>
          <t>Milieubelastende activiteiten en lozingsactiviteiten: inhoudelijke regels &gt; Aanmaken en via vaste leidingen transporteren van gewasbeschermingsmiddelen, biociden of bladmeststoffen</t>
        </is>
      </c>
      <c r="C72" s="9" t="inlineStr">
        <is>
          <t>milieubelastende activiteiten en lozingsactiviteiten: inhoudelijke regels</t>
        </is>
      </c>
      <c r="D72" s="9" t="inlineStr">
        <is>
          <t>aanmaken en via vaste leidingen transporteren van gewasbeschermingsmiddelen, biociden of bladmeststoffen</t>
        </is>
      </c>
      <c r="E72" s="9" t="inlineStr">
        <is>
          <t>landbouw</t>
        </is>
      </c>
      <c r="F72" s="9" t="inlineStr">
        <is>
          <t>teelt en tuinbouw</t>
        </is>
      </c>
      <c r="G72" s="9" t="inlineStr">
        <is>
          <t>bestaand</t>
        </is>
      </c>
      <c r="H72" s="9" t="n">
        <v>8</v>
      </c>
      <c r="I72" s="10" t="inlineStr">
        <is>
          <t>(toepassingsbereik) · (melding)</t>
        </is>
      </c>
    </row>
    <row r="73">
      <c r="A73" s="9" t="inlineStr">
        <is>
          <t>Bal</t>
        </is>
      </c>
      <c r="B73" s="10" t="inlineStr">
        <is>
          <t>Milieubelastende activiteiten en lozingsactiviteiten: inhoudelijke regels &gt; Spoelen van niet-biologisch geteelde bloembollen of bloemknollen</t>
        </is>
      </c>
      <c r="C73" s="9" t="inlineStr">
        <is>
          <t>spoelen van niet-biologisch geteelde bloembollen of bloemknollen</t>
        </is>
      </c>
      <c r="D73" s="9" t="inlineStr">
        <is>
          <t>spoelen van niet-biologisch geteelde bloembollen of bloemknollen</t>
        </is>
      </c>
      <c r="E73" s="9" t="inlineStr">
        <is>
          <t>landbouw</t>
        </is>
      </c>
      <c r="F73" s="9" t="inlineStr">
        <is>
          <t>teelt en tuinbouw</t>
        </is>
      </c>
      <c r="G73" s="9" t="inlineStr">
        <is>
          <t>R28</t>
        </is>
      </c>
      <c r="H73" s="9" t="n">
        <v>8</v>
      </c>
      <c r="I73" s="10" t="inlineStr">
        <is>
          <t>(toepassingsbereik) · (melding)</t>
        </is>
      </c>
    </row>
    <row r="74">
      <c r="A74" s="9" t="inlineStr">
        <is>
          <t>Bal</t>
        </is>
      </c>
      <c r="B74" s="10" t="inlineStr">
        <is>
          <t>Activiteiten die de natuur betreffen &gt; Activiteiten met betrekking tot dieren of planten in het wild &gt; De uitoefening van de jacht</t>
        </is>
      </c>
      <c r="C74" s="9" t="inlineStr">
        <is>
          <t>de uitoefening van de jacht</t>
        </is>
      </c>
      <c r="D74" s="9" t="inlineStr">
        <is>
          <t>de uitoefening van de jacht</t>
        </is>
      </c>
      <c r="E74" s="9" t="inlineStr">
        <is>
          <t>natuur</t>
        </is>
      </c>
      <c r="F74" s="9" t="inlineStr">
        <is>
          <t>natuur en bomen</t>
        </is>
      </c>
      <c r="G74" s="9" t="inlineStr">
        <is>
          <t>R29</t>
        </is>
      </c>
      <c r="H74" s="9" t="n">
        <v>8</v>
      </c>
      <c r="I74" s="10" t="inlineStr">
        <is>
          <t>(uitoefening van de jacht door de jachthouder of anderen) · (redelijke wildstand)</t>
        </is>
      </c>
    </row>
    <row r="75">
      <c r="A75" s="9" t="inlineStr">
        <is>
          <t>Bbl</t>
        </is>
      </c>
      <c r="B75" s="10" t="inlineStr">
        <is>
          <t>Bestaande bouw &gt; Duurzaamheid &gt; Energiezuinigheid</t>
        </is>
      </c>
      <c r="C75" s="9" t="inlineStr">
        <is>
          <t>duurzaamheid</t>
        </is>
      </c>
      <c r="D75" s="9" t="inlineStr">
        <is>
          <t>duurzaamheid</t>
        </is>
      </c>
      <c r="E75" s="9" t="inlineStr">
        <is>
          <t>energie</t>
        </is>
      </c>
      <c r="F75" s="9" t="inlineStr">
        <is>
          <t>energiebesparing</t>
        </is>
      </c>
      <c r="G75" s="9" t="inlineStr">
        <is>
          <t>R06</t>
        </is>
      </c>
      <c r="H75" s="9" t="n">
        <v>8</v>
      </c>
      <c r="I75" s="10" t="inlineStr">
        <is>
          <t>(aansturingsartikel) · (maatregelen ter verduurzaming van het energiegebruik)</t>
        </is>
      </c>
    </row>
    <row r="76">
      <c r="A76" s="9" t="inlineStr">
        <is>
          <t>Bkl</t>
        </is>
      </c>
      <c r="B76" s="10" t="inlineStr">
        <is>
          <t>Specifieke taken &gt; Geluid door wegen, spoorwegen en industrieterreinen &gt; Algemene bepalingen</t>
        </is>
      </c>
      <c r="C76" s="9" t="inlineStr">
        <is>
          <t>specifieke taken</t>
        </is>
      </c>
      <c r="D76" s="9" t="inlineStr">
        <is>
          <t>geluid door wegen, spoorwegen en industrieterreinen</t>
        </is>
      </c>
      <c r="E76" s="9" t="inlineStr">
        <is>
          <t>geluid</t>
        </is>
      </c>
      <c r="F76" s="9" t="inlineStr">
        <is>
          <t>geluid</t>
        </is>
      </c>
      <c r="G76" s="9" t="inlineStr">
        <is>
          <t>bestaand</t>
        </is>
      </c>
      <c r="H76" s="9" t="n">
        <v>8</v>
      </c>
      <c r="I76" s="10" t="inlineStr">
        <is>
          <t>(toepassingsbereik) · (begripsbepaling)</t>
        </is>
      </c>
    </row>
    <row r="77">
      <c r="A77" s="9" t="inlineStr">
        <is>
          <t>Bkl</t>
        </is>
      </c>
      <c r="B77" s="10" t="inlineStr">
        <is>
          <t>Omgevingsplannen &gt; Instructieregels met het oog op een evenwichtige toedeling van functies aan locaties &gt; Beschermen van de gezondheid en van het milieu &gt; Geluid door activiteiten &gt; Algemene bepalingen</t>
        </is>
      </c>
      <c r="C77" s="9" t="inlineStr">
        <is>
          <t>omgevingsplannen</t>
        </is>
      </c>
      <c r="D77" s="9" t="inlineStr">
        <is>
          <t>geluid door activiteiten</t>
        </is>
      </c>
      <c r="E77" s="9" t="inlineStr">
        <is>
          <t>geluid</t>
        </is>
      </c>
      <c r="F77" s="9" t="inlineStr">
        <is>
          <t>geluid</t>
        </is>
      </c>
      <c r="G77" s="9" t="inlineStr">
        <is>
          <t>bestaand</t>
        </is>
      </c>
      <c r="H77" s="9" t="n">
        <v>8</v>
      </c>
      <c r="I77" s="10" t="inlineStr">
        <is>
          <t>(toepassingsbereik) · (tijdelijke uitzondering windparken)</t>
        </is>
      </c>
    </row>
    <row r="78">
      <c r="A78" s="9" t="inlineStr">
        <is>
          <t>Bkl</t>
        </is>
      </c>
      <c r="B78" s="10" t="inlineStr">
        <is>
          <t>Omgevingsplannen &gt; Instructieregels met het oog op een evenwichtige toedeling van functies aan locaties &gt; Beschermen van de gezondheid en van het milieu &gt; Slagschaduw van windturbines</t>
        </is>
      </c>
      <c r="C78" s="9" t="inlineStr">
        <is>
          <t>omgevingsplannen</t>
        </is>
      </c>
      <c r="D78" s="9" t="inlineStr">
        <is>
          <t>slagschaduw van windturbines</t>
        </is>
      </c>
      <c r="E78" s="9" t="inlineStr">
        <is>
          <t>energie</t>
        </is>
      </c>
      <c r="F78" s="9" t="inlineStr">
        <is>
          <t>windturbines</t>
        </is>
      </c>
      <c r="G78" s="9" t="inlineStr">
        <is>
          <t>bestaand</t>
        </is>
      </c>
      <c r="H78" s="9" t="n">
        <v>8</v>
      </c>
      <c r="I78" s="10" t="inlineStr">
        <is>
          <t>(toepassingsbereik) · (tijdelijke uitzondering windparken)</t>
        </is>
      </c>
    </row>
    <row r="79">
      <c r="A79" s="9" t="inlineStr">
        <is>
          <t>Ob</t>
        </is>
      </c>
      <c r="B79" s="10" t="inlineStr">
        <is>
          <t>Financiële bepalingen &gt; Kostenverhaal</t>
        </is>
      </c>
      <c r="C79" s="9" t="inlineStr">
        <is>
          <t>kostenverhaal</t>
        </is>
      </c>
      <c r="D79" s="9" t="inlineStr">
        <is>
          <t>kostenverhaal</t>
        </is>
      </c>
      <c r="E79" s="9" t="inlineStr">
        <is>
          <t>procedures</t>
        </is>
      </c>
      <c r="F79" s="9" t="inlineStr">
        <is>
          <t>financiële bepalingen</t>
        </is>
      </c>
      <c r="G79" s="9" t="inlineStr">
        <is>
          <t>R35</t>
        </is>
      </c>
      <c r="H79" s="9" t="n">
        <v>7</v>
      </c>
      <c r="I79" s="10" t="inlineStr">
        <is>
          <t>(kostenverhaalplichtige activiteiten) · (afzien van kostenverhaal)</t>
        </is>
      </c>
    </row>
    <row r="80">
      <c r="A80" s="9" t="inlineStr">
        <is>
          <t>Ob</t>
        </is>
      </c>
      <c r="B80" s="10" t="inlineStr">
        <is>
          <t>Handhaving en uitvoering &gt; Kwaliteitsbevordering en afstemming uitvoering en handhaving &gt; Strategische en programmatische uitvoering en handhaving</t>
        </is>
      </c>
      <c r="C80" s="9" t="inlineStr">
        <is>
          <t>handhaving en uitvoering</t>
        </is>
      </c>
      <c r="D80" s="9" t="inlineStr">
        <is>
          <t>handhaving en uitvoering</t>
        </is>
      </c>
      <c r="E80" s="9" t="inlineStr">
        <is>
          <t>procedures</t>
        </is>
      </c>
      <c r="F80" s="9" t="inlineStr">
        <is>
          <t>handhaving en toezicht</t>
        </is>
      </c>
      <c r="G80" s="9" t="inlineStr">
        <is>
          <t>R34</t>
        </is>
      </c>
      <c r="H80" s="9" t="n">
        <v>7</v>
      </c>
      <c r="I80" s="10" t="inlineStr">
        <is>
          <t>(uitvoerings- en handhavingsstrategie) · (inhoud uitvoerings- en handhavingsstrategie)</t>
        </is>
      </c>
    </row>
    <row r="81">
      <c r="A81" s="9" t="inlineStr">
        <is>
          <t>Ob</t>
        </is>
      </c>
      <c r="B81" s="10" t="inlineStr">
        <is>
          <t>Digitaal stelsel Omgevingswet &gt; Gegevensbeheer en persoonsgegevens &gt; Persoonsgegevens</t>
        </is>
      </c>
      <c r="C81" s="9" t="inlineStr">
        <is>
          <t>persoonsgegevens</t>
        </is>
      </c>
      <c r="D81" s="9" t="inlineStr">
        <is>
          <t>persoonsgegevens</t>
        </is>
      </c>
      <c r="E81" s="9" t="inlineStr">
        <is>
          <t>procedures</t>
        </is>
      </c>
      <c r="F81" s="9" t="inlineStr">
        <is>
          <t>gegevens en informatievoorziening</t>
        </is>
      </c>
      <c r="G81" s="9" t="inlineStr">
        <is>
          <t>R36</t>
        </is>
      </c>
      <c r="H81" s="9" t="n">
        <v>7</v>
      </c>
      <c r="I81" s="10" t="inlineStr">
        <is>
          <t>(verwerkingsverantwoordelijke) · (verwerking persoonsgegevens voor toegang tot landelijke voorziening)</t>
        </is>
      </c>
    </row>
    <row r="82">
      <c r="A82" s="9" t="inlineStr">
        <is>
          <t>Bal</t>
        </is>
      </c>
      <c r="B82" s="10" t="inlineStr">
        <is>
          <t>Milieubelastende activiteiten en lozingsactiviteiten: inhoudelijke regels &gt; Verwijderen graffiti</t>
        </is>
      </c>
      <c r="C82" s="9" t="inlineStr">
        <is>
          <t>verwijderen graffiti</t>
        </is>
      </c>
      <c r="D82" s="9" t="inlineStr">
        <is>
          <t>verwijderen graffiti</t>
        </is>
      </c>
      <c r="E82" s="9" t="inlineStr">
        <is>
          <t>milieu</t>
        </is>
      </c>
      <c r="F82" s="9" t="inlineStr">
        <is>
          <t>wassen van voertuigen</t>
        </is>
      </c>
      <c r="G82" s="9" t="inlineStr">
        <is>
          <t>R17</t>
        </is>
      </c>
      <c r="H82" s="9" t="n">
        <v>7</v>
      </c>
      <c r="I82" s="10" t="inlineStr">
        <is>
          <t>(toepassingsbereik) · (melding)</t>
        </is>
      </c>
    </row>
    <row r="83">
      <c r="A83" s="9" t="inlineStr">
        <is>
          <t>Bal</t>
        </is>
      </c>
      <c r="B83" s="10" t="inlineStr">
        <is>
          <t>Milieubelastende activiteiten en lozingsactiviteiten: inhoudelijke regels &gt; Sorteren van biologisch geteeld fruit</t>
        </is>
      </c>
      <c r="C83" s="9" t="inlineStr">
        <is>
          <t>sorteren van biologisch geteeld fruit</t>
        </is>
      </c>
      <c r="D83" s="9" t="inlineStr">
        <is>
          <t>sorteren van biologisch geteeld fruit</t>
        </is>
      </c>
      <c r="E83" s="9" t="inlineStr">
        <is>
          <t>landbouw</t>
        </is>
      </c>
      <c r="F83" s="9" t="inlineStr">
        <is>
          <t>teelt en tuinbouw</t>
        </is>
      </c>
      <c r="G83" s="9" t="inlineStr">
        <is>
          <t>R28</t>
        </is>
      </c>
      <c r="H83" s="9" t="n">
        <v>7</v>
      </c>
      <c r="I83" s="10" t="inlineStr">
        <is>
          <t>(toepassingsbereik) · (melding)</t>
        </is>
      </c>
    </row>
    <row r="84">
      <c r="A84" s="9" t="inlineStr">
        <is>
          <t>Bal</t>
        </is>
      </c>
      <c r="B84" s="10" t="inlineStr">
        <is>
          <t>Milieubelastende activiteiten: modules &gt; Onderzoeken &gt; Eindonderzoek bodem</t>
        </is>
      </c>
      <c r="C84" s="9" t="inlineStr">
        <is>
          <t>onderzoeken</t>
        </is>
      </c>
      <c r="D84" s="9" t="inlineStr">
        <is>
          <t>onderzoeken</t>
        </is>
      </c>
      <c r="E84" s="9" t="inlineStr">
        <is>
          <t>milieu</t>
        </is>
      </c>
      <c r="F84" s="9" t="inlineStr">
        <is>
          <t>laboratoria en instellingen</t>
        </is>
      </c>
      <c r="G84" s="9" t="inlineStr">
        <is>
          <t>R15</t>
        </is>
      </c>
      <c r="H84" s="9" t="n">
        <v>7</v>
      </c>
      <c r="I84" s="10" t="inlineStr">
        <is>
          <t>(gegevens en bescheiden: locatie gebruik bodembedreigende stoffen) · (eindonderzoek bodem)</t>
        </is>
      </c>
    </row>
    <row r="85">
      <c r="A85" s="9" t="inlineStr">
        <is>
          <t>Bal</t>
        </is>
      </c>
      <c r="B85" s="10" t="inlineStr">
        <is>
          <t>Milieubelastende activiteiten: modules &gt; Verslagen &gt; PRTR</t>
        </is>
      </c>
      <c r="C85" s="9" t="inlineStr">
        <is>
          <t>prtr</t>
        </is>
      </c>
      <c r="D85" s="9" t="inlineStr">
        <is>
          <t>prtr</t>
        </is>
      </c>
      <c r="E85" s="9" t="inlineStr">
        <is>
          <t>milieu</t>
        </is>
      </c>
      <c r="F85" s="9" t="inlineStr">
        <is>
          <t>milieubelastende activiteiten overig</t>
        </is>
      </c>
      <c r="G85" s="9" t="inlineStr">
        <is>
          <t>R18</t>
        </is>
      </c>
      <c r="H85" s="9" t="n">
        <v>7</v>
      </c>
      <c r="I85" s="10" t="inlineStr">
        <is>
          <t>(verbod) · (rapportageplicht)</t>
        </is>
      </c>
    </row>
    <row r="86">
      <c r="A86" s="9" t="inlineStr">
        <is>
          <t>Bal</t>
        </is>
      </c>
      <c r="B86" s="10" t="inlineStr">
        <is>
          <t>Milieubelastende activiteiten: modules &gt; Overige modules &gt; Bodembeschermende voorzieningen</t>
        </is>
      </c>
      <c r="C86" s="9" t="inlineStr">
        <is>
          <t>overige modules</t>
        </is>
      </c>
      <c r="D86" s="9" t="inlineStr">
        <is>
          <t>bodembeschermende voorzieningen</t>
        </is>
      </c>
      <c r="E86" s="9" t="inlineStr">
        <is>
          <t>bodem</t>
        </is>
      </c>
      <c r="F86" s="9" t="inlineStr">
        <is>
          <t>bodembeheer</t>
        </is>
      </c>
      <c r="G86" s="9" t="inlineStr">
        <is>
          <t>R20</t>
        </is>
      </c>
      <c r="H86" s="9" t="n">
        <v>7</v>
      </c>
      <c r="I86" s="10" t="inlineStr">
        <is>
          <t>(toepassingsbereik) · (bodem: lekbak)</t>
        </is>
      </c>
    </row>
    <row r="87">
      <c r="A87" s="9" t="inlineStr">
        <is>
          <t>Bal</t>
        </is>
      </c>
      <c r="B87" s="10" t="inlineStr">
        <is>
          <t>Activiteiten in of bij waterstaatswerken in beheer bij het Rijk &gt; Inhoudelijke regels &gt; Mijnbouwlocatieactiviteiten</t>
        </is>
      </c>
      <c r="C87" s="9" t="inlineStr">
        <is>
          <t>mijnbouwlocatieactiviteiten</t>
        </is>
      </c>
      <c r="D87" s="9" t="inlineStr">
        <is>
          <t>mijnbouwlocatieactiviteiten</t>
        </is>
      </c>
      <c r="E87" s="9" t="inlineStr">
        <is>
          <t>bodem</t>
        </is>
      </c>
      <c r="F87" s="9" t="inlineStr">
        <is>
          <t>mijnbouw</t>
        </is>
      </c>
      <c r="G87" s="9" t="inlineStr">
        <is>
          <t>R22</t>
        </is>
      </c>
      <c r="H87" s="9" t="n">
        <v>7</v>
      </c>
      <c r="I87" s="10" t="inlineStr">
        <is>
          <t>(toepassingsbereik) · (aanwijzing vergunningplichtige gevallen)</t>
        </is>
      </c>
    </row>
    <row r="88">
      <c r="A88" s="9" t="inlineStr">
        <is>
          <t>Bbl</t>
        </is>
      </c>
      <c r="B88" s="10" t="inlineStr">
        <is>
          <t>Bestaande bouw &gt; Veiligheid &gt; Veilig overbruggen van hoogteverschillen</t>
        </is>
      </c>
      <c r="C88" s="9" t="inlineStr">
        <is>
          <t>veiligheid</t>
        </is>
      </c>
      <c r="D88" s="9" t="inlineStr">
        <is>
          <t>veilig overbruggen van hoogteverschillen</t>
        </is>
      </c>
      <c r="E88" s="9" t="inlineStr">
        <is>
          <t>bouwen</t>
        </is>
      </c>
      <c r="F88" s="9" t="inlineStr">
        <is>
          <t>bouwtechnische eisen</t>
        </is>
      </c>
      <c r="G88" s="9" t="inlineStr">
        <is>
          <t>R05</t>
        </is>
      </c>
      <c r="H88" s="9" t="n">
        <v>7</v>
      </c>
      <c r="I88" s="10" t="inlineStr">
        <is>
          <t>(aansturingsartikel) · (voorziening bij hoogteverschil)</t>
        </is>
      </c>
    </row>
    <row r="89">
      <c r="A89" s="9" t="inlineStr">
        <is>
          <t>Bbl</t>
        </is>
      </c>
      <c r="B89" s="10" t="inlineStr">
        <is>
          <t>Bestaande bouw &gt; Veiligheid &gt; Vluchtroutes: verloop</t>
        </is>
      </c>
      <c r="C89" s="9" t="inlineStr">
        <is>
          <t>veiligheid</t>
        </is>
      </c>
      <c r="D89" s="9" t="inlineStr">
        <is>
          <t>vluchtroutes: verloop</t>
        </is>
      </c>
      <c r="E89" s="9" t="inlineStr">
        <is>
          <t>veiligheid</t>
        </is>
      </c>
      <c r="F89" s="9" t="inlineStr">
        <is>
          <t>brandveiligheid</t>
        </is>
      </c>
      <c r="G89" s="9" t="inlineStr">
        <is>
          <t>bestaand</t>
        </is>
      </c>
      <c r="H89" s="9" t="n">
        <v>7</v>
      </c>
      <c r="I89" s="10" t="inlineStr">
        <is>
          <t>(aansturingsartikel) · (vluchtroute)</t>
        </is>
      </c>
    </row>
    <row r="90">
      <c r="A90" s="9" t="inlineStr">
        <is>
          <t>Bbl</t>
        </is>
      </c>
      <c r="B90" s="10" t="inlineStr">
        <is>
          <t>Bestaande bouw &gt; Bouwwerkinstallaties &gt; Aanvullende regels tunnelveiligheid</t>
        </is>
      </c>
      <c r="C90" s="9" t="inlineStr">
        <is>
          <t>bestaande bouw</t>
        </is>
      </c>
      <c r="D90" s="9" t="inlineStr">
        <is>
          <t>bouwwerkinstallaties</t>
        </is>
      </c>
      <c r="E90" s="9" t="inlineStr">
        <is>
          <t>bouwen</t>
        </is>
      </c>
      <c r="F90" s="9" t="inlineStr">
        <is>
          <t>bouwtechnische eisen</t>
        </is>
      </c>
      <c r="G90" s="9" t="inlineStr">
        <is>
          <t>R05</t>
        </is>
      </c>
      <c r="H90" s="9" t="n">
        <v>7</v>
      </c>
      <c r="I90" s="10" t="inlineStr">
        <is>
          <t>(aansturingsartikel) · (uitrusting hulppost wegtunnel)</t>
        </is>
      </c>
    </row>
    <row r="91">
      <c r="A91" s="9" t="inlineStr">
        <is>
          <t>Bkl</t>
        </is>
      </c>
      <c r="B91" s="10" t="inlineStr">
        <is>
          <t>Omgevingsplannen &gt; Instructieregels met het oog op een evenwichtige toedeling van functies aan locaties &gt; Beschermen van de waterbelangen &gt; Grote rivieren</t>
        </is>
      </c>
      <c r="C91" s="9" t="inlineStr">
        <is>
          <t>grote rivieren</t>
        </is>
      </c>
      <c r="D91" s="9" t="inlineStr">
        <is>
          <t>grote rivieren</t>
        </is>
      </c>
      <c r="E91" s="9" t="inlineStr">
        <is>
          <t>water</t>
        </is>
      </c>
      <c r="F91" s="9" t="inlineStr">
        <is>
          <t>watersysteem en waterkeringen</t>
        </is>
      </c>
      <c r="G91" s="9" t="inlineStr">
        <is>
          <t>R24</t>
        </is>
      </c>
      <c r="H91" s="9" t="n">
        <v>7</v>
      </c>
      <c r="I91" s="10" t="inlineStr">
        <is>
          <t>(aanwijzing rivierbed grote rivieren) · (aanwijzing reserveringsgebieden grote rivieren)</t>
        </is>
      </c>
    </row>
    <row r="92">
      <c r="A92" s="9" t="inlineStr">
        <is>
          <t>Bkl</t>
        </is>
      </c>
      <c r="B92" s="10" t="inlineStr">
        <is>
          <t>Bijzondere instrumenten en instructieregels &gt; Ruilbesluiten en besluiten geldelijke regelingen &gt; Besluiten geldelijke regelingen</t>
        </is>
      </c>
      <c r="C92" s="9" t="inlineStr">
        <is>
          <t>besluiten geldelijke regelingen</t>
        </is>
      </c>
      <c r="D92" s="9" t="inlineStr">
        <is>
          <t>besluiten geldelijke regelingen</t>
        </is>
      </c>
      <c r="E92" s="9" t="inlineStr">
        <is>
          <t>procedures</t>
        </is>
      </c>
      <c r="F92" s="9" t="inlineStr">
        <is>
          <t>financiële bepalingen</t>
        </is>
      </c>
      <c r="G92" s="9" t="inlineStr">
        <is>
          <t>R35</t>
        </is>
      </c>
      <c r="H92" s="9" t="n">
        <v>7</v>
      </c>
      <c r="I92" s="10" t="inlineStr">
        <is>
          <t>(kosten en vergoedingen) · (vastleggen toestand gronden en overige onroerende zaken bij schatting)</t>
        </is>
      </c>
    </row>
    <row r="93">
      <c r="A93" s="9" t="inlineStr">
        <is>
          <t>Bkl</t>
        </is>
      </c>
      <c r="B93" s="10" t="inlineStr">
        <is>
          <t>Monitoring en informatie &gt; Waarborgen van de veiligheid &gt; Externe veiligheidsrisico’s &gt; Gegevensverzameling</t>
        </is>
      </c>
      <c r="C93" s="9" t="inlineStr">
        <is>
          <t>gegevensverzameling</t>
        </is>
      </c>
      <c r="D93" s="9" t="inlineStr">
        <is>
          <t>gegevensverzameling</t>
        </is>
      </c>
      <c r="E93" s="9" t="inlineStr">
        <is>
          <t>procedures</t>
        </is>
      </c>
      <c r="F93" s="9" t="inlineStr">
        <is>
          <t>gegevens en informatievoorziening</t>
        </is>
      </c>
      <c r="G93" s="9" t="inlineStr">
        <is>
          <t>R36</t>
        </is>
      </c>
      <c r="H93" s="9" t="n">
        <v>7</v>
      </c>
      <c r="I93" s="10" t="inlineStr">
        <is>
          <t>(verantwoordelijkheid gegevensverzameling externe veiligheidsrisico’s) · (gegevensverzameling externe veiligheidsrisico’s algemeen)</t>
        </is>
      </c>
    </row>
    <row r="94">
      <c r="A94" s="9" t="inlineStr">
        <is>
          <t>Ob</t>
        </is>
      </c>
      <c r="B94" s="10" t="inlineStr">
        <is>
          <t>Aanwijzing van locaties voor rijkstaken &gt; Aanwijzing en begrenzing van beperkingengebieden</t>
        </is>
      </c>
      <c r="C94" s="9" t="inlineStr">
        <is>
          <t>aanwijzing van locaties voor rijkstaken</t>
        </is>
      </c>
      <c r="D94" s="9" t="inlineStr">
        <is>
          <t>aanwijzing van locaties voor rijkstaken</t>
        </is>
      </c>
      <c r="E94" s="9" t="inlineStr">
        <is>
          <t>procedures</t>
        </is>
      </c>
      <c r="F94" s="9" t="inlineStr">
        <is>
          <t>procedures</t>
        </is>
      </c>
      <c r="G94" s="9" t="inlineStr">
        <is>
          <t>R38</t>
        </is>
      </c>
      <c r="H94" s="9" t="n">
        <v>6</v>
      </c>
      <c r="I94" s="10" t="inlineStr">
        <is>
          <t>(toepassingsbereik) · (beperkingengebied wegen)</t>
        </is>
      </c>
    </row>
    <row r="95">
      <c r="A95" s="9" t="inlineStr">
        <is>
          <t>Ob</t>
        </is>
      </c>
      <c r="B95" s="10" t="inlineStr">
        <is>
          <t>Projectprocedure &gt; Projectbesluit</t>
        </is>
      </c>
      <c r="C95" s="9" t="inlineStr">
        <is>
          <t>projectbesluit</t>
        </is>
      </c>
      <c r="D95" s="9" t="inlineStr">
        <is>
          <t>projectbesluit</t>
        </is>
      </c>
      <c r="E95" s="9" t="inlineStr">
        <is>
          <t>procedures</t>
        </is>
      </c>
      <c r="F95" s="9" t="inlineStr">
        <is>
          <t>procedures</t>
        </is>
      </c>
      <c r="G95" s="9" t="inlineStr">
        <is>
          <t>R38</t>
        </is>
      </c>
      <c r="H95" s="9" t="n">
        <v>6</v>
      </c>
      <c r="I95" s="10" t="inlineStr">
        <is>
          <t>(publicatie ontwerp projectbesluit) · (inhoud projectbesluit)</t>
        </is>
      </c>
    </row>
    <row r="96">
      <c r="A96" s="9" t="inlineStr">
        <is>
          <t>Ob</t>
        </is>
      </c>
      <c r="B96" s="10" t="inlineStr">
        <is>
          <t>Handhaving en uitvoering &gt; Kwaliteitsbevordering en afstemming uitvoering en handhaving &gt; Informatieverstrekking uitvoering en handhaving</t>
        </is>
      </c>
      <c r="C96" s="9" t="inlineStr">
        <is>
          <t>handhaving en uitvoering</t>
        </is>
      </c>
      <c r="D96" s="9" t="inlineStr">
        <is>
          <t>handhaving en uitvoering</t>
        </is>
      </c>
      <c r="E96" s="9" t="inlineStr">
        <is>
          <t>procedures</t>
        </is>
      </c>
      <c r="F96" s="9" t="inlineStr">
        <is>
          <t>handhaving en toezicht</t>
        </is>
      </c>
      <c r="G96" s="9" t="inlineStr">
        <is>
          <t>R34</t>
        </is>
      </c>
      <c r="H96" s="9" t="n">
        <v>6</v>
      </c>
      <c r="I96" s="10" t="inlineStr">
        <is>
          <t>(verplichting tot informatieverstrekking) · (andere bestuursorganen)</t>
        </is>
      </c>
    </row>
    <row r="97">
      <c r="A97" s="9" t="inlineStr">
        <is>
          <t>Bal</t>
        </is>
      </c>
      <c r="B97" s="10" t="inlineStr">
        <is>
          <t>Milieubelastende activiteiten en lozingsactiviteiten: inhoudelijke regels &gt; Traumahelikopter</t>
        </is>
      </c>
      <c r="C97" s="9" t="inlineStr">
        <is>
          <t>traumahelikopter</t>
        </is>
      </c>
      <c r="D97" s="9" t="inlineStr">
        <is>
          <t>traumahelikopter</t>
        </is>
      </c>
      <c r="E97" s="9" t="inlineStr">
        <is>
          <t>mobiliteit</t>
        </is>
      </c>
      <c r="F97" s="9" t="inlineStr">
        <is>
          <t>luchtvaart</t>
        </is>
      </c>
      <c r="G97" s="9" t="inlineStr">
        <is>
          <t>R30</t>
        </is>
      </c>
      <c r="H97" s="9" t="n">
        <v>6</v>
      </c>
      <c r="I97" s="10" t="inlineStr">
        <is>
          <t>(toepassingsbereik) · (melding)</t>
        </is>
      </c>
    </row>
    <row r="98">
      <c r="A98" s="9" t="inlineStr">
        <is>
          <t>Bal</t>
        </is>
      </c>
      <c r="B98" s="10" t="inlineStr">
        <is>
          <t>Milieubelastende activiteiten en lozingsactiviteiten: inhoudelijke regels &gt; Opstellen van voertuigen, opleggers of aanhangers met gevaarlijke stoffen</t>
        </is>
      </c>
      <c r="C98" s="9" t="inlineStr">
        <is>
          <t>milieubelastende activiteiten en lozingsactiviteiten: inhoudelijke regels</t>
        </is>
      </c>
      <c r="D98" s="9" t="inlineStr">
        <is>
          <t>opstellen van voertuigen, opleggers of aanhangers met gevaarlijke stoffen</t>
        </is>
      </c>
      <c r="E98" s="9" t="inlineStr">
        <is>
          <t>veiligheid</t>
        </is>
      </c>
      <c r="F98" s="9" t="inlineStr">
        <is>
          <t>externe veiligheid</t>
        </is>
      </c>
      <c r="G98" s="9" t="inlineStr">
        <is>
          <t>bestaand</t>
        </is>
      </c>
      <c r="H98" s="9" t="n">
        <v>6</v>
      </c>
      <c r="I98" s="10" t="inlineStr">
        <is>
          <t>(toepassingsbereik) · (melding)</t>
        </is>
      </c>
    </row>
    <row r="99">
      <c r="A99" s="9" t="inlineStr">
        <is>
          <t>Bal</t>
        </is>
      </c>
      <c r="B99" s="10" t="inlineStr">
        <is>
          <t>Milieubelastende activiteiten en lozingsactiviteiten: inhoudelijke regels &gt; Graven in bodem met een kwaliteit onder of gelijk aan de interventiewaarde bodemkwaliteit</t>
        </is>
      </c>
      <c r="C99" s="9" t="inlineStr">
        <is>
          <t>milieubelastende activiteiten en lozingsactiviteiten: inhoudelijke regels</t>
        </is>
      </c>
      <c r="D99" s="9" t="inlineStr">
        <is>
          <t>graven in bodem met een kwaliteit onder of gelijk aan de interventiewaarde bodemkwaliteit</t>
        </is>
      </c>
      <c r="E99" s="9" t="inlineStr">
        <is>
          <t>bodem</t>
        </is>
      </c>
      <c r="F99" s="9" t="inlineStr">
        <is>
          <t>graven en grondverzet</t>
        </is>
      </c>
      <c r="G99" s="9" t="inlineStr">
        <is>
          <t>bestaand</t>
        </is>
      </c>
      <c r="H99" s="9" t="n">
        <v>6</v>
      </c>
      <c r="I99" s="10" t="inlineStr">
        <is>
          <t>(toepassingsbereik) · (gegevens en bescheiden: voor het begin van de activiteit)</t>
        </is>
      </c>
    </row>
    <row r="100">
      <c r="A100" s="9" t="inlineStr">
        <is>
          <t>Bal</t>
        </is>
      </c>
      <c r="B100" s="10" t="inlineStr">
        <is>
          <t>Milieubelastende activiteiten: modules &gt; Onderzoeken &gt; Voorafgaand bodemonderzoek</t>
        </is>
      </c>
      <c r="C100" s="9" t="inlineStr">
        <is>
          <t>onderzoeken</t>
        </is>
      </c>
      <c r="D100" s="9" t="inlineStr">
        <is>
          <t>onderzoeken</t>
        </is>
      </c>
      <c r="E100" s="9" t="inlineStr">
        <is>
          <t>milieu</t>
        </is>
      </c>
      <c r="F100" s="9" t="inlineStr">
        <is>
          <t>laboratoria en instellingen</t>
        </is>
      </c>
      <c r="G100" s="9" t="inlineStr">
        <is>
          <t>R15</t>
        </is>
      </c>
      <c r="H100" s="9" t="n">
        <v>6</v>
      </c>
      <c r="I100" s="10" t="inlineStr">
        <is>
          <t>(vooronderzoek bodem) · (verkennend bodemonderzoek)</t>
        </is>
      </c>
    </row>
    <row r="101">
      <c r="A101" s="9" t="inlineStr">
        <is>
          <t>Bal</t>
        </is>
      </c>
      <c r="B101" s="10" t="inlineStr">
        <is>
          <t>Milieubelastende activiteiten: modules &gt; Onderzoeken &gt; Kosten-batenanalyse energie-efficiëntie</t>
        </is>
      </c>
      <c r="C101" s="9" t="inlineStr">
        <is>
          <t>onderzoeken</t>
        </is>
      </c>
      <c r="D101" s="9" t="inlineStr">
        <is>
          <t>onderzoeken</t>
        </is>
      </c>
      <c r="E101" s="9" t="inlineStr">
        <is>
          <t>milieu</t>
        </is>
      </c>
      <c r="F101" s="9" t="inlineStr">
        <is>
          <t>laboratoria en instellingen</t>
        </is>
      </c>
      <c r="G101" s="9" t="inlineStr">
        <is>
          <t>R15</t>
        </is>
      </c>
      <c r="H101" s="9" t="n">
        <v>6</v>
      </c>
      <c r="I101" s="10" t="inlineStr">
        <is>
          <t>(kosten-batenanalyse bij stookinstallaties) · (kosten-batenanalyse bij warmte- of koudenet)</t>
        </is>
      </c>
    </row>
    <row r="102">
      <c r="A102" s="9" t="inlineStr">
        <is>
          <t>Bal</t>
        </is>
      </c>
      <c r="B102" s="10" t="inlineStr">
        <is>
          <t>Milieubelastende activiteiten: modules &gt; Overige modules &gt; Verduurzaming van het energiegebruik</t>
        </is>
      </c>
      <c r="C102" s="9" t="inlineStr">
        <is>
          <t>overige modules</t>
        </is>
      </c>
      <c r="D102" s="9" t="inlineStr">
        <is>
          <t>verduurzaming van het energiegebruik</t>
        </is>
      </c>
      <c r="E102" s="9" t="inlineStr">
        <is>
          <t>energie</t>
        </is>
      </c>
      <c r="F102" s="9" t="inlineStr">
        <is>
          <t>energiebesparing</t>
        </is>
      </c>
      <c r="G102" s="9" t="inlineStr">
        <is>
          <t>R09</t>
        </is>
      </c>
      <c r="H102" s="9" t="n">
        <v>6</v>
      </c>
      <c r="I102" s="10" t="inlineStr">
        <is>
          <t>(maatregelen ter verduurzaming van het energiegebruik) · (gegevens en bescheiden maatregelen ter verduurzaming van het energiegebruik)</t>
        </is>
      </c>
    </row>
    <row r="103">
      <c r="A103" s="9" t="inlineStr">
        <is>
          <t>Bal</t>
        </is>
      </c>
      <c r="B103" s="10" t="inlineStr">
        <is>
          <t>Milieubelastende activiteiten: modules &gt; Overige modules &gt; Zeer zorgwekkende stoffen</t>
        </is>
      </c>
      <c r="C103" s="9" t="inlineStr">
        <is>
          <t>overige modules</t>
        </is>
      </c>
      <c r="D103" s="9" t="inlineStr">
        <is>
          <t>zeer zorgwekkende stoffen</t>
        </is>
      </c>
      <c r="E103" s="9" t="inlineStr">
        <is>
          <t>milieu</t>
        </is>
      </c>
      <c r="F103" s="9" t="inlineStr">
        <is>
          <t>milieubelastende activiteiten overig</t>
        </is>
      </c>
      <c r="G103" s="9" t="inlineStr">
        <is>
          <t>R18</t>
        </is>
      </c>
      <c r="H103" s="9" t="n">
        <v>6</v>
      </c>
      <c r="I103" s="10" t="inlineStr">
        <is>
          <t>(zeer zorgwekkende stof) · (informeren en minimaliseren: emissies zeer zorgwekkende stoffen en vermijdings- en reductieprogramma’s)</t>
        </is>
      </c>
    </row>
    <row r="104">
      <c r="A104" s="9" t="inlineStr">
        <is>
          <t>Bal</t>
        </is>
      </c>
      <c r="B104" s="10" t="inlineStr">
        <is>
          <t>Activiteiten in de Noordzee &gt; Inhoudelijke regels &gt; Lozen van huishoudelijk afvalwater</t>
        </is>
      </c>
      <c r="C104" s="9" t="inlineStr">
        <is>
          <t>activiteiten in de noordzee</t>
        </is>
      </c>
      <c r="D104" s="9" t="inlineStr">
        <is>
          <t>activiteiten in de noordzee</t>
        </is>
      </c>
      <c r="E104" s="9" t="inlineStr">
        <is>
          <t>water</t>
        </is>
      </c>
      <c r="F104" s="9" t="inlineStr">
        <is>
          <t>Noordzee</t>
        </is>
      </c>
      <c r="G104" s="9" t="inlineStr">
        <is>
          <t>R26</t>
        </is>
      </c>
      <c r="H104" s="9" t="n">
        <v>6</v>
      </c>
      <c r="I104" s="10" t="inlineStr">
        <is>
          <t>(toepassingsbereik) · (aanwijzing vergunningplichtige gevallen)</t>
        </is>
      </c>
    </row>
    <row r="105">
      <c r="A105" s="9" t="inlineStr">
        <is>
          <t>Bal</t>
        </is>
      </c>
      <c r="B105" s="10" t="inlineStr">
        <is>
          <t>Activiteiten die de natuur betreffen &gt; Activiteiten met mogelijke gevolgen voor Natura 2000-gebieden of bijzondere nationale natuurgebieden &gt; Natura 2000-activiteiten</t>
        </is>
      </c>
      <c r="C105" s="9" t="inlineStr">
        <is>
          <t>natura 2000-activiteiten</t>
        </is>
      </c>
      <c r="D105" s="9" t="inlineStr">
        <is>
          <t>natura 2000-activiteiten</t>
        </is>
      </c>
      <c r="E105" s="9" t="inlineStr">
        <is>
          <t>natuur</t>
        </is>
      </c>
      <c r="F105" s="9" t="inlineStr">
        <is>
          <t>natuur en bomen</t>
        </is>
      </c>
      <c r="G105" s="9" t="inlineStr">
        <is>
          <t>R29</t>
        </is>
      </c>
      <c r="H105" s="9" t="n">
        <v>6</v>
      </c>
      <c r="I105" s="10" t="inlineStr">
        <is>
          <t>(aanwijzing vergunningvrije gevallen: Natura 2000-toets in kader van ander besluit en visserij in de exclusieve economische zone) · (aanwijzing vergunningvrije gevallen in programma)</t>
        </is>
      </c>
    </row>
    <row r="106">
      <c r="A106" s="9" t="inlineStr">
        <is>
          <t>Bal</t>
        </is>
      </c>
      <c r="B106" s="10" t="inlineStr">
        <is>
          <t>Landinrichtingsactiviteiten &gt; Algemeen</t>
        </is>
      </c>
      <c r="C106" s="9" t="inlineStr">
        <is>
          <t>landinrichtingsactiviteiten</t>
        </is>
      </c>
      <c r="D106" s="9" t="inlineStr">
        <is>
          <t>landinrichtingsactiviteiten</t>
        </is>
      </c>
      <c r="E106" s="9" t="inlineStr">
        <is>
          <t>planologisch gebruik</t>
        </is>
      </c>
      <c r="F106" s="9" t="inlineStr">
        <is>
          <t>grondbeleid</t>
        </is>
      </c>
      <c r="G106" s="9" t="inlineStr">
        <is>
          <t>R37</t>
        </is>
      </c>
      <c r="H106" s="9" t="n">
        <v>6</v>
      </c>
      <c r="I106" s="10" t="inlineStr">
        <is>
          <t>(activiteiten) · (oogmerken)</t>
        </is>
      </c>
    </row>
    <row r="107">
      <c r="A107" s="9" t="inlineStr">
        <is>
          <t>Bbl</t>
        </is>
      </c>
      <c r="B107" s="10" t="inlineStr">
        <is>
          <t>Algemene bepalingen voor bouwwerken &gt; Stelsel van kwaliteitsborging voor het bouwen</t>
        </is>
      </c>
      <c r="C107" s="9" t="inlineStr">
        <is>
          <t>algemene bepalingen voor bouwwerken</t>
        </is>
      </c>
      <c r="D107" s="9" t="inlineStr">
        <is>
          <t>stelsel van kwaliteitsborging voor het bouwen</t>
        </is>
      </c>
      <c r="E107" s="9" t="inlineStr">
        <is>
          <t>bouwen</t>
        </is>
      </c>
      <c r="F107" s="9" t="inlineStr">
        <is>
          <t>kwaliteitsborging bouw</t>
        </is>
      </c>
      <c r="G107" s="9" t="inlineStr">
        <is>
          <t>R04</t>
        </is>
      </c>
      <c r="H107" s="9" t="n">
        <v>6</v>
      </c>
      <c r="I107" s="10" t="inlineStr">
        <is>
          <t>(normadressaat) · (bouwactiviteiten die onder het stelsel van kwaliteitsborging vallen)</t>
        </is>
      </c>
    </row>
    <row r="108">
      <c r="A108" s="9" t="inlineStr">
        <is>
          <t>Bbl</t>
        </is>
      </c>
      <c r="B108" s="10" t="inlineStr">
        <is>
          <t>Bestaande bouw &gt; Veiligheid &gt; Beperking van het ontwikkelen van brand en rook</t>
        </is>
      </c>
      <c r="C108" s="9" t="inlineStr">
        <is>
          <t>veiligheid</t>
        </is>
      </c>
      <c r="D108" s="9" t="inlineStr">
        <is>
          <t>beperking van het ontwikkelen van brand en rook</t>
        </is>
      </c>
      <c r="E108" s="9" t="inlineStr">
        <is>
          <t>veiligheid</t>
        </is>
      </c>
      <c r="F108" s="9" t="inlineStr">
        <is>
          <t>brandveiligheid</t>
        </is>
      </c>
      <c r="G108" s="9" t="inlineStr">
        <is>
          <t>R02</t>
        </is>
      </c>
      <c r="H108" s="9" t="n">
        <v>6</v>
      </c>
      <c r="I108" s="10" t="inlineStr">
        <is>
          <t>(aansturingsartikel) · (binnenoppervlak)</t>
        </is>
      </c>
    </row>
    <row r="109">
      <c r="A109" s="9" t="inlineStr">
        <is>
          <t>Bbl</t>
        </is>
      </c>
      <c r="B109" s="10" t="inlineStr">
        <is>
          <t>Bestaande bouw &gt; Veiligheid &gt; Beperking van uitbreiding van brand</t>
        </is>
      </c>
      <c r="C109" s="9" t="inlineStr">
        <is>
          <t>veiligheid</t>
        </is>
      </c>
      <c r="D109" s="9" t="inlineStr">
        <is>
          <t>beperking van uitbreiding van brand</t>
        </is>
      </c>
      <c r="E109" s="9" t="inlineStr">
        <is>
          <t>veiligheid</t>
        </is>
      </c>
      <c r="F109" s="9" t="inlineStr">
        <is>
          <t>brandveiligheid</t>
        </is>
      </c>
      <c r="G109" s="9" t="inlineStr">
        <is>
          <t>R02</t>
        </is>
      </c>
      <c r="H109" s="9" t="n">
        <v>6</v>
      </c>
      <c r="I109" s="10" t="inlineStr">
        <is>
          <t>(aansturingsartikel) · (brandcompartiment: ligging)</t>
        </is>
      </c>
    </row>
    <row r="110">
      <c r="A110" s="9" t="inlineStr">
        <is>
          <t>Bbl</t>
        </is>
      </c>
      <c r="B110" s="10" t="inlineStr">
        <is>
          <t>Bestaande bouw &gt; Veiligheid &gt; Verdere beperking van uitbreiding van brand en beperking van verspreiding van rook</t>
        </is>
      </c>
      <c r="C110" s="9" t="inlineStr">
        <is>
          <t>veiligheid</t>
        </is>
      </c>
      <c r="D110" s="9" t="inlineStr">
        <is>
          <t>verdere beperking van uitbreiding van brand en beperking van verspreiding van rook</t>
        </is>
      </c>
      <c r="E110" s="9" t="inlineStr">
        <is>
          <t>veiligheid</t>
        </is>
      </c>
      <c r="F110" s="9" t="inlineStr">
        <is>
          <t>brandveiligheid</t>
        </is>
      </c>
      <c r="G110" s="9" t="inlineStr">
        <is>
          <t>R02</t>
        </is>
      </c>
      <c r="H110" s="9" t="n">
        <v>6</v>
      </c>
      <c r="I110" s="10" t="inlineStr">
        <is>
          <t>(aansturingsartikel) · (subbrandcompartiment: ligging)</t>
        </is>
      </c>
    </row>
    <row r="111">
      <c r="A111" s="9" t="inlineStr">
        <is>
          <t>Bbl</t>
        </is>
      </c>
      <c r="B111" s="10" t="inlineStr">
        <is>
          <t>Bestaande bouw &gt; Veiligheid &gt; Vluchtroutes: inrichting</t>
        </is>
      </c>
      <c r="C111" s="9" t="inlineStr">
        <is>
          <t>veiligheid</t>
        </is>
      </c>
      <c r="D111" s="9" t="inlineStr">
        <is>
          <t>vluchtroutes: inrichting</t>
        </is>
      </c>
      <c r="E111" s="9" t="inlineStr">
        <is>
          <t>veiligheid</t>
        </is>
      </c>
      <c r="F111" s="9" t="inlineStr">
        <is>
          <t>brandveiligheid</t>
        </is>
      </c>
      <c r="G111" s="9" t="inlineStr">
        <is>
          <t>bestaand</t>
        </is>
      </c>
      <c r="H111" s="9" t="n">
        <v>6</v>
      </c>
      <c r="I111" s="10" t="inlineStr">
        <is>
          <t>(aansturingsartikel) · (inrichting vluchtroute: weerstand tegen rookdoorgang)</t>
        </is>
      </c>
    </row>
    <row r="112">
      <c r="A112" s="9" t="inlineStr">
        <is>
          <t>Bbl</t>
        </is>
      </c>
      <c r="B112" s="10" t="inlineStr">
        <is>
          <t>Bestaande bouw &gt; Bouwwerkinstallaties &gt; Verlichting</t>
        </is>
      </c>
      <c r="C112" s="9" t="inlineStr">
        <is>
          <t>verlichting</t>
        </is>
      </c>
      <c r="D112" s="9" t="inlineStr">
        <is>
          <t>verlichting</t>
        </is>
      </c>
      <c r="E112" s="9" t="inlineStr">
        <is>
          <t>bouwen</t>
        </is>
      </c>
      <c r="F112" s="9" t="inlineStr">
        <is>
          <t>bouwtechnische eisen</t>
        </is>
      </c>
      <c r="G112" s="9" t="inlineStr">
        <is>
          <t>R05</t>
        </is>
      </c>
      <c r="H112" s="9" t="n">
        <v>6</v>
      </c>
      <c r="I112" s="10" t="inlineStr">
        <is>
          <t>(aansturingsartikel) · (verlichting)</t>
        </is>
      </c>
    </row>
    <row r="113">
      <c r="A113" s="9" t="inlineStr">
        <is>
          <t>Bbl</t>
        </is>
      </c>
      <c r="B113" s="10" t="inlineStr">
        <is>
          <t>Bestaande bouw &gt; Bouwwerkinstallaties &gt; Vluchten bij brand</t>
        </is>
      </c>
      <c r="C113" s="9" t="inlineStr">
        <is>
          <t>bestaande bouw</t>
        </is>
      </c>
      <c r="D113" s="9" t="inlineStr">
        <is>
          <t>vluchten bij brand</t>
        </is>
      </c>
      <c r="E113" s="9" t="inlineStr">
        <is>
          <t>veiligheid</t>
        </is>
      </c>
      <c r="F113" s="9" t="inlineStr">
        <is>
          <t>brandveiligheid</t>
        </is>
      </c>
      <c r="G113" s="9" t="inlineStr">
        <is>
          <t>R02</t>
        </is>
      </c>
      <c r="H113" s="9" t="n">
        <v>6</v>
      </c>
      <c r="I113" s="10" t="inlineStr">
        <is>
          <t>(aansturingsartikel) · (ontruimingsalarminstallatie)</t>
        </is>
      </c>
    </row>
    <row r="114">
      <c r="A114" s="9" t="inlineStr">
        <is>
          <t>Bbl</t>
        </is>
      </c>
      <c r="B114" s="10" t="inlineStr">
        <is>
          <t>Verbouw en verplaatsing van een bouwwerk en wijziging van een gebruiksfunctie &gt; Wijziging van een gebruiksfunctie</t>
        </is>
      </c>
      <c r="C114" s="9" t="inlineStr">
        <is>
          <t>wijziging van een gebruiksfunctie</t>
        </is>
      </c>
      <c r="D114" s="9" t="inlineStr">
        <is>
          <t>wijziging van een gebruiksfunctie</t>
        </is>
      </c>
      <c r="E114" s="9" t="inlineStr">
        <is>
          <t>bouwen</t>
        </is>
      </c>
      <c r="F114" s="9" t="inlineStr">
        <is>
          <t>bouwen en verbouwen</t>
        </is>
      </c>
      <c r="G114" s="9" t="inlineStr">
        <is>
          <t>R07</t>
        </is>
      </c>
      <c r="H114" s="9" t="n">
        <v>6</v>
      </c>
      <c r="I114" s="10" t="inlineStr">
        <is>
          <t>(aansturingsartikel) · (verdere beperking van uitbreiding van brand en beperking van verspreiding van rook)</t>
        </is>
      </c>
    </row>
    <row r="115">
      <c r="A115" s="9" t="inlineStr">
        <is>
          <t>Bkl</t>
        </is>
      </c>
      <c r="B115" s="10" t="inlineStr">
        <is>
          <t>Omgevingswaarden &gt; Omgevingswaarden waarborgen van de veiligheid &gt; Omgevingswaarden veiligheid primaire waterkeringen</t>
        </is>
      </c>
      <c r="C115" s="9" t="inlineStr">
        <is>
          <t>omgevingswaarden</t>
        </is>
      </c>
      <c r="D115" s="9" t="inlineStr">
        <is>
          <t>omgevingswaarden veiligheid primaire waterkeringen</t>
        </is>
      </c>
      <c r="E115" s="9" t="inlineStr">
        <is>
          <t>water</t>
        </is>
      </c>
      <c r="F115" s="9" t="inlineStr">
        <is>
          <t>watersysteem en waterkeringen</t>
        </is>
      </c>
      <c r="G115" s="9" t="inlineStr">
        <is>
          <t>R24</t>
        </is>
      </c>
      <c r="H115" s="9" t="n">
        <v>6</v>
      </c>
      <c r="I115" s="10" t="inlineStr">
        <is>
          <t>(omgevingswaarden veiligheid primaire waterkeringen) · (toepassingsbereik omgevingswaarden veiligheid primaire waterkeringen)</t>
        </is>
      </c>
    </row>
    <row r="116">
      <c r="A116" s="9" t="inlineStr">
        <is>
          <t>Bkl</t>
        </is>
      </c>
      <c r="B116" s="10" t="inlineStr">
        <is>
          <t>Omgevingswaarden &gt; Omgevingswaarden beschermen van de gezondheid en van het milieu &gt; Omgevingswaarden kwaliteit van de buitenlucht &gt; Omgevingswaarden richtlijn luchtkwaliteit</t>
        </is>
      </c>
      <c r="C116" s="9" t="inlineStr">
        <is>
          <t>omgevingswaarden</t>
        </is>
      </c>
      <c r="D116" s="9" t="inlineStr">
        <is>
          <t>omgevingswaarden richtlijn luchtkwaliteit</t>
        </is>
      </c>
      <c r="E116" s="9" t="inlineStr">
        <is>
          <t>lucht</t>
        </is>
      </c>
      <c r="F116" s="9" t="inlineStr">
        <is>
          <t>luchtkwaliteit</t>
        </is>
      </c>
      <c r="G116" s="9" t="inlineStr">
        <is>
          <t>bestaand</t>
        </is>
      </c>
      <c r="H116" s="9" t="n">
        <v>6</v>
      </c>
      <c r="I116" s="10" t="inlineStr">
        <is>
          <t>(toepassingsbereik omgevingswaarden richtlijn luchtkwaliteit) · (omgevingswaarden zwaveldioxide)</t>
        </is>
      </c>
    </row>
    <row r="117">
      <c r="A117" s="9" t="inlineStr">
        <is>
          <t>Bkl</t>
        </is>
      </c>
      <c r="B117" s="10" t="inlineStr">
        <is>
          <t>Specifieke taken &gt; Beheer van watersystemen en risicobeoordeling huishoudelijke leidingnetten drinkwater</t>
        </is>
      </c>
      <c r="C117" s="9" t="inlineStr">
        <is>
          <t>specifieke taken</t>
        </is>
      </c>
      <c r="D117" s="9" t="inlineStr">
        <is>
          <t>beheer van watersystemen en risicobeoordeling huishoudelijke leidingnetten drinkwater</t>
        </is>
      </c>
      <c r="E117" s="9" t="inlineStr">
        <is>
          <t>water</t>
        </is>
      </c>
      <c r="F117" s="9" t="inlineStr">
        <is>
          <t>watersysteem en waterkeringen</t>
        </is>
      </c>
      <c r="G117" s="9" t="inlineStr">
        <is>
          <t>R24</t>
        </is>
      </c>
      <c r="H117" s="9" t="n">
        <v>6</v>
      </c>
      <c r="I117" s="10" t="inlineStr">
        <is>
          <t>(aanwijzing rijkswateren peilbesluit) · (vrijstelling legger)</t>
        </is>
      </c>
    </row>
    <row r="118">
      <c r="A118" s="9" t="inlineStr">
        <is>
          <t>Bkl</t>
        </is>
      </c>
      <c r="B118" s="10" t="inlineStr">
        <is>
          <t>Specifieke taken &gt; Bescherming habitats en soorten &gt; Overige bepalingen</t>
        </is>
      </c>
      <c r="C118" s="9" t="inlineStr">
        <is>
          <t>specifieke taken</t>
        </is>
      </c>
      <c r="D118" s="9" t="inlineStr">
        <is>
          <t>bescherming habitats en soorten</t>
        </is>
      </c>
      <c r="E118" s="9" t="inlineStr">
        <is>
          <t>natuur</t>
        </is>
      </c>
      <c r="F118" s="9" t="inlineStr">
        <is>
          <t>natuur en bomen</t>
        </is>
      </c>
      <c r="G118" s="9" t="inlineStr">
        <is>
          <t>R29</t>
        </is>
      </c>
      <c r="H118" s="9" t="n">
        <v>6</v>
      </c>
      <c r="I118" s="10" t="inlineStr">
        <is>
          <t>(provinciale taak exoten en verwilderde dieren) · (aanwijzing nationaal park)</t>
        </is>
      </c>
    </row>
    <row r="119">
      <c r="A119" s="9" t="inlineStr">
        <is>
          <t>Bkl</t>
        </is>
      </c>
      <c r="B119" s="10" t="inlineStr">
        <is>
          <t>Omgevingsplannen &gt; Instructieregels met het oog op een evenwichtige toedeling van functies aan locaties &gt; Waarborgen van de veiligheid &gt; Veiligheid rond opslaan, herverpakken en bewerken van vuurwerk en pyrotechnische artikelen voor theatergebruik</t>
        </is>
      </c>
      <c r="C119" s="9" t="inlineStr">
        <is>
          <t>omgevingsplannen</t>
        </is>
      </c>
      <c r="D119" s="9" t="inlineStr">
        <is>
          <t>veiligheid rond opslaan, herverpakken en bewerken van vuurwerk en pyrotechnische artikelen voor theatergebruik</t>
        </is>
      </c>
      <c r="E119" s="9" t="inlineStr">
        <is>
          <t>veiligheid</t>
        </is>
      </c>
      <c r="F119" s="9" t="inlineStr">
        <is>
          <t>externe veiligheid</t>
        </is>
      </c>
      <c r="G119" s="9" t="inlineStr">
        <is>
          <t>R01</t>
        </is>
      </c>
      <c r="H119" s="9" t="n">
        <v>6</v>
      </c>
      <c r="I119" s="10" t="inlineStr">
        <is>
          <t>(vuurwerk en pyrotechnische artikelen voor theatergebruik) · (vuurwerk: afstanden)</t>
        </is>
      </c>
    </row>
    <row r="120">
      <c r="A120" s="9" t="inlineStr">
        <is>
          <t>Bkl</t>
        </is>
      </c>
      <c r="B120" s="10" t="inlineStr">
        <is>
          <t>Omgevingsplannen &gt; Instructieregels met het oog op een evenwichtige toedeling van functies aan locaties &gt; Beschermen van de gezondheid en van het milieu &gt; Geluid door wegen, spoorwegen en industrieterreinen &gt; Geluid door industrieterreinen met geluidproductieplafonds als omgevingswaarden</t>
        </is>
      </c>
      <c r="C120" s="9" t="inlineStr">
        <is>
          <t>omgevingsplannen</t>
        </is>
      </c>
      <c r="D120" s="9" t="inlineStr">
        <is>
          <t>geluid door wegen, spoorwegen en industrieterreinen</t>
        </is>
      </c>
      <c r="E120" s="9" t="inlineStr">
        <is>
          <t>geluid</t>
        </is>
      </c>
      <c r="F120" s="9" t="inlineStr">
        <is>
          <t>geluid</t>
        </is>
      </c>
      <c r="G120" s="9" t="inlineStr">
        <is>
          <t>bestaand</t>
        </is>
      </c>
      <c r="H120" s="9" t="n">
        <v>6</v>
      </c>
      <c r="I120" s="10" t="inlineStr">
        <is>
          <t>(toepassingsbereik) · (vaststellen geluidproductieplafond industrieterrein)</t>
        </is>
      </c>
    </row>
    <row r="121">
      <c r="A121" s="9" t="inlineStr">
        <is>
          <t>Bkl</t>
        </is>
      </c>
      <c r="B121" s="10" t="inlineStr">
        <is>
          <t>Omgevingsverordeningen &gt; Instructieregels over de uitoefening van taken voor de fysieke leefomgeving</t>
        </is>
      </c>
      <c r="C121" s="9" t="inlineStr">
        <is>
          <t>omgevingsverordeningen</t>
        </is>
      </c>
      <c r="D121" s="9" t="inlineStr">
        <is>
          <t>instructieregels over de uitoefening van taken voor de fysieke leefomgeving</t>
        </is>
      </c>
      <c r="E121" s="9" t="inlineStr">
        <is>
          <t>procedures</t>
        </is>
      </c>
      <c r="F121" s="9" t="inlineStr">
        <is>
          <t>instructieregels</t>
        </is>
      </c>
      <c r="G121" s="9" t="inlineStr">
        <is>
          <t>bestaand</t>
        </is>
      </c>
      <c r="H121" s="9" t="n">
        <v>6</v>
      </c>
      <c r="I121" s="10" t="inlineStr">
        <is>
          <t>(voorkomen belemmeringen gebruik en beheer hoofdspoorweginfrastructuur en rijkswegen) · (lokale spoorwegen buiten vervoerregio’s)</t>
        </is>
      </c>
    </row>
    <row r="122">
      <c r="A122" s="9" t="inlineStr">
        <is>
          <t>Bkl</t>
        </is>
      </c>
      <c r="B122" s="10" t="inlineStr">
        <is>
          <t>Monitoring en informatie &gt; Waarborgen van de veiligheid &gt; Waterveiligheid &gt; Monitoring en gegevensverzameling waterveiligheid</t>
        </is>
      </c>
      <c r="C122" s="9" t="inlineStr">
        <is>
          <t>waterveiligheid</t>
        </is>
      </c>
      <c r="D122" s="9" t="inlineStr">
        <is>
          <t>waterveiligheid</t>
        </is>
      </c>
      <c r="E122" s="9" t="inlineStr">
        <is>
          <t>water</t>
        </is>
      </c>
      <c r="F122" s="9" t="inlineStr">
        <is>
          <t>watersysteem en waterkeringen</t>
        </is>
      </c>
      <c r="G122" s="9" t="inlineStr">
        <is>
          <t>R24</t>
        </is>
      </c>
      <c r="H122" s="9" t="n">
        <v>6</v>
      </c>
      <c r="I122" s="10" t="inlineStr">
        <is>
          <t>(monitoring omgevingswaarden veiligheid primaire waterkeringen) · (monitoring omgevingswaarden veiligheid andere dan primaire waterkeringen in beheer bij het Rijk)</t>
        </is>
      </c>
    </row>
    <row r="123">
      <c r="A123" s="9" t="inlineStr">
        <is>
          <t>Bkl</t>
        </is>
      </c>
      <c r="B123" s="10" t="inlineStr">
        <is>
          <t>Monitoring en informatie &gt; Milieu en gezondheid &gt; PRTR &gt; Gegevensverzameling</t>
        </is>
      </c>
      <c r="C123" s="9" t="inlineStr">
        <is>
          <t>prtr</t>
        </is>
      </c>
      <c r="D123" s="9" t="inlineStr">
        <is>
          <t>prtr</t>
        </is>
      </c>
      <c r="E123" s="9" t="inlineStr">
        <is>
          <t>milieu</t>
        </is>
      </c>
      <c r="F123" s="9" t="inlineStr">
        <is>
          <t>milieubelastende activiteiten overig</t>
        </is>
      </c>
      <c r="G123" s="9" t="inlineStr">
        <is>
          <t>R18</t>
        </is>
      </c>
      <c r="H123" s="9" t="n">
        <v>6</v>
      </c>
      <c r="I123" s="10" t="inlineStr">
        <is>
          <t>(aanwijzing bestuursorganen gegevensverstrekking PRTR) · (kwaliteitsbeoordeling PRTR-verslag)</t>
        </is>
      </c>
    </row>
    <row r="124">
      <c r="A124" s="9" t="inlineStr">
        <is>
          <t>Ob</t>
        </is>
      </c>
      <c r="B124" s="10" t="inlineStr">
        <is>
          <t>Procedures &gt; Verstrekken en beschikbaar stellen van gegevens &gt; PRTR</t>
        </is>
      </c>
      <c r="C124" s="9" t="inlineStr">
        <is>
          <t>prtr</t>
        </is>
      </c>
      <c r="D124" s="9" t="inlineStr">
        <is>
          <t>prtr</t>
        </is>
      </c>
      <c r="E124" s="9" t="inlineStr">
        <is>
          <t>milieu</t>
        </is>
      </c>
      <c r="F124" s="9" t="inlineStr">
        <is>
          <t>milieubelastende activiteiten overig</t>
        </is>
      </c>
      <c r="G124" s="9" t="inlineStr">
        <is>
          <t>R18</t>
        </is>
      </c>
      <c r="H124" s="9" t="n">
        <v>5</v>
      </c>
      <c r="I124" s="10" t="inlineStr">
        <is>
          <t>(elektronisch indienen PRTR-verslag) · (gegevensverstrekking PRTR; uitstel verklaring PRTR-verslag)</t>
        </is>
      </c>
    </row>
    <row r="125">
      <c r="A125" s="9" t="inlineStr">
        <is>
          <t>Ob</t>
        </is>
      </c>
      <c r="B125" s="10" t="inlineStr">
        <is>
          <t>Adviesorganen en adviseurs &gt; Commissie voor de milieueffectrapportage</t>
        </is>
      </c>
      <c r="C125" s="9" t="inlineStr">
        <is>
          <t>adviesorganen en adviseurs</t>
        </is>
      </c>
      <c r="D125" s="9" t="inlineStr">
        <is>
          <t>adviesorganen en adviseurs</t>
        </is>
      </c>
      <c r="E125" s="9" t="inlineStr">
        <is>
          <t>procedures</t>
        </is>
      </c>
      <c r="F125" s="9" t="inlineStr">
        <is>
          <t>gegevens en informatievoorziening</t>
        </is>
      </c>
      <c r="G125" s="9" t="inlineStr">
        <is>
          <t>R36</t>
        </is>
      </c>
      <c r="H125" s="9" t="n">
        <v>5</v>
      </c>
      <c r="I125" s="10" t="inlineStr">
        <is>
          <t>(samenstelling commissie) · (secretaris en bureau)</t>
        </is>
      </c>
    </row>
    <row r="126">
      <c r="A126" s="9" t="inlineStr">
        <is>
          <t>Bal</t>
        </is>
      </c>
      <c r="B126" s="10" t="inlineStr">
        <is>
          <t>Milieubelastende activiteiten en lozingsactiviteiten: algemeen &gt; Maatwerk en andere decentrale afwegingsruimte</t>
        </is>
      </c>
      <c r="C126" s="9" t="inlineStr">
        <is>
          <t>maatwerk en andere decentrale afwegingsruimte</t>
        </is>
      </c>
      <c r="D126" s="9" t="inlineStr">
        <is>
          <t>maatwerk en andere decentrale afwegingsruimte</t>
        </is>
      </c>
      <c r="E126" s="9" t="inlineStr">
        <is>
          <t>procedures</t>
        </is>
      </c>
      <c r="F126" s="9" t="inlineStr">
        <is>
          <t>procedures</t>
        </is>
      </c>
      <c r="G126" s="9" t="inlineStr">
        <is>
          <t>R38</t>
        </is>
      </c>
      <c r="H126" s="9" t="n">
        <v>5</v>
      </c>
      <c r="I126" s="10" t="inlineStr">
        <is>
          <t>(maatwerkregels) · (maatwerkvoorschriften)</t>
        </is>
      </c>
    </row>
    <row r="127">
      <c r="A127" s="9" t="inlineStr">
        <is>
          <t>Bal</t>
        </is>
      </c>
      <c r="B127" s="10" t="inlineStr">
        <is>
          <t>Milieubelastende activiteiten en lozingsactiviteiten: richtingaanwijzer &gt; Afvalbeheer &gt; Zuiveringtechnisch werk</t>
        </is>
      </c>
      <c r="C127" s="9" t="inlineStr">
        <is>
          <t>afvalbeheer</t>
        </is>
      </c>
      <c r="D127" s="9" t="inlineStr">
        <is>
          <t>afvalbeheer</t>
        </is>
      </c>
      <c r="E127" s="9" t="inlineStr">
        <is>
          <t>milieu</t>
        </is>
      </c>
      <c r="F127" s="9" t="inlineStr">
        <is>
          <t>afval</t>
        </is>
      </c>
      <c r="G127" s="9" t="inlineStr">
        <is>
          <t>R11</t>
        </is>
      </c>
      <c r="H127" s="9" t="n">
        <v>5</v>
      </c>
      <c r="I127" s="10" t="inlineStr">
        <is>
          <t>(aanwijzing milieubelastende activiteiten) · (aanwijzing vergunningplichtige gevallen)</t>
        </is>
      </c>
    </row>
    <row r="128">
      <c r="A128" s="9" t="inlineStr">
        <is>
          <t>Bal</t>
        </is>
      </c>
      <c r="B128" s="10" t="inlineStr">
        <is>
          <t>Milieubelastende activiteiten en lozingsactiviteiten: inhoudelijke regels &gt; Verwerken van polyesterhars</t>
        </is>
      </c>
      <c r="C128" s="9" t="inlineStr">
        <is>
          <t>verwerken van polyesterhars</t>
        </is>
      </c>
      <c r="D128" s="9" t="inlineStr">
        <is>
          <t>verwerken van polyesterhars</t>
        </is>
      </c>
      <c r="E128" s="9" t="inlineStr">
        <is>
          <t>milieu</t>
        </is>
      </c>
      <c r="F128" s="9" t="inlineStr">
        <is>
          <t>chemie en procesindustrie</t>
        </is>
      </c>
      <c r="G128" s="9" t="inlineStr">
        <is>
          <t>R12</t>
        </is>
      </c>
      <c r="H128" s="9" t="n">
        <v>5</v>
      </c>
      <c r="I128" s="10" t="inlineStr">
        <is>
          <t>(toepassingsbereik) · (melding)</t>
        </is>
      </c>
    </row>
    <row r="129">
      <c r="A129" s="9" t="inlineStr">
        <is>
          <t>Bal</t>
        </is>
      </c>
      <c r="B129" s="10" t="inlineStr">
        <is>
          <t>Milieubelastende activiteiten en lozingsactiviteiten: inhoudelijke regels &gt; Natte koeltoren</t>
        </is>
      </c>
      <c r="C129" s="9" t="inlineStr">
        <is>
          <t>natte koeltoren</t>
        </is>
      </c>
      <c r="D129" s="9" t="inlineStr">
        <is>
          <t>natte koeltoren</t>
        </is>
      </c>
      <c r="E129" s="9" t="inlineStr">
        <is>
          <t>milieu</t>
        </is>
      </c>
      <c r="F129" s="9" t="inlineStr">
        <is>
          <t>milieubelastende activiteiten overig</t>
        </is>
      </c>
      <c r="G129" s="9" t="inlineStr">
        <is>
          <t>R18</t>
        </is>
      </c>
      <c r="H129" s="9" t="n">
        <v>5</v>
      </c>
      <c r="I129" s="10" t="inlineStr">
        <is>
          <t>(toepassingsbereik) · (melding)</t>
        </is>
      </c>
    </row>
    <row r="130">
      <c r="A130" s="9" t="inlineStr">
        <is>
          <t>Bal</t>
        </is>
      </c>
      <c r="B130" s="10" t="inlineStr">
        <is>
          <t>Milieubelastende activiteiten en lozingsactiviteiten: inhoudelijke regels &gt; Ingeperkt gebruik genetisch gemodificeerde organismen</t>
        </is>
      </c>
      <c r="C130" s="9" t="inlineStr">
        <is>
          <t>ingeperkt gebruik genetisch gemodificeerde organismen</t>
        </is>
      </c>
      <c r="D130" s="9" t="inlineStr">
        <is>
          <t>ingeperkt gebruik genetisch gemodificeerde organismen</t>
        </is>
      </c>
      <c r="E130" s="9" t="inlineStr">
        <is>
          <t>milieu</t>
        </is>
      </c>
      <c r="F130" s="9" t="inlineStr">
        <is>
          <t>laboratoria en instellingen</t>
        </is>
      </c>
      <c r="G130" s="9" t="inlineStr">
        <is>
          <t>R15</t>
        </is>
      </c>
      <c r="H130" s="9" t="n">
        <v>5</v>
      </c>
      <c r="I130" s="10" t="inlineStr">
        <is>
          <t>(toepassingsbereik) · (melding)</t>
        </is>
      </c>
    </row>
    <row r="131">
      <c r="A131" s="9" t="inlineStr">
        <is>
          <t>Bal</t>
        </is>
      </c>
      <c r="B131" s="10" t="inlineStr">
        <is>
          <t>Milieubelastende activiteiten en lozingsactiviteiten: inhoudelijke regels &gt; Sorteren van niet-biologisch geteeld fruit</t>
        </is>
      </c>
      <c r="C131" s="9" t="inlineStr">
        <is>
          <t>sorteren van niet-biologisch geteeld fruit</t>
        </is>
      </c>
      <c r="D131" s="9" t="inlineStr">
        <is>
          <t>sorteren van niet-biologisch geteeld fruit</t>
        </is>
      </c>
      <c r="E131" s="9" t="inlineStr">
        <is>
          <t>landbouw</t>
        </is>
      </c>
      <c r="F131" s="9" t="inlineStr">
        <is>
          <t>teelt en tuinbouw</t>
        </is>
      </c>
      <c r="G131" s="9" t="inlineStr">
        <is>
          <t>R28</t>
        </is>
      </c>
      <c r="H131" s="9" t="n">
        <v>5</v>
      </c>
      <c r="I131" s="10" t="inlineStr">
        <is>
          <t>(toepassingsbereik) · (melding)</t>
        </is>
      </c>
    </row>
    <row r="132">
      <c r="A132" s="9" t="inlineStr">
        <is>
          <t>Bal</t>
        </is>
      </c>
      <c r="B132" s="10" t="inlineStr">
        <is>
          <t>Milieubelastende activiteiten en lozingsactiviteiten: inhoudelijke regels &gt; Het vernietigen van de zode van gras</t>
        </is>
      </c>
      <c r="C132" s="9" t="inlineStr">
        <is>
          <t>het vernietigen van de zode van gras</t>
        </is>
      </c>
      <c r="D132" s="9" t="inlineStr">
        <is>
          <t>het vernietigen van de zode van gras</t>
        </is>
      </c>
      <c r="E132" s="9" t="inlineStr">
        <is>
          <t>landbouw</t>
        </is>
      </c>
      <c r="F132" s="9" t="inlineStr">
        <is>
          <t>teelt en tuinbouw</t>
        </is>
      </c>
      <c r="G132" s="9" t="inlineStr">
        <is>
          <t>R28</t>
        </is>
      </c>
      <c r="H132" s="9" t="n">
        <v>5</v>
      </c>
      <c r="I132" s="10" t="inlineStr">
        <is>
          <t>(toepassingsbereik) · (bodem: vernietigen zode gras op weidegronden)</t>
        </is>
      </c>
    </row>
    <row r="133">
      <c r="A133" s="9" t="inlineStr">
        <is>
          <t>Bal</t>
        </is>
      </c>
      <c r="B133" s="10" t="inlineStr">
        <is>
          <t>Gelegenheid bieden tot zwemmen en baden &gt; Module risicoanalyse, beheersplan en registratie van incidenten</t>
        </is>
      </c>
      <c r="C133" s="9" t="inlineStr">
        <is>
          <t>gelegenheid bieden tot zwemmen en baden</t>
        </is>
      </c>
      <c r="D133" s="9" t="inlineStr">
        <is>
          <t>gelegenheid bieden tot zwemmen en baden</t>
        </is>
      </c>
      <c r="E133" s="9" t="inlineStr">
        <is>
          <t>recreatie</t>
        </is>
      </c>
      <c r="F133" s="9" t="inlineStr">
        <is>
          <t>zwemwater en badinrichtingen</t>
        </is>
      </c>
      <c r="G133" s="9" t="inlineStr">
        <is>
          <t>R25</t>
        </is>
      </c>
      <c r="H133" s="9" t="n">
        <v>5</v>
      </c>
      <c r="I133" s="10" t="inlineStr">
        <is>
          <t>(risicoanalyse) · (beheersplan)</t>
        </is>
      </c>
    </row>
    <row r="134">
      <c r="A134" s="9" t="inlineStr">
        <is>
          <t>Bbl</t>
        </is>
      </c>
      <c r="B134" s="10" t="inlineStr">
        <is>
          <t>Bestaande bouw &gt; Bouwwerkinstallaties &gt; Toegankelijkheid voor hulpverleningsdiensten</t>
        </is>
      </c>
      <c r="C134" s="9" t="inlineStr">
        <is>
          <t>bestaande bouw</t>
        </is>
      </c>
      <c r="D134" s="9" t="inlineStr">
        <is>
          <t>bouwwerkinstallaties</t>
        </is>
      </c>
      <c r="E134" s="9" t="inlineStr">
        <is>
          <t>bouwen</t>
        </is>
      </c>
      <c r="F134" s="9" t="inlineStr">
        <is>
          <t>bouwtechnische eisen</t>
        </is>
      </c>
      <c r="G134" s="9" t="inlineStr">
        <is>
          <t>R05</t>
        </is>
      </c>
      <c r="H134" s="9" t="n">
        <v>5</v>
      </c>
      <c r="I134" s="10" t="inlineStr">
        <is>
          <t>(aansturingsartikel) · (brandweeringang)</t>
        </is>
      </c>
    </row>
    <row r="135">
      <c r="A135" s="9" t="inlineStr">
        <is>
          <t>Bbl</t>
        </is>
      </c>
      <c r="B135" s="10" t="inlineStr">
        <is>
          <t>Gebruik van bouwwerken &gt; Algemeen &gt; Gebruiksmelding</t>
        </is>
      </c>
      <c r="C135" s="9" t="inlineStr">
        <is>
          <t>gebruiksmelding</t>
        </is>
      </c>
      <c r="D135" s="9" t="inlineStr">
        <is>
          <t>gebruiksmelding</t>
        </is>
      </c>
      <c r="E135" s="9" t="inlineStr">
        <is>
          <t>bouwen</t>
        </is>
      </c>
      <c r="F135" s="9" t="inlineStr">
        <is>
          <t>bouwen en verbouwen</t>
        </is>
      </c>
      <c r="G135" s="9" t="inlineStr">
        <is>
          <t>R07</t>
        </is>
      </c>
      <c r="H135" s="9" t="n">
        <v>5</v>
      </c>
      <c r="I135" s="10" t="inlineStr">
        <is>
          <t>(aansturingsartikel) · (gebruiksmelding)</t>
        </is>
      </c>
    </row>
    <row r="136">
      <c r="A136" s="9" t="inlineStr">
        <is>
          <t>Bbl</t>
        </is>
      </c>
      <c r="B136" s="10" t="inlineStr">
        <is>
          <t>Gebruik van bouwwerken &gt; Energielabel</t>
        </is>
      </c>
      <c r="C136" s="9" t="inlineStr">
        <is>
          <t>energielabel</t>
        </is>
      </c>
      <c r="D136" s="9" t="inlineStr">
        <is>
          <t>energielabel</t>
        </is>
      </c>
      <c r="E136" s="9" t="inlineStr">
        <is>
          <t>energie</t>
        </is>
      </c>
      <c r="F136" s="9" t="inlineStr">
        <is>
          <t>energiebesparing</t>
        </is>
      </c>
      <c r="G136" s="9" t="inlineStr">
        <is>
          <t>R06</t>
        </is>
      </c>
      <c r="H136" s="9" t="n">
        <v>5</v>
      </c>
      <c r="I136" s="10" t="inlineStr">
        <is>
          <t>(beschikbaarheid energielabel) · (uitzonderingen energielabel)</t>
        </is>
      </c>
    </row>
    <row r="137">
      <c r="A137" s="9" t="inlineStr">
        <is>
          <t>Bkl</t>
        </is>
      </c>
      <c r="B137" s="10" t="inlineStr">
        <is>
          <t>Omgevingswaarden &gt; Omgevingswaarden waarborgen van de veiligheid &gt; Omgevingswaarden veiligheid andere dan primaire waterkeringen in beheer bij het Rijk</t>
        </is>
      </c>
      <c r="C137" s="9" t="inlineStr">
        <is>
          <t>omgevingswaarden</t>
        </is>
      </c>
      <c r="D137" s="9" t="inlineStr">
        <is>
          <t>omgevingswaarden veiligheid andere dan primaire waterkeringen in beheer bij het rijk</t>
        </is>
      </c>
      <c r="E137" s="9" t="inlineStr">
        <is>
          <t>water</t>
        </is>
      </c>
      <c r="F137" s="9" t="inlineStr">
        <is>
          <t>watersysteem en waterkeringen</t>
        </is>
      </c>
      <c r="G137" s="9" t="inlineStr">
        <is>
          <t>R24</t>
        </is>
      </c>
      <c r="H137" s="9" t="n">
        <v>5</v>
      </c>
      <c r="I137" s="10" t="inlineStr">
        <is>
          <t>(omgevingswaarden veiligheid andere dan primaire waterkeringen in beheer bij het Rijk) · (toepassingsbereik omgevingswaarden veiligheid andere dan primaire waterkeringen in beheer bij het Rijk)</t>
        </is>
      </c>
    </row>
    <row r="138">
      <c r="A138" s="9" t="inlineStr">
        <is>
          <t>Bkl</t>
        </is>
      </c>
      <c r="B138" s="10" t="inlineStr">
        <is>
          <t>Specifieke taken &gt; Geluid door wegen, spoorwegen en industrieterreinen &gt; Geluidproductieplafonds als omgevingswaarden &gt; Financiële doelmatigheid geluidbeperkende maatregelen</t>
        </is>
      </c>
      <c r="C138" s="9" t="inlineStr">
        <is>
          <t>specifieke taken</t>
        </is>
      </c>
      <c r="D138" s="9" t="inlineStr">
        <is>
          <t>geluidproductieplafonds als omgevingswaarden</t>
        </is>
      </c>
      <c r="E138" s="9" t="inlineStr">
        <is>
          <t>geluid</t>
        </is>
      </c>
      <c r="F138" s="9" t="inlineStr">
        <is>
          <t>geluid</t>
        </is>
      </c>
      <c r="G138" s="9" t="inlineStr">
        <is>
          <t>bestaand</t>
        </is>
      </c>
      <c r="H138" s="9" t="n">
        <v>5</v>
      </c>
      <c r="I138" s="10" t="inlineStr">
        <is>
          <t>(toepassingsbereik) · (begripsbepalingen)</t>
        </is>
      </c>
    </row>
    <row r="139">
      <c r="A139" s="9" t="inlineStr">
        <is>
          <t>Bkl</t>
        </is>
      </c>
      <c r="B139" s="10" t="inlineStr">
        <is>
          <t>Specifieke taken &gt; Bescherming habitats en soorten &gt; Natura 2000-gebieden</t>
        </is>
      </c>
      <c r="C139" s="9" t="inlineStr">
        <is>
          <t>specifieke taken</t>
        </is>
      </c>
      <c r="D139" s="9" t="inlineStr">
        <is>
          <t>natura 2000-gebieden</t>
        </is>
      </c>
      <c r="E139" s="9" t="inlineStr">
        <is>
          <t>natuur</t>
        </is>
      </c>
      <c r="F139" s="9" t="inlineStr">
        <is>
          <t>natuur en bomen</t>
        </is>
      </c>
      <c r="G139" s="9" t="inlineStr">
        <is>
          <t>R29</t>
        </is>
      </c>
      <c r="H139" s="9" t="n">
        <v>5</v>
      </c>
      <c r="I139" s="10" t="inlineStr">
        <is>
          <t>(eisen aan aanwijzingsbesluit) · (instandhoudingsmaatregelen en passende maatregelen)</t>
        </is>
      </c>
    </row>
    <row r="140">
      <c r="A140" s="9" t="inlineStr">
        <is>
          <t>Bkl</t>
        </is>
      </c>
      <c r="B140" s="10" t="inlineStr">
        <is>
          <t>Programma’s &gt; Waterprogramma’s &gt; Programma’s in relatie tot omgevingswaarden of andere doelstellingen voor de fysieke leefomgeving &gt; Andere doelstellingen voor de fysieke leefomgeving</t>
        </is>
      </c>
      <c r="C140" s="9" t="inlineStr">
        <is>
          <t>programmas</t>
        </is>
      </c>
      <c r="D140" s="9" t="inlineStr">
        <is>
          <t>waterprogrammas</t>
        </is>
      </c>
      <c r="E140" s="9" t="inlineStr">
        <is>
          <t>water</t>
        </is>
      </c>
      <c r="F140" s="9" t="inlineStr">
        <is>
          <t>watersysteem en waterkeringen</t>
        </is>
      </c>
      <c r="G140" s="9" t="inlineStr">
        <is>
          <t>R24</t>
        </is>
      </c>
      <c r="H140" s="9" t="n">
        <v>5</v>
      </c>
      <c r="I140" s="10" t="inlineStr">
        <is>
          <t>(geen achteruitgang toestand) · (uitzonderingsmogelijkheden geen achteruitgang)</t>
        </is>
      </c>
    </row>
    <row r="141">
      <c r="A141" s="9" t="inlineStr">
        <is>
          <t>Bkl</t>
        </is>
      </c>
      <c r="B141" s="10" t="inlineStr">
        <is>
          <t>Omgevingsplannen &gt; Instructieregels met het oog op een evenwichtige toedeling van functies aan locaties &gt; Beschermen van de gezondheid en van het milieu &gt; Kwaliteit van de buitenlucht</t>
        </is>
      </c>
      <c r="C141" s="9" t="inlineStr">
        <is>
          <t>omgevingsplannen</t>
        </is>
      </c>
      <c r="D141" s="9" t="inlineStr">
        <is>
          <t>kwaliteit van de buitenlucht</t>
        </is>
      </c>
      <c r="E141" s="9" t="inlineStr">
        <is>
          <t>lucht</t>
        </is>
      </c>
      <c r="F141" s="9" t="inlineStr">
        <is>
          <t>luchtkwaliteit</t>
        </is>
      </c>
      <c r="G141" s="9" t="inlineStr">
        <is>
          <t>bestaand</t>
        </is>
      </c>
      <c r="H141" s="9" t="n">
        <v>5</v>
      </c>
      <c r="I141" s="10" t="inlineStr">
        <is>
          <t>(luchtkwaliteit wegtunnels, auto(snel)wegen) · (luchtkwaliteit in aandachtsgebieden)</t>
        </is>
      </c>
    </row>
    <row r="142">
      <c r="A142" s="9" t="inlineStr">
        <is>
          <t>Bkl</t>
        </is>
      </c>
      <c r="B142" s="10" t="inlineStr">
        <is>
          <t>Omgevingsplannen &gt; Instructieregels met het oog op een evenwichtige toedeling van functies aan locaties &gt; Beschermen van de gezondheid en van het milieu &gt; Geluid door activiteiten &gt; Geluid door specifieke activiteiten</t>
        </is>
      </c>
      <c r="C142" s="9" t="inlineStr">
        <is>
          <t>omgevingsplannen</t>
        </is>
      </c>
      <c r="D142" s="9" t="inlineStr">
        <is>
          <t>geluid door activiteiten</t>
        </is>
      </c>
      <c r="E142" s="9" t="inlineStr">
        <is>
          <t>geluid</t>
        </is>
      </c>
      <c r="F142" s="9" t="inlineStr">
        <is>
          <t>geluid</t>
        </is>
      </c>
      <c r="G142" s="9" t="inlineStr">
        <is>
          <t>bestaand</t>
        </is>
      </c>
      <c r="H142" s="9" t="n">
        <v>5</v>
      </c>
      <c r="I142" s="10" t="inlineStr">
        <is>
          <t>(windturbines en windparken) · (windturbines en windparken – verhouding met aanvaardbaarheid)</t>
        </is>
      </c>
    </row>
    <row r="143">
      <c r="A143" s="9" t="inlineStr">
        <is>
          <t>Bkl</t>
        </is>
      </c>
      <c r="B143" s="10" t="inlineStr">
        <is>
          <t>Omgevingsplannen &gt; Instructieregels met het oog op een evenwichtige toedeling van functies aan locaties &gt; Behoud van ruimte voor toekomstige functies &gt; Buisleidingen van nationaal belang</t>
        </is>
      </c>
      <c r="C143" s="9" t="inlineStr">
        <is>
          <t>omgevingsplannen</t>
        </is>
      </c>
      <c r="D143" s="9" t="inlineStr">
        <is>
          <t>buisleidingen van nationaal belang</t>
        </is>
      </c>
      <c r="E143" s="9" t="inlineStr">
        <is>
          <t>infrastructuur</t>
        </is>
      </c>
      <c r="F143" s="9" t="inlineStr">
        <is>
          <t>kabels en leidingen</t>
        </is>
      </c>
      <c r="G143" s="9" t="inlineStr">
        <is>
          <t>bestaand</t>
        </is>
      </c>
      <c r="H143" s="9" t="n">
        <v>5</v>
      </c>
      <c r="I143" s="10" t="inlineStr">
        <is>
          <t>(buisleidingen van nationaal belang) · (aanwijzing reserveringsgebieden buisleidingen van nationaal belang)</t>
        </is>
      </c>
    </row>
    <row r="144">
      <c r="A144" s="9" t="inlineStr">
        <is>
          <t>Bkl</t>
        </is>
      </c>
      <c r="B144" s="10" t="inlineStr">
        <is>
          <t>Omgevingsplannen &gt; Instructieregels over de uitoefening van taken voor de fysieke leefomgeving</t>
        </is>
      </c>
      <c r="C144" s="9" t="inlineStr">
        <is>
          <t>omgevingsplannen</t>
        </is>
      </c>
      <c r="D144" s="9" t="inlineStr">
        <is>
          <t>instructieregels over de uitoefening van taken voor de fysieke leefomgeving</t>
        </is>
      </c>
      <c r="E144" s="9" t="inlineStr">
        <is>
          <t>procedures</t>
        </is>
      </c>
      <c r="F144" s="9" t="inlineStr">
        <is>
          <t>instructieregels</t>
        </is>
      </c>
      <c r="G144" s="9" t="inlineStr">
        <is>
          <t>bestaand</t>
        </is>
      </c>
      <c r="H144" s="9" t="n">
        <v>5</v>
      </c>
      <c r="I144" s="10" t="inlineStr">
        <is>
          <t>(voorkomen belemmeringen gebruik en beheer hoofdspoorweginfrastructuur en rijkswegen) · (lokale spoorwegen binnen vervoerregio’s)</t>
        </is>
      </c>
    </row>
    <row r="145">
      <c r="A145" s="9" t="inlineStr">
        <is>
          <t>Bkl</t>
        </is>
      </c>
      <c r="B145" s="10" t="inlineStr">
        <is>
          <t>Bijzondere instrumenten en instructieregels &gt; Plannen Natura 2000 en registratie van stikstofdepositieruimte &gt; AERIUS Register</t>
        </is>
      </c>
      <c r="C145" s="9" t="inlineStr">
        <is>
          <t>aerius register</t>
        </is>
      </c>
      <c r="D145" s="9" t="inlineStr">
        <is>
          <t>aerius register</t>
        </is>
      </c>
      <c r="E145" s="9" t="inlineStr">
        <is>
          <t>procedures</t>
        </is>
      </c>
      <c r="F145" s="9" t="inlineStr">
        <is>
          <t>gegevens en informatievoorziening</t>
        </is>
      </c>
      <c r="G145" s="9" t="inlineStr">
        <is>
          <t>R36</t>
        </is>
      </c>
      <c r="H145" s="9" t="n">
        <v>5</v>
      </c>
      <c r="I145" s="10" t="inlineStr">
        <is>
          <t>(AERIUS Register) · (afroming van stikstofdepositieruimte bij opname in AERIUS Register)</t>
        </is>
      </c>
    </row>
    <row r="146">
      <c r="A146" s="9" t="inlineStr">
        <is>
          <t>Ob</t>
        </is>
      </c>
      <c r="B146" s="10" t="inlineStr">
        <is>
          <t>Voorkeursrecht en onteigening &gt; Voorkeursrechtbeschikkingen</t>
        </is>
      </c>
      <c r="C146" s="9" t="inlineStr">
        <is>
          <t>voorkeursrechtbeschikkingen</t>
        </is>
      </c>
      <c r="D146" s="9" t="inlineStr">
        <is>
          <t>voorkeursrechtbeschikkingen</t>
        </is>
      </c>
      <c r="E146" s="9" t="inlineStr">
        <is>
          <t>planologisch gebruik</t>
        </is>
      </c>
      <c r="F146" s="9" t="inlineStr">
        <is>
          <t>grondbeleid</t>
        </is>
      </c>
      <c r="G146" s="9" t="inlineStr">
        <is>
          <t>R37</t>
        </is>
      </c>
      <c r="H146" s="9" t="n">
        <v>4</v>
      </c>
      <c r="I146" s="10" t="inlineStr">
        <is>
          <t>(inhoud voorkeursrechtbeschikking) · (besluit tot intrekking en mededeling verval voorkeursrecht of vernietiging van voorkeursrechtbeschikking)</t>
        </is>
      </c>
    </row>
    <row r="147">
      <c r="A147" s="9" t="inlineStr">
        <is>
          <t>Ob</t>
        </is>
      </c>
      <c r="B147" s="10" t="inlineStr">
        <is>
          <t>Handhaving en uitvoering &gt; Bestuursrechtelijke handhavingstaak en handhavingsbevoegdheid</t>
        </is>
      </c>
      <c r="C147" s="9" t="inlineStr">
        <is>
          <t>handhaving en uitvoering</t>
        </is>
      </c>
      <c r="D147" s="9" t="inlineStr">
        <is>
          <t>handhaving en uitvoering</t>
        </is>
      </c>
      <c r="E147" s="9" t="inlineStr">
        <is>
          <t>procedures</t>
        </is>
      </c>
      <c r="F147" s="9" t="inlineStr">
        <is>
          <t>handhaving en toezicht</t>
        </is>
      </c>
      <c r="G147" s="9" t="inlineStr">
        <is>
          <t>R34</t>
        </is>
      </c>
      <c r="H147" s="9" t="n">
        <v>4</v>
      </c>
      <c r="I147" s="10" t="inlineStr">
        <is>
          <t>(toedeling handhavingstaak aan een ander bestuursorgaan dan het college van burgemeester en wethouders) · (toedeling handhavingstaak gedoogplichten)</t>
        </is>
      </c>
    </row>
    <row r="148">
      <c r="A148" s="9" t="inlineStr">
        <is>
          <t>Bal</t>
        </is>
      </c>
      <c r="B148" s="10" t="inlineStr">
        <is>
          <t>Milieubelastende activiteiten en lozingsactiviteiten: richtingaanwijzer &gt; Complexe bedrijven &gt; Seveso-inrichting</t>
        </is>
      </c>
      <c r="C148" s="9" t="inlineStr">
        <is>
          <t>seveso-inrichting</t>
        </is>
      </c>
      <c r="D148" s="9" t="inlineStr">
        <is>
          <t>seveso-inrichting</t>
        </is>
      </c>
      <c r="E148" s="9" t="inlineStr">
        <is>
          <t>veiligheid</t>
        </is>
      </c>
      <c r="F148" s="9" t="inlineStr">
        <is>
          <t>externe veiligheid</t>
        </is>
      </c>
      <c r="G148" s="9" t="inlineStr">
        <is>
          <t>R01</t>
        </is>
      </c>
      <c r="H148" s="9" t="n">
        <v>4</v>
      </c>
      <c r="I148" s="10" t="inlineStr">
        <is>
          <t>(aanwijzing milieubelastende activiteiten) · (aanwijzing vergunningplichtige gevallen)</t>
        </is>
      </c>
    </row>
    <row r="149">
      <c r="A149" s="9" t="inlineStr">
        <is>
          <t>Bal</t>
        </is>
      </c>
      <c r="B149" s="10" t="inlineStr">
        <is>
          <t>Milieubelastende activiteiten en lozingsactiviteiten: richtingaanwijzer &gt; Afvalbeheer &gt; Autodemontagebedrijf en tweewielerdemontagebedrijf</t>
        </is>
      </c>
      <c r="C149" s="9" t="inlineStr">
        <is>
          <t>afvalbeheer</t>
        </is>
      </c>
      <c r="D149" s="9" t="inlineStr">
        <is>
          <t>afvalbeheer</t>
        </is>
      </c>
      <c r="E149" s="9" t="inlineStr">
        <is>
          <t>milieu</t>
        </is>
      </c>
      <c r="F149" s="9" t="inlineStr">
        <is>
          <t>afval</t>
        </is>
      </c>
      <c r="G149" s="9" t="inlineStr">
        <is>
          <t>R11</t>
        </is>
      </c>
      <c r="H149" s="9" t="n">
        <v>4</v>
      </c>
      <c r="I149" s="10" t="inlineStr">
        <is>
          <t>(aanwijzing milieubelastende activiteiten) · (aanwijzing vergunningplichtige gevallen)</t>
        </is>
      </c>
    </row>
    <row r="150">
      <c r="A150" s="9" t="inlineStr">
        <is>
          <t>Bal</t>
        </is>
      </c>
      <c r="B150" s="10" t="inlineStr">
        <is>
          <t>Milieubelastende activiteiten en lozingsactiviteiten: richtingaanwijzer &gt; Afvalbeheer &gt; Rubberrecyclingbedrijf en kunststofrecyclingbedrijf</t>
        </is>
      </c>
      <c r="C150" s="9" t="inlineStr">
        <is>
          <t>afvalbeheer</t>
        </is>
      </c>
      <c r="D150" s="9" t="inlineStr">
        <is>
          <t>afvalbeheer</t>
        </is>
      </c>
      <c r="E150" s="9" t="inlineStr">
        <is>
          <t>milieu</t>
        </is>
      </c>
      <c r="F150" s="9" t="inlineStr">
        <is>
          <t>afval</t>
        </is>
      </c>
      <c r="G150" s="9" t="inlineStr">
        <is>
          <t>R11</t>
        </is>
      </c>
      <c r="H150" s="9" t="n">
        <v>4</v>
      </c>
      <c r="I150" s="10" t="inlineStr">
        <is>
          <t>(aanwijzing milieubelastende activiteiten) · (aanwijzing vergunningplichtige gevallen)</t>
        </is>
      </c>
    </row>
    <row r="151">
      <c r="A151" s="9" t="inlineStr">
        <is>
          <t>Bal</t>
        </is>
      </c>
      <c r="B151" s="10" t="inlineStr">
        <is>
          <t>Milieubelastende activiteiten en lozingsactiviteiten: richtingaanwijzer &gt; Afvalbeheer &gt; Metaalrecyclingbedrijf</t>
        </is>
      </c>
      <c r="C151" s="9" t="inlineStr">
        <is>
          <t>afvalbeheer</t>
        </is>
      </c>
      <c r="D151" s="9" t="inlineStr">
        <is>
          <t>afvalbeheer</t>
        </is>
      </c>
      <c r="E151" s="9" t="inlineStr">
        <is>
          <t>milieu</t>
        </is>
      </c>
      <c r="F151" s="9" t="inlineStr">
        <is>
          <t>afval</t>
        </is>
      </c>
      <c r="G151" s="9" t="inlineStr">
        <is>
          <t>R11</t>
        </is>
      </c>
      <c r="H151" s="9" t="n">
        <v>4</v>
      </c>
      <c r="I151" s="10" t="inlineStr">
        <is>
          <t>(aanwijzing milieubelastende activiteiten) · (aanwijzing vergunningplichtige gevallen)</t>
        </is>
      </c>
    </row>
    <row r="152">
      <c r="A152" s="9" t="inlineStr">
        <is>
          <t>Bal</t>
        </is>
      </c>
      <c r="B152" s="10" t="inlineStr">
        <is>
          <t>Milieubelastende activiteiten en lozingsactiviteiten: richtingaanwijzer &gt; Afvalbeheer &gt; Grondbank of grondreinigingsbedrijf</t>
        </is>
      </c>
      <c r="C152" s="9" t="inlineStr">
        <is>
          <t>afvalbeheer</t>
        </is>
      </c>
      <c r="D152" s="9" t="inlineStr">
        <is>
          <t>afvalbeheer</t>
        </is>
      </c>
      <c r="E152" s="9" t="inlineStr">
        <is>
          <t>milieu</t>
        </is>
      </c>
      <c r="F152" s="9" t="inlineStr">
        <is>
          <t>afval</t>
        </is>
      </c>
      <c r="G152" s="9" t="inlineStr">
        <is>
          <t>R11</t>
        </is>
      </c>
      <c r="H152" s="9" t="n">
        <v>4</v>
      </c>
      <c r="I152" s="10" t="inlineStr">
        <is>
          <t>(aanwijzing milieubelastende activiteiten) · (aanwijzing vergunningplichtige gevallen)</t>
        </is>
      </c>
    </row>
    <row r="153">
      <c r="A153" s="9" t="inlineStr">
        <is>
          <t>Bal</t>
        </is>
      </c>
      <c r="B153" s="10" t="inlineStr">
        <is>
          <t>Milieubelastende activiteiten en lozingsactiviteiten: richtingaanwijzer &gt; Agrarische sector &gt; Telen van gewassen in een gebouw</t>
        </is>
      </c>
      <c r="C153" s="9" t="inlineStr">
        <is>
          <t>agrarische sector</t>
        </is>
      </c>
      <c r="D153" s="9" t="inlineStr">
        <is>
          <t>agrarische sector</t>
        </is>
      </c>
      <c r="E153" s="9" t="inlineStr">
        <is>
          <t>landbouw</t>
        </is>
      </c>
      <c r="F153" s="9" t="inlineStr">
        <is>
          <t>teelt en tuinbouw</t>
        </is>
      </c>
      <c r="G153" s="9" t="inlineStr">
        <is>
          <t>R28</t>
        </is>
      </c>
      <c r="H153" s="9" t="n">
        <v>4</v>
      </c>
      <c r="I153" s="10" t="inlineStr">
        <is>
          <t>(aanwijzing milieubelastende activiteiten) · (algemene regels)</t>
        </is>
      </c>
    </row>
    <row r="154">
      <c r="A154" s="9" t="inlineStr">
        <is>
          <t>Bal</t>
        </is>
      </c>
      <c r="B154" s="10" t="inlineStr">
        <is>
          <t>Milieubelastende activiteiten en lozingsactiviteiten: richtingaanwijzer &gt; Agrarische sector &gt; Bedrijf voor telen en kweken van waterplanten of waterdieren</t>
        </is>
      </c>
      <c r="C154" s="9" t="inlineStr">
        <is>
          <t>agrarische sector</t>
        </is>
      </c>
      <c r="D154" s="9" t="inlineStr">
        <is>
          <t>agrarische sector</t>
        </is>
      </c>
      <c r="E154" s="9" t="inlineStr">
        <is>
          <t>landbouw</t>
        </is>
      </c>
      <c r="F154" s="9" t="inlineStr">
        <is>
          <t>teelt en tuinbouw</t>
        </is>
      </c>
      <c r="G154" s="9" t="inlineStr">
        <is>
          <t>R28</t>
        </is>
      </c>
      <c r="H154" s="9" t="n">
        <v>4</v>
      </c>
      <c r="I154" s="10" t="inlineStr">
        <is>
          <t>(aanwijzing milieubelastende activiteiten) · (aanwijzing vergunningplichtige gevallen)</t>
        </is>
      </c>
    </row>
    <row r="155">
      <c r="A155" s="9" t="inlineStr">
        <is>
          <t>Bal</t>
        </is>
      </c>
      <c r="B155" s="10" t="inlineStr">
        <is>
          <t>Milieubelastende activiteiten en lozingsactiviteiten: richtingaanwijzer &gt; Agrarische sector &gt; Bedrijf voor mestbehandeling</t>
        </is>
      </c>
      <c r="C155" s="9" t="inlineStr">
        <is>
          <t>agrarische sector</t>
        </is>
      </c>
      <c r="D155" s="9" t="inlineStr">
        <is>
          <t>agrarische sector</t>
        </is>
      </c>
      <c r="E155" s="9" t="inlineStr">
        <is>
          <t>landbouw</t>
        </is>
      </c>
      <c r="F155" s="9" t="inlineStr">
        <is>
          <t>teelt en tuinbouw</t>
        </is>
      </c>
      <c r="G155" s="9" t="inlineStr">
        <is>
          <t>R28</t>
        </is>
      </c>
      <c r="H155" s="9" t="n">
        <v>4</v>
      </c>
      <c r="I155" s="10" t="inlineStr">
        <is>
          <t>(aanwijzing milieubelastende activiteiten) · (aanwijzing vergunningplichtige gevallen)</t>
        </is>
      </c>
    </row>
    <row r="156">
      <c r="A156" s="9" t="inlineStr">
        <is>
          <t>Bal</t>
        </is>
      </c>
      <c r="B156" s="10" t="inlineStr">
        <is>
          <t>Milieubelastende activiteiten en lozingsactiviteiten: richtingaanwijzer &gt; Dienstverlening, onderwijs en zorg &gt; Datacentrum</t>
        </is>
      </c>
      <c r="C156" s="9" t="inlineStr">
        <is>
          <t>datacentrum</t>
        </is>
      </c>
      <c r="D156" s="9" t="inlineStr">
        <is>
          <t>datacentrum</t>
        </is>
      </c>
      <c r="E156" s="9" t="inlineStr">
        <is>
          <t>economie</t>
        </is>
      </c>
      <c r="F156" s="9" t="inlineStr">
        <is>
          <t>datacenters</t>
        </is>
      </c>
      <c r="G156" s="9" t="inlineStr">
        <is>
          <t>R19</t>
        </is>
      </c>
      <c r="H156" s="9" t="n">
        <v>4</v>
      </c>
      <c r="I156" s="10" t="inlineStr">
        <is>
          <t>(aanwijzing milieubelastende activiteiten) · (aanwijzing vergunningplichtige gevallen)</t>
        </is>
      </c>
    </row>
    <row r="157">
      <c r="A157" s="9" t="inlineStr">
        <is>
          <t>Bal</t>
        </is>
      </c>
      <c r="B157" s="10" t="inlineStr">
        <is>
          <t>Milieubelastende activiteiten en lozingsactiviteiten: richtingaanwijzer &gt; Dienstverlening, onderwijs en zorg &gt; Laboratorium</t>
        </is>
      </c>
      <c r="C157" s="9" t="inlineStr">
        <is>
          <t>laboratorium</t>
        </is>
      </c>
      <c r="D157" s="9" t="inlineStr">
        <is>
          <t>laboratorium</t>
        </is>
      </c>
      <c r="E157" s="9" t="inlineStr">
        <is>
          <t>milieu</t>
        </is>
      </c>
      <c r="F157" s="9" t="inlineStr">
        <is>
          <t>laboratoria en instellingen</t>
        </is>
      </c>
      <c r="G157" s="9" t="inlineStr">
        <is>
          <t>R15</t>
        </is>
      </c>
      <c r="H157" s="9" t="n">
        <v>4</v>
      </c>
      <c r="I157" s="10" t="inlineStr">
        <is>
          <t>(aanwijzing milieubelastende activiteiten) · (algemene regels)</t>
        </is>
      </c>
    </row>
    <row r="158">
      <c r="A158" s="9" t="inlineStr">
        <is>
          <t>Bal</t>
        </is>
      </c>
      <c r="B158" s="10" t="inlineStr">
        <is>
          <t>Milieubelastende activiteiten en lozingsactiviteiten: richtingaanwijzer &gt; Transport, logistiek en ondersteuning daarvan &gt; Onderhoudswerkplaats voor vliegtuigen</t>
        </is>
      </c>
      <c r="C158" s="9" t="inlineStr">
        <is>
          <t>onderhoudswerkplaats voor vliegtuigen</t>
        </is>
      </c>
      <c r="D158" s="9" t="inlineStr">
        <is>
          <t>onderhoudswerkplaats voor vliegtuigen</t>
        </is>
      </c>
      <c r="E158" s="9" t="inlineStr">
        <is>
          <t>mobiliteit</t>
        </is>
      </c>
      <c r="F158" s="9" t="inlineStr">
        <is>
          <t>luchtvaart</t>
        </is>
      </c>
      <c r="G158" s="9" t="inlineStr">
        <is>
          <t>R30</t>
        </is>
      </c>
      <c r="H158" s="9" t="n">
        <v>4</v>
      </c>
      <c r="I158" s="10" t="inlineStr">
        <is>
          <t>(aanwijzing milieubelastende activiteiten) · (aanwijzing vergunningplichtige gevallen)</t>
        </is>
      </c>
    </row>
    <row r="159">
      <c r="A159" s="9" t="inlineStr">
        <is>
          <t>Bal</t>
        </is>
      </c>
      <c r="B159" s="10" t="inlineStr">
        <is>
          <t>Milieubelastende activiteiten en lozingsactiviteiten: richtingaanwijzer &gt; Transport, logistiek en ondersteuning daarvan &gt; Tankstation</t>
        </is>
      </c>
      <c r="C159" s="9" t="inlineStr">
        <is>
          <t>tankstation</t>
        </is>
      </c>
      <c r="D159" s="9" t="inlineStr">
        <is>
          <t>tankstation</t>
        </is>
      </c>
      <c r="E159" s="9" t="inlineStr">
        <is>
          <t>milieu</t>
        </is>
      </c>
      <c r="F159" s="9" t="inlineStr">
        <is>
          <t>tanken en brandstoffen</t>
        </is>
      </c>
      <c r="G159" s="9" t="inlineStr">
        <is>
          <t>R16</t>
        </is>
      </c>
      <c r="H159" s="9" t="n">
        <v>4</v>
      </c>
      <c r="I159" s="10" t="inlineStr">
        <is>
          <t>(aanwijzing milieubelastende activiteiten) · (aanwijzing vergunningplichtige gevallen)</t>
        </is>
      </c>
    </row>
    <row r="160">
      <c r="A160" s="9" t="inlineStr">
        <is>
          <t>Bal</t>
        </is>
      </c>
      <c r="B160" s="10" t="inlineStr">
        <is>
          <t>Milieubelastende activiteiten en lozingsactiviteiten: inhoudelijke regels &gt; Substraatteelt van gewassen op stellingen of in een gotensysteem in de openlucht</t>
        </is>
      </c>
      <c r="C160" s="9" t="inlineStr">
        <is>
          <t>milieubelastende activiteiten en lozingsactiviteiten: inhoudelijke regels</t>
        </is>
      </c>
      <c r="D160" s="9" t="inlineStr">
        <is>
          <t>substraatteelt van gewassen op stellingen of in een gotensysteem in de openlucht</t>
        </is>
      </c>
      <c r="E160" s="9" t="inlineStr">
        <is>
          <t>landbouw</t>
        </is>
      </c>
      <c r="F160" s="9" t="inlineStr">
        <is>
          <t>teelt en tuinbouw</t>
        </is>
      </c>
      <c r="G160" s="9" t="inlineStr">
        <is>
          <t>R28</t>
        </is>
      </c>
      <c r="H160" s="9" t="n">
        <v>4</v>
      </c>
      <c r="I160" s="10" t="inlineStr">
        <is>
          <t>(toepassingsbereik) · (melding)</t>
        </is>
      </c>
    </row>
    <row r="161">
      <c r="A161" s="9" t="inlineStr">
        <is>
          <t>Bal</t>
        </is>
      </c>
      <c r="B161" s="10" t="inlineStr">
        <is>
          <t>Milieubelastende activiteiten en lozingsactiviteiten: inhoudelijke regels &gt; Mestbehandelingsinstallatie</t>
        </is>
      </c>
      <c r="C161" s="9" t="inlineStr">
        <is>
          <t>mestbehandelingsinstallatie</t>
        </is>
      </c>
      <c r="D161" s="9" t="inlineStr">
        <is>
          <t>mestbehandelingsinstallatie</t>
        </is>
      </c>
      <c r="E161" s="9" t="inlineStr">
        <is>
          <t>landbouw</t>
        </is>
      </c>
      <c r="F161" s="9" t="inlineStr">
        <is>
          <t>veehouderij</t>
        </is>
      </c>
      <c r="G161" s="9" t="inlineStr">
        <is>
          <t>R27</t>
        </is>
      </c>
      <c r="H161" s="9" t="n">
        <v>4</v>
      </c>
      <c r="I161" s="10" t="inlineStr">
        <is>
          <t>(toepassingsbereik) · (melding)</t>
        </is>
      </c>
    </row>
    <row r="162">
      <c r="A162" s="9" t="inlineStr">
        <is>
          <t>Bal</t>
        </is>
      </c>
      <c r="B162" s="10" t="inlineStr">
        <is>
          <t>Milieubelastende activiteiten en lozingsactiviteiten: inhoudelijke regels &gt; Laden en lossen van vaartuigen of drijvende werktuigen</t>
        </is>
      </c>
      <c r="C162" s="9" t="inlineStr">
        <is>
          <t>laden en lossen van vaartuigen of drijvende werktuigen</t>
        </is>
      </c>
      <c r="D162" s="9" t="inlineStr">
        <is>
          <t>laden en lossen van vaartuigen of drijvende werktuigen</t>
        </is>
      </c>
      <c r="E162" s="9" t="inlineStr">
        <is>
          <t>mobiliteit</t>
        </is>
      </c>
      <c r="F162" s="9" t="inlineStr">
        <is>
          <t>scheepvaart en havens</t>
        </is>
      </c>
      <c r="G162" s="9" t="inlineStr">
        <is>
          <t>R31</t>
        </is>
      </c>
      <c r="H162" s="9" t="n">
        <v>4</v>
      </c>
      <c r="I162" s="10" t="inlineStr">
        <is>
          <t>(toepassingsbereik) · (melding)</t>
        </is>
      </c>
    </row>
    <row r="163">
      <c r="A163" s="9" t="inlineStr">
        <is>
          <t>Bal</t>
        </is>
      </c>
      <c r="B163" s="10" t="inlineStr">
        <is>
          <t>Milieubelastende activiteiten: modules &gt; Overige modules &gt; Openbaarmaking gegevens energie-efficiëntie datacentra</t>
        </is>
      </c>
      <c r="C163" s="9" t="inlineStr">
        <is>
          <t>overige modules</t>
        </is>
      </c>
      <c r="D163" s="9" t="inlineStr">
        <is>
          <t>openbaarmaking gegevens energie-efficientie datacentra</t>
        </is>
      </c>
      <c r="E163" s="9" t="inlineStr">
        <is>
          <t>energie</t>
        </is>
      </c>
      <c r="F163" s="9" t="inlineStr">
        <is>
          <t>energiebesparing</t>
        </is>
      </c>
      <c r="G163" s="9" t="inlineStr">
        <is>
          <t>R09</t>
        </is>
      </c>
      <c r="H163" s="9" t="n">
        <v>4</v>
      </c>
      <c r="I163" s="10" t="inlineStr">
        <is>
          <t>(toepassingsbereik) · (openbaarmaking van gegevens)</t>
        </is>
      </c>
    </row>
    <row r="164">
      <c r="A164" s="9" t="inlineStr">
        <is>
          <t>Bal</t>
        </is>
      </c>
      <c r="B164" s="10" t="inlineStr">
        <is>
          <t>Activiteiten in de Noordzee &gt; Inhoudelijke regels &gt; Telen en kweken in een oppervlaktewaterlichaam</t>
        </is>
      </c>
      <c r="C164" s="9" t="inlineStr">
        <is>
          <t>activiteiten in de noordzee</t>
        </is>
      </c>
      <c r="D164" s="9" t="inlineStr">
        <is>
          <t>activiteiten in de noordzee</t>
        </is>
      </c>
      <c r="E164" s="9" t="inlineStr">
        <is>
          <t>water</t>
        </is>
      </c>
      <c r="F164" s="9" t="inlineStr">
        <is>
          <t>Noordzee</t>
        </is>
      </c>
      <c r="G164" s="9" t="inlineStr">
        <is>
          <t>R26</t>
        </is>
      </c>
      <c r="H164" s="9" t="n">
        <v>4</v>
      </c>
      <c r="I164" s="10" t="inlineStr">
        <is>
          <t>(toepassingsbereik) · (aanwijzing vergunningplichtige gevallen)</t>
        </is>
      </c>
    </row>
    <row r="165">
      <c r="A165" s="9" t="inlineStr">
        <is>
          <t>Bal</t>
        </is>
      </c>
      <c r="B165" s="10" t="inlineStr">
        <is>
          <t>Activiteiten in de Noordzee &gt; Inhoudelijke regels &gt; Stortingsactiviteiten op zee</t>
        </is>
      </c>
      <c r="C165" s="9" t="inlineStr">
        <is>
          <t>activiteiten in de noordzee</t>
        </is>
      </c>
      <c r="D165" s="9" t="inlineStr">
        <is>
          <t>activiteiten in de noordzee</t>
        </is>
      </c>
      <c r="E165" s="9" t="inlineStr">
        <is>
          <t>water</t>
        </is>
      </c>
      <c r="F165" s="9" t="inlineStr">
        <is>
          <t>Noordzee</t>
        </is>
      </c>
      <c r="G165" s="9" t="inlineStr">
        <is>
          <t>R26</t>
        </is>
      </c>
      <c r="H165" s="9" t="n">
        <v>4</v>
      </c>
      <c r="I165" s="10" t="inlineStr">
        <is>
          <t>(toepassingsbereik) · (aanwijzing vergunningvrije gevallen)</t>
        </is>
      </c>
    </row>
    <row r="166">
      <c r="A166" s="9" t="inlineStr">
        <is>
          <t>Bal</t>
        </is>
      </c>
      <c r="B166" s="10" t="inlineStr">
        <is>
          <t>Activiteiten rond rijkswegen &gt; Inhoudelijke regels &gt; Beperkingengebiedactiviteiten met uitzondering van kabels en leidingen</t>
        </is>
      </c>
      <c r="C166" s="9" t="inlineStr">
        <is>
          <t>activiteiten rond rijkswegen</t>
        </is>
      </c>
      <c r="D166" s="9" t="inlineStr">
        <is>
          <t>activiteiten rond rijkswegen</t>
        </is>
      </c>
      <c r="E166" s="9" t="inlineStr">
        <is>
          <t>infrastructuur</t>
        </is>
      </c>
      <c r="F166" s="9" t="inlineStr">
        <is>
          <t>wegen en spoorwegen</t>
        </is>
      </c>
      <c r="G166" s="9" t="inlineStr">
        <is>
          <t>R32</t>
        </is>
      </c>
      <c r="H166" s="9" t="n">
        <v>4</v>
      </c>
      <c r="I166" s="10" t="inlineStr">
        <is>
          <t>(toepassingsbereik) · (aanwijzing vergunningplichtige gevallen)</t>
        </is>
      </c>
    </row>
    <row r="167">
      <c r="A167" s="9" t="inlineStr">
        <is>
          <t>Bal</t>
        </is>
      </c>
      <c r="B167" s="10" t="inlineStr">
        <is>
          <t>Grondwateronttrekkingen en ontgrondingen op land en in regionale wateren &gt; Inhoudelijke regels &gt; Ontgrondingsactiviteiten</t>
        </is>
      </c>
      <c r="C167" s="9" t="inlineStr">
        <is>
          <t>ontgrondingsactiviteiten</t>
        </is>
      </c>
      <c r="D167" s="9" t="inlineStr">
        <is>
          <t>ontgrondingsactiviteiten</t>
        </is>
      </c>
      <c r="E167" s="9" t="inlineStr">
        <is>
          <t>bodem</t>
        </is>
      </c>
      <c r="F167" s="9" t="inlineStr">
        <is>
          <t>graven en grondverzet</t>
        </is>
      </c>
      <c r="G167" s="9" t="inlineStr">
        <is>
          <t>R21</t>
        </is>
      </c>
      <c r="H167" s="9" t="n">
        <v>4</v>
      </c>
      <c r="I167" s="10" t="inlineStr">
        <is>
          <t>(toepassingsbereik) · (aanwijzing vergunningvrije gevallen)</t>
        </is>
      </c>
    </row>
    <row r="168">
      <c r="A168" s="9" t="inlineStr">
        <is>
          <t>Bbl</t>
        </is>
      </c>
      <c r="B168" s="10" t="inlineStr">
        <is>
          <t>Algemene bepalingen voor bouwwerken &gt; CE-markeringen, markttoezicht en kwaliteitsverklaringen bouw</t>
        </is>
      </c>
      <c r="C168" s="9" t="inlineStr">
        <is>
          <t>algemene bepalingen voor bouwwerken</t>
        </is>
      </c>
      <c r="D168" s="9" t="inlineStr">
        <is>
          <t>ce-markeringen, markttoezicht en kwaliteitsverklaringen bouw</t>
        </is>
      </c>
      <c r="E168" s="9" t="inlineStr">
        <is>
          <t>bouwen</t>
        </is>
      </c>
      <c r="F168" s="9" t="inlineStr">
        <is>
          <t>kwaliteitsborging bouw</t>
        </is>
      </c>
      <c r="G168" s="9" t="inlineStr">
        <is>
          <t>R04</t>
        </is>
      </c>
      <c r="H168" s="9" t="n">
        <v>4</v>
      </c>
      <c r="I168" s="10" t="inlineStr">
        <is>
          <t>(verordening bouwproducten) · (toepassing CE-markering en kwaliteitsverklaringen bouw)</t>
        </is>
      </c>
    </row>
    <row r="169">
      <c r="A169" s="9" t="inlineStr">
        <is>
          <t>Bbl</t>
        </is>
      </c>
      <c r="B169" s="10" t="inlineStr">
        <is>
          <t>Bestaande bouw &gt; Veiligheid &gt; Afscheiding aan de rand van een vloer, trap of hellingbaan</t>
        </is>
      </c>
      <c r="C169" s="9" t="inlineStr">
        <is>
          <t>veiligheid</t>
        </is>
      </c>
      <c r="D169" s="9" t="inlineStr">
        <is>
          <t>afscheiding aan de rand van een vloer, trap of hellingbaan</t>
        </is>
      </c>
      <c r="E169" s="9" t="inlineStr">
        <is>
          <t>bouwen</t>
        </is>
      </c>
      <c r="F169" s="9" t="inlineStr">
        <is>
          <t>bouwtechnische eisen</t>
        </is>
      </c>
      <c r="G169" s="9" t="inlineStr">
        <is>
          <t>R05</t>
        </is>
      </c>
      <c r="H169" s="9" t="n">
        <v>4</v>
      </c>
      <c r="I169" s="10" t="inlineStr">
        <is>
          <t>(aansturingsartikel) · (aanwezigheid afscheiding)</t>
        </is>
      </c>
    </row>
    <row r="170">
      <c r="A170" s="9" t="inlineStr">
        <is>
          <t>Bbl</t>
        </is>
      </c>
      <c r="B170" s="10" t="inlineStr">
        <is>
          <t>Bestaande bouw &gt; Bouwwerkinstallaties &gt; Tijdig vaststellen van brand</t>
        </is>
      </c>
      <c r="C170" s="9" t="inlineStr">
        <is>
          <t>bestaande bouw</t>
        </is>
      </c>
      <c r="D170" s="9" t="inlineStr">
        <is>
          <t>bouwwerkinstallaties</t>
        </is>
      </c>
      <c r="E170" s="9" t="inlineStr">
        <is>
          <t>bouwen</t>
        </is>
      </c>
      <c r="F170" s="9" t="inlineStr">
        <is>
          <t>bouwtechnische eisen</t>
        </is>
      </c>
      <c r="G170" s="9" t="inlineStr">
        <is>
          <t>R05</t>
        </is>
      </c>
      <c r="H170" s="9" t="n">
        <v>4</v>
      </c>
      <c r="I170" s="10" t="inlineStr">
        <is>
          <t>(aansturingsartikel) · (brandmeldinstallatie)</t>
        </is>
      </c>
    </row>
    <row r="171">
      <c r="A171" s="9" t="inlineStr">
        <is>
          <t>Bbl</t>
        </is>
      </c>
      <c r="B171" s="10" t="inlineStr">
        <is>
          <t>Bestaande bouw &gt; Bouwwerkinstallaties &gt; Bestrijden van brand</t>
        </is>
      </c>
      <c r="C171" s="9" t="inlineStr">
        <is>
          <t>bestaande bouw</t>
        </is>
      </c>
      <c r="D171" s="9" t="inlineStr">
        <is>
          <t>bouwwerkinstallaties</t>
        </is>
      </c>
      <c r="E171" s="9" t="inlineStr">
        <is>
          <t>bouwen</t>
        </is>
      </c>
      <c r="F171" s="9" t="inlineStr">
        <is>
          <t>bouwtechnische eisen</t>
        </is>
      </c>
      <c r="G171" s="9" t="inlineStr">
        <is>
          <t>R05</t>
        </is>
      </c>
      <c r="H171" s="9" t="n">
        <v>4</v>
      </c>
      <c r="I171" s="10" t="inlineStr">
        <is>
          <t>(aansturingsartikel) · (droge blusleiding)</t>
        </is>
      </c>
    </row>
    <row r="172">
      <c r="A172" s="9" t="inlineStr">
        <is>
          <t>Bkl</t>
        </is>
      </c>
      <c r="B172" s="10" t="inlineStr">
        <is>
          <t>Specifieke taken &gt; Bescherming habitats en soorten &gt; Bijzondere nationale natuurgebieden</t>
        </is>
      </c>
      <c r="C172" s="9" t="inlineStr">
        <is>
          <t>specifieke taken</t>
        </is>
      </c>
      <c r="D172" s="9" t="inlineStr">
        <is>
          <t>bescherming habitats en soorten</t>
        </is>
      </c>
      <c r="E172" s="9" t="inlineStr">
        <is>
          <t>natuur</t>
        </is>
      </c>
      <c r="F172" s="9" t="inlineStr">
        <is>
          <t>natuur en bomen</t>
        </is>
      </c>
      <c r="G172" s="9" t="inlineStr">
        <is>
          <t>R29</t>
        </is>
      </c>
      <c r="H172" s="9" t="n">
        <v>4</v>
      </c>
      <c r="I172" s="10" t="inlineStr">
        <is>
          <t>(aanwijzing – gevallen waarin) · (eisen aanwijzingsbesluit)</t>
        </is>
      </c>
    </row>
    <row r="173">
      <c r="A173" s="9" t="inlineStr">
        <is>
          <t>Bkl</t>
        </is>
      </c>
      <c r="B173" s="10" t="inlineStr">
        <is>
          <t>Programma’s &gt; Actieplannen geluid</t>
        </is>
      </c>
      <c r="C173" s="9" t="inlineStr">
        <is>
          <t>programmas</t>
        </is>
      </c>
      <c r="D173" s="9" t="inlineStr">
        <is>
          <t>actieplannen geluid</t>
        </is>
      </c>
      <c r="E173" s="9" t="inlineStr">
        <is>
          <t>geluid</t>
        </is>
      </c>
      <c r="F173" s="9" t="inlineStr">
        <is>
          <t>geluid</t>
        </is>
      </c>
      <c r="G173" s="9" t="inlineStr">
        <is>
          <t>bestaand</t>
        </is>
      </c>
      <c r="H173" s="9" t="n">
        <v>4</v>
      </c>
      <c r="I173" s="10" t="inlineStr">
        <is>
          <t>(plandrempel) · (actieplan geluid gemeente)</t>
        </is>
      </c>
    </row>
    <row r="174">
      <c r="A174" s="9" t="inlineStr">
        <is>
          <t>Bkl</t>
        </is>
      </c>
      <c r="B174" s="10" t="inlineStr">
        <is>
          <t>Omgevingsverordeningen &gt; Instructieregels met het oog op natuurbescherming &gt; Natuurnetwerk Nederland</t>
        </is>
      </c>
      <c r="C174" s="9" t="inlineStr">
        <is>
          <t>omgevingsverordeningen</t>
        </is>
      </c>
      <c r="D174" s="9" t="inlineStr">
        <is>
          <t>natuurnetwerk nederland</t>
        </is>
      </c>
      <c r="E174" s="9" t="inlineStr">
        <is>
          <t>natuur</t>
        </is>
      </c>
      <c r="F174" s="9" t="inlineStr">
        <is>
          <t>natuur en bomen</t>
        </is>
      </c>
      <c r="G174" s="9" t="inlineStr">
        <is>
          <t>bestaand</t>
        </is>
      </c>
      <c r="H174" s="9" t="n">
        <v>4</v>
      </c>
      <c r="I174" s="10" t="inlineStr">
        <is>
          <t>(toepassingsbereik) · (aanwijzing en begrenzing natuurnetwerk Nederland)</t>
        </is>
      </c>
    </row>
    <row r="175">
      <c r="A175" s="9" t="inlineStr">
        <is>
          <t>Bkl</t>
        </is>
      </c>
      <c r="B175" s="10" t="inlineStr">
        <is>
          <t>Projectbesluiten &gt; Algemene bepalingen</t>
        </is>
      </c>
      <c r="C175" s="9" t="inlineStr">
        <is>
          <t>projectbesluiten</t>
        </is>
      </c>
      <c r="D175" s="9" t="inlineStr">
        <is>
          <t>projectbesluiten</t>
        </is>
      </c>
      <c r="E175" s="9" t="inlineStr">
        <is>
          <t>procedures</t>
        </is>
      </c>
      <c r="F175" s="9" t="inlineStr">
        <is>
          <t>procedures</t>
        </is>
      </c>
      <c r="G175" s="9" t="inlineStr">
        <is>
          <t>R38</t>
        </is>
      </c>
      <c r="H175" s="9" t="n">
        <v>4</v>
      </c>
      <c r="I175" s="10" t="inlineStr">
        <is>
          <t>(instructieregels projectbesluit) · (instructieregels voor werelderfgoed)</t>
        </is>
      </c>
    </row>
    <row r="176">
      <c r="A176" s="9" t="inlineStr">
        <is>
          <t>Ob</t>
        </is>
      </c>
      <c r="B176" s="10" t="inlineStr">
        <is>
          <t>Financiële bepalingen &gt; Heffingen</t>
        </is>
      </c>
      <c r="C176" s="9" t="inlineStr">
        <is>
          <t>heffingen</t>
        </is>
      </c>
      <c r="D176" s="9" t="inlineStr">
        <is>
          <t>heffingen</t>
        </is>
      </c>
      <c r="E176" s="9" t="inlineStr">
        <is>
          <t>procedures</t>
        </is>
      </c>
      <c r="F176" s="9" t="inlineStr">
        <is>
          <t>financiële bepalingen</t>
        </is>
      </c>
      <c r="G176" s="9" t="inlineStr">
        <is>
          <t>R35</t>
        </is>
      </c>
      <c r="H176" s="9" t="n">
        <v>3</v>
      </c>
      <c r="I176" s="10" t="inlineStr">
        <is>
          <t>(uitwerken ontgrondingenheffing) · (vrijstelling grondwateronttrekkingsheffing)</t>
        </is>
      </c>
    </row>
    <row r="177">
      <c r="A177" s="9" t="inlineStr">
        <is>
          <t>Ob</t>
        </is>
      </c>
      <c r="B177" s="10" t="inlineStr">
        <is>
          <t>Financiële bepalingen &gt; Financiële bijdragen voor ontwikkelingen van een gebied</t>
        </is>
      </c>
      <c r="C177" s="9" t="inlineStr">
        <is>
          <t>financiele bepalingen</t>
        </is>
      </c>
      <c r="D177" s="9" t="inlineStr">
        <is>
          <t>financiele bepalingen</t>
        </is>
      </c>
      <c r="E177" s="9" t="inlineStr">
        <is>
          <t>procedures</t>
        </is>
      </c>
      <c r="F177" s="9" t="inlineStr">
        <is>
          <t>financiële bepalingen</t>
        </is>
      </c>
      <c r="G177" s="9" t="inlineStr">
        <is>
          <t>R35</t>
        </is>
      </c>
      <c r="H177" s="9" t="n">
        <v>3</v>
      </c>
      <c r="I177" s="10" t="inlineStr">
        <is>
          <t>(activiteiten waarover financiële bijdragen kunnen worden overeengekomen) · (categorieën ontwikkelingen waarvoor financiële bijdragen kunnen worden verhaald)</t>
        </is>
      </c>
    </row>
    <row r="178">
      <c r="A178" s="9" t="inlineStr">
        <is>
          <t>Ob</t>
        </is>
      </c>
      <c r="B178" s="10" t="inlineStr">
        <is>
          <t>Schade</t>
        </is>
      </c>
      <c r="C178" s="9" t="inlineStr">
        <is>
          <t>schade</t>
        </is>
      </c>
      <c r="D178" s="9" t="inlineStr">
        <is>
          <t>schade</t>
        </is>
      </c>
      <c r="E178" s="9" t="inlineStr">
        <is>
          <t>procedures</t>
        </is>
      </c>
      <c r="F178" s="9" t="inlineStr">
        <is>
          <t>financiële bepalingen</t>
        </is>
      </c>
      <c r="G178" s="9" t="inlineStr">
        <is>
          <t>R35</t>
        </is>
      </c>
      <c r="H178" s="9" t="n">
        <v>3</v>
      </c>
      <c r="I178" s="10" t="inlineStr">
        <is>
          <t>(gevallen onder normaal maatschappelijk risico) · (flexibiliteitsregeling bevoegd gezag nadeelcompensatie)</t>
        </is>
      </c>
    </row>
    <row r="179">
      <c r="A179" s="9" t="inlineStr">
        <is>
          <t>Ob</t>
        </is>
      </c>
      <c r="B179" s="10" t="inlineStr">
        <is>
          <t>Procedures &gt; Kaarten</t>
        </is>
      </c>
      <c r="C179" s="9" t="inlineStr">
        <is>
          <t>kaarten</t>
        </is>
      </c>
      <c r="D179" s="9" t="inlineStr">
        <is>
          <t>kaarten</t>
        </is>
      </c>
      <c r="E179" s="9" t="inlineStr">
        <is>
          <t>procedures</t>
        </is>
      </c>
      <c r="F179" s="9" t="inlineStr">
        <is>
          <t>gegevens en informatievoorziening</t>
        </is>
      </c>
      <c r="G179" s="9" t="inlineStr">
        <is>
          <t>R36</t>
        </is>
      </c>
      <c r="H179" s="9" t="n">
        <v>3</v>
      </c>
      <c r="I179" s="10" t="inlineStr">
        <is>
          <t>(overleg, actualisatie en elektronische beschikbaarstelling geluidbelastingkaarten) · (actualisatie en elektronische beschikbaarstelling kaarten basiskustlijn)</t>
        </is>
      </c>
    </row>
    <row r="180">
      <c r="A180" s="9" t="inlineStr">
        <is>
          <t>Ob</t>
        </is>
      </c>
      <c r="B180" s="10" t="inlineStr">
        <is>
          <t>Handhaving en uitvoering &gt; Bestuurlijke en strafrechtelijke sancties Seveso-inrichtingen &gt; Bestuurlijke handhaving Arbeidsomstandighedenwet</t>
        </is>
      </c>
      <c r="C180" s="9" t="inlineStr">
        <is>
          <t>handhaving en uitvoering</t>
        </is>
      </c>
      <c r="D180" s="9" t="inlineStr">
        <is>
          <t>handhaving en uitvoering</t>
        </is>
      </c>
      <c r="E180" s="9" t="inlineStr">
        <is>
          <t>procedures</t>
        </is>
      </c>
      <c r="F180" s="9" t="inlineStr">
        <is>
          <t>handhaving en toezicht</t>
        </is>
      </c>
      <c r="G180" s="9" t="inlineStr">
        <is>
          <t>R34</t>
        </is>
      </c>
      <c r="H180" s="9" t="n">
        <v>3</v>
      </c>
      <c r="I180" s="10" t="inlineStr">
        <is>
          <t>(last onder bestuursdwang voor overtredingen Arbeidsomstandighedenwet) · (bestuurlijke boete voor overtredingen Arbeidsomstandighedenwet)</t>
        </is>
      </c>
    </row>
    <row r="181">
      <c r="A181" s="9" t="inlineStr">
        <is>
          <t>Ob</t>
        </is>
      </c>
      <c r="B181" s="10" t="inlineStr">
        <is>
          <t>Digitaal stelsel Omgevingswet &gt; Gegevensbeheer en persoonsgegevens &gt; Gegevensbeheer</t>
        </is>
      </c>
      <c r="C181" s="9" t="inlineStr">
        <is>
          <t>gegevensbeheer</t>
        </is>
      </c>
      <c r="D181" s="9" t="inlineStr">
        <is>
          <t>gegevensbeheer</t>
        </is>
      </c>
      <c r="E181" s="9" t="inlineStr">
        <is>
          <t>procedures</t>
        </is>
      </c>
      <c r="F181" s="9" t="inlineStr">
        <is>
          <t>gegevens en informatievoorziening</t>
        </is>
      </c>
      <c r="G181" s="9" t="inlineStr">
        <is>
          <t>R36</t>
        </is>
      </c>
      <c r="H181" s="9" t="n">
        <v>3</v>
      </c>
      <c r="I181" s="10" t="inlineStr">
        <is>
          <t>(beheer berichten) · (uitwisselen gegevens bij samenwerken)</t>
        </is>
      </c>
    </row>
    <row r="182">
      <c r="A182" s="9" t="inlineStr">
        <is>
          <t>Bal</t>
        </is>
      </c>
      <c r="B182" s="10" t="inlineStr">
        <is>
          <t>Milieubelastende activiteiten en lozingsactiviteiten: algemeen &gt; Ongewone voorvallen</t>
        </is>
      </c>
      <c r="C182" s="9" t="inlineStr">
        <is>
          <t>ongewone voorvallen</t>
        </is>
      </c>
      <c r="D182" s="9" t="inlineStr">
        <is>
          <t>ongewone voorvallen</t>
        </is>
      </c>
      <c r="E182" s="9" t="inlineStr">
        <is>
          <t>milieu</t>
        </is>
      </c>
      <c r="F182" s="9" t="inlineStr">
        <is>
          <t>milieubelastende activiteiten overig</t>
        </is>
      </c>
      <c r="G182" s="9" t="inlineStr">
        <is>
          <t>R18</t>
        </is>
      </c>
      <c r="H182" s="9" t="n">
        <v>3</v>
      </c>
      <c r="I182" s="10" t="inlineStr">
        <is>
          <t>(informeren over een ongewoon voorval) · (gegevens en bescheiden bij een ongewoon voorval)</t>
        </is>
      </c>
    </row>
    <row r="183">
      <c r="A183" s="9" t="inlineStr">
        <is>
          <t>Bal</t>
        </is>
      </c>
      <c r="B183" s="10" t="inlineStr">
        <is>
          <t>Milieubelastende activiteiten en lozingsactiviteiten: richtingaanwijzer &gt; Activiteiten die bedrijfstakken overstijgen &gt; Toepassen van grond of baggerspecie</t>
        </is>
      </c>
      <c r="C183" s="9" t="inlineStr">
        <is>
          <t>toepassen van grond of baggerspecie</t>
        </is>
      </c>
      <c r="D183" s="9" t="inlineStr">
        <is>
          <t>toepassen van grond of baggerspecie</t>
        </is>
      </c>
      <c r="E183" s="9" t="inlineStr">
        <is>
          <t>bodem</t>
        </is>
      </c>
      <c r="F183" s="9" t="inlineStr">
        <is>
          <t>graven en grondverzet</t>
        </is>
      </c>
      <c r="G183" s="9" t="inlineStr">
        <is>
          <t>R21</t>
        </is>
      </c>
      <c r="H183" s="9" t="n">
        <v>3</v>
      </c>
      <c r="I183" s="10" t="inlineStr">
        <is>
          <t>(aanwijzing activiteiten) · (aanwijzing vergunningplichtige gevallen)</t>
        </is>
      </c>
    </row>
    <row r="184">
      <c r="A184" s="9" t="inlineStr">
        <is>
          <t>Bal</t>
        </is>
      </c>
      <c r="B184" s="10" t="inlineStr">
        <is>
          <t>Milieubelastende activiteiten en lozingsactiviteiten: richtingaanwijzer &gt; Complexe bedrijven &gt; Raffinaderij</t>
        </is>
      </c>
      <c r="C184" s="9" t="inlineStr">
        <is>
          <t>raffinaderij</t>
        </is>
      </c>
      <c r="D184" s="9" t="inlineStr">
        <is>
          <t>raffinaderij</t>
        </is>
      </c>
      <c r="E184" s="9" t="inlineStr">
        <is>
          <t>milieu</t>
        </is>
      </c>
      <c r="F184" s="9" t="inlineStr">
        <is>
          <t>chemie en procesindustrie</t>
        </is>
      </c>
      <c r="G184" s="9" t="inlineStr">
        <is>
          <t>R12</t>
        </is>
      </c>
      <c r="H184" s="9" t="n">
        <v>3</v>
      </c>
      <c r="I184" s="10" t="inlineStr">
        <is>
          <t>(aanwijzing milieubelastende activiteiten) · (aanwijzing vergunningplichtige gevallen)</t>
        </is>
      </c>
    </row>
    <row r="185">
      <c r="A185" s="9" t="inlineStr">
        <is>
          <t>Bal</t>
        </is>
      </c>
      <c r="B185" s="10" t="inlineStr">
        <is>
          <t>Milieubelastende activiteiten en lozingsactiviteiten: richtingaanwijzer &gt; Complexe bedrijven &gt; Maken van cokes</t>
        </is>
      </c>
      <c r="C185" s="9" t="inlineStr">
        <is>
          <t>maken van cokes</t>
        </is>
      </c>
      <c r="D185" s="9" t="inlineStr">
        <is>
          <t>maken van cokes</t>
        </is>
      </c>
      <c r="E185" s="9" t="inlineStr">
        <is>
          <t>milieu</t>
        </is>
      </c>
      <c r="F185" s="9" t="inlineStr">
        <is>
          <t>chemie en procesindustrie</t>
        </is>
      </c>
      <c r="G185" s="9" t="inlineStr">
        <is>
          <t>R12</t>
        </is>
      </c>
      <c r="H185" s="9" t="n">
        <v>3</v>
      </c>
      <c r="I185" s="10" t="inlineStr">
        <is>
          <t>(aanwijzing milieubelastende activiteiten) · (aanwijzing vergunningplichtige gevallen)</t>
        </is>
      </c>
    </row>
    <row r="186">
      <c r="A186" s="9" t="inlineStr">
        <is>
          <t>Bal</t>
        </is>
      </c>
      <c r="B186" s="10" t="inlineStr">
        <is>
          <t>Milieubelastende activiteiten en lozingsactiviteiten: richtingaanwijzer &gt; Complexe bedrijven &gt; Basischemie</t>
        </is>
      </c>
      <c r="C186" s="9" t="inlineStr">
        <is>
          <t>basischemie</t>
        </is>
      </c>
      <c r="D186" s="9" t="inlineStr">
        <is>
          <t>basischemie</t>
        </is>
      </c>
      <c r="E186" s="9" t="inlineStr">
        <is>
          <t>milieu</t>
        </is>
      </c>
      <c r="F186" s="9" t="inlineStr">
        <is>
          <t>chemie en procesindustrie</t>
        </is>
      </c>
      <c r="G186" s="9" t="inlineStr">
        <is>
          <t>R12</t>
        </is>
      </c>
      <c r="H186" s="9" t="n">
        <v>3</v>
      </c>
      <c r="I186" s="10" t="inlineStr">
        <is>
          <t>(aanwijzing milieubelastende activiteiten) · (aanwijzing vergunningplichtige gevallen)</t>
        </is>
      </c>
    </row>
    <row r="187">
      <c r="A187" s="9" t="inlineStr">
        <is>
          <t>Bal</t>
        </is>
      </c>
      <c r="B187" s="10" t="inlineStr">
        <is>
          <t>Milieubelastende activiteiten en lozingsactiviteiten: richtingaanwijzer &gt; Afvalbeheer &gt; Kringloopbedrijf en bedrijf voor reparatie van gebruikte producten</t>
        </is>
      </c>
      <c r="C187" s="9" t="inlineStr">
        <is>
          <t>afvalbeheer</t>
        </is>
      </c>
      <c r="D187" s="9" t="inlineStr">
        <is>
          <t>afvalbeheer</t>
        </is>
      </c>
      <c r="E187" s="9" t="inlineStr">
        <is>
          <t>milieu</t>
        </is>
      </c>
      <c r="F187" s="9" t="inlineStr">
        <is>
          <t>afval</t>
        </is>
      </c>
      <c r="G187" s="9" t="inlineStr">
        <is>
          <t>R11</t>
        </is>
      </c>
      <c r="H187" s="9" t="n">
        <v>3</v>
      </c>
      <c r="I187" s="10" t="inlineStr">
        <is>
          <t>(aanwijzing milieubelastende activiteiten) · (algemene regels)</t>
        </is>
      </c>
    </row>
    <row r="188">
      <c r="A188" s="9" t="inlineStr">
        <is>
          <t>Bal</t>
        </is>
      </c>
      <c r="B188" s="10" t="inlineStr">
        <is>
          <t>Milieubelastende activiteiten en lozingsactiviteiten: richtingaanwijzer &gt; Afvalbeheer &gt; Recyclingbedrijven voor papier, karton, textiel, glas, hout of puin</t>
        </is>
      </c>
      <c r="C188" s="9" t="inlineStr">
        <is>
          <t>afvalbeheer</t>
        </is>
      </c>
      <c r="D188" s="9" t="inlineStr">
        <is>
          <t>afvalbeheer</t>
        </is>
      </c>
      <c r="E188" s="9" t="inlineStr">
        <is>
          <t>milieu</t>
        </is>
      </c>
      <c r="F188" s="9" t="inlineStr">
        <is>
          <t>afval</t>
        </is>
      </c>
      <c r="G188" s="9" t="inlineStr">
        <is>
          <t>R11</t>
        </is>
      </c>
      <c r="H188" s="9" t="n">
        <v>3</v>
      </c>
      <c r="I188" s="10" t="inlineStr">
        <is>
          <t>(aanwijzing milieubelastende activiteiten) · (algemene regels)</t>
        </is>
      </c>
    </row>
    <row r="189">
      <c r="A189" s="9" t="inlineStr">
        <is>
          <t>Bal</t>
        </is>
      </c>
      <c r="B189" s="10" t="inlineStr">
        <is>
          <t>Milieubelastende activiteiten en lozingsactiviteiten: richtingaanwijzer &gt; Afvalbeheer &gt; Milieustraat</t>
        </is>
      </c>
      <c r="C189" s="9" t="inlineStr">
        <is>
          <t>afvalbeheer</t>
        </is>
      </c>
      <c r="D189" s="9" t="inlineStr">
        <is>
          <t>afvalbeheer</t>
        </is>
      </c>
      <c r="E189" s="9" t="inlineStr">
        <is>
          <t>milieu</t>
        </is>
      </c>
      <c r="F189" s="9" t="inlineStr">
        <is>
          <t>afval</t>
        </is>
      </c>
      <c r="G189" s="9" t="inlineStr">
        <is>
          <t>R11</t>
        </is>
      </c>
      <c r="H189" s="9" t="n">
        <v>3</v>
      </c>
      <c r="I189" s="10" t="inlineStr">
        <is>
          <t>(aanwijzing milieubelastende activiteiten) · (algemene regels)</t>
        </is>
      </c>
    </row>
    <row r="190">
      <c r="A190" s="9" t="inlineStr">
        <is>
          <t>Bal</t>
        </is>
      </c>
      <c r="B190" s="10" t="inlineStr">
        <is>
          <t>Milieubelastende activiteiten en lozingsactiviteiten: richtingaanwijzer &gt; Agrarische sector &gt; Glastuinbouwbedrijf</t>
        </is>
      </c>
      <c r="C190" s="9" t="inlineStr">
        <is>
          <t>agrarische sector</t>
        </is>
      </c>
      <c r="D190" s="9" t="inlineStr">
        <is>
          <t>agrarische sector</t>
        </is>
      </c>
      <c r="E190" s="9" t="inlineStr">
        <is>
          <t>landbouw</t>
        </is>
      </c>
      <c r="F190" s="9" t="inlineStr">
        <is>
          <t>teelt en tuinbouw</t>
        </is>
      </c>
      <c r="G190" s="9" t="inlineStr">
        <is>
          <t>R28</t>
        </is>
      </c>
      <c r="H190" s="9" t="n">
        <v>3</v>
      </c>
      <c r="I190" s="10" t="inlineStr">
        <is>
          <t>(aanwijzing milieubelastende activiteiten) · (algemene regels)</t>
        </is>
      </c>
    </row>
    <row r="191">
      <c r="A191" s="9" t="inlineStr">
        <is>
          <t>Bal</t>
        </is>
      </c>
      <c r="B191" s="10" t="inlineStr">
        <is>
          <t>Milieubelastende activiteiten en lozingsactiviteiten: richtingaanwijzer &gt; Agrarische sector &gt; Telen van gewassen in de openlucht</t>
        </is>
      </c>
      <c r="C191" s="9" t="inlineStr">
        <is>
          <t>agrarische sector</t>
        </is>
      </c>
      <c r="D191" s="9" t="inlineStr">
        <is>
          <t>agrarische sector</t>
        </is>
      </c>
      <c r="E191" s="9" t="inlineStr">
        <is>
          <t>landbouw</t>
        </is>
      </c>
      <c r="F191" s="9" t="inlineStr">
        <is>
          <t>teelt en tuinbouw</t>
        </is>
      </c>
      <c r="G191" s="9" t="inlineStr">
        <is>
          <t>R28</t>
        </is>
      </c>
      <c r="H191" s="9" t="n">
        <v>3</v>
      </c>
      <c r="I191" s="10" t="inlineStr">
        <is>
          <t>(aanwijzing milieubelastende activiteiten) · (algemene regels)</t>
        </is>
      </c>
    </row>
    <row r="192">
      <c r="A192" s="9" t="inlineStr">
        <is>
          <t>Bal</t>
        </is>
      </c>
      <c r="B192" s="10" t="inlineStr">
        <is>
          <t>Milieubelastende activiteiten en lozingsactiviteiten: richtingaanwijzer &gt; Agrarische sector &gt; Agrarisch loonwerkbedrijf</t>
        </is>
      </c>
      <c r="C192" s="9" t="inlineStr">
        <is>
          <t>agrarische sector</t>
        </is>
      </c>
      <c r="D192" s="9" t="inlineStr">
        <is>
          <t>agrarische sector</t>
        </is>
      </c>
      <c r="E192" s="9" t="inlineStr">
        <is>
          <t>landbouw</t>
        </is>
      </c>
      <c r="F192" s="9" t="inlineStr">
        <is>
          <t>teelt en tuinbouw</t>
        </is>
      </c>
      <c r="G192" s="9" t="inlineStr">
        <is>
          <t>R28</t>
        </is>
      </c>
      <c r="H192" s="9" t="n">
        <v>3</v>
      </c>
      <c r="I192" s="10" t="inlineStr">
        <is>
          <t>(aanwijzing milieubelastende activiteiten) · (algemene regels)</t>
        </is>
      </c>
    </row>
    <row r="193">
      <c r="A193" s="9" t="inlineStr">
        <is>
          <t>Bal</t>
        </is>
      </c>
      <c r="B193" s="10" t="inlineStr">
        <is>
          <t>Milieubelastende activiteiten en lozingsactiviteiten: richtingaanwijzer &gt; Agrarische sector &gt; Landbouwmechanisatiebedrijf</t>
        </is>
      </c>
      <c r="C193" s="9" t="inlineStr">
        <is>
          <t>agrarische sector</t>
        </is>
      </c>
      <c r="D193" s="9" t="inlineStr">
        <is>
          <t>agrarische sector</t>
        </is>
      </c>
      <c r="E193" s="9" t="inlineStr">
        <is>
          <t>landbouw</t>
        </is>
      </c>
      <c r="F193" s="9" t="inlineStr">
        <is>
          <t>teelt en tuinbouw</t>
        </is>
      </c>
      <c r="G193" s="9" t="inlineStr">
        <is>
          <t>R28</t>
        </is>
      </c>
      <c r="H193" s="9" t="n">
        <v>3</v>
      </c>
      <c r="I193" s="10" t="inlineStr">
        <is>
          <t>(aanwijzing milieubelastende activiteiten) · (algemene regels)</t>
        </is>
      </c>
    </row>
    <row r="194">
      <c r="A194" s="9" t="inlineStr">
        <is>
          <t>Bal</t>
        </is>
      </c>
      <c r="B194" s="10" t="inlineStr">
        <is>
          <t>Milieubelastende activiteiten en lozingsactiviteiten: richtingaanwijzer &gt; Dienstverlening, onderwijs en zorg &gt; Chemische wasserij</t>
        </is>
      </c>
      <c r="C194" s="9" t="inlineStr">
        <is>
          <t>chemische wasserij</t>
        </is>
      </c>
      <c r="D194" s="9" t="inlineStr">
        <is>
          <t>chemische wasserij</t>
        </is>
      </c>
      <c r="E194" s="9" t="inlineStr">
        <is>
          <t>milieu</t>
        </is>
      </c>
      <c r="F194" s="9" t="inlineStr">
        <is>
          <t>textielreiniging</t>
        </is>
      </c>
      <c r="G194" s="9" t="inlineStr">
        <is>
          <t>R13</t>
        </is>
      </c>
      <c r="H194" s="9" t="n">
        <v>3</v>
      </c>
      <c r="I194" s="10" t="inlineStr">
        <is>
          <t>(aanwijzing milieubelastende activiteiten) · (algemene regels)</t>
        </is>
      </c>
    </row>
    <row r="195">
      <c r="A195" s="9" t="inlineStr">
        <is>
          <t>Bal</t>
        </is>
      </c>
      <c r="B195" s="10" t="inlineStr">
        <is>
          <t>Milieubelastende activiteiten en lozingsactiviteiten: richtingaanwijzer &gt; Dienstverlening, onderwijs en zorg &gt; Crematorium</t>
        </is>
      </c>
      <c r="C195" s="9" t="inlineStr">
        <is>
          <t>crematorium</t>
        </is>
      </c>
      <c r="D195" s="9" t="inlineStr">
        <is>
          <t>crematorium</t>
        </is>
      </c>
      <c r="E195" s="9" t="inlineStr">
        <is>
          <t>milieu</t>
        </is>
      </c>
      <c r="F195" s="9" t="inlineStr">
        <is>
          <t>laboratoria en instellingen</t>
        </is>
      </c>
      <c r="G195" s="9" t="inlineStr">
        <is>
          <t>R15</t>
        </is>
      </c>
      <c r="H195" s="9" t="n">
        <v>3</v>
      </c>
      <c r="I195" s="10" t="inlineStr">
        <is>
          <t>(aanwijzing milieubelastende activiteiten) · (algemene regels)</t>
        </is>
      </c>
    </row>
    <row r="196">
      <c r="A196" s="9" t="inlineStr">
        <is>
          <t>Bal</t>
        </is>
      </c>
      <c r="B196" s="10" t="inlineStr">
        <is>
          <t>Milieubelastende activiteiten en lozingsactiviteiten: richtingaanwijzer &gt; Dienstverlening, onderwijs en zorg &gt; Ziekenhuis</t>
        </is>
      </c>
      <c r="C196" s="9" t="inlineStr">
        <is>
          <t>ziekenhuis</t>
        </is>
      </c>
      <c r="D196" s="9" t="inlineStr">
        <is>
          <t>ziekenhuis</t>
        </is>
      </c>
      <c r="E196" s="9" t="inlineStr">
        <is>
          <t>milieu</t>
        </is>
      </c>
      <c r="F196" s="9" t="inlineStr">
        <is>
          <t>laboratoria en instellingen</t>
        </is>
      </c>
      <c r="G196" s="9" t="inlineStr">
        <is>
          <t>R15</t>
        </is>
      </c>
      <c r="H196" s="9" t="n">
        <v>3</v>
      </c>
      <c r="I196" s="10" t="inlineStr">
        <is>
          <t>(aanwijzing milieubelastende activiteiten) · (algemene regels)</t>
        </is>
      </c>
    </row>
    <row r="197">
      <c r="A197" s="9" t="inlineStr">
        <is>
          <t>Bal</t>
        </is>
      </c>
      <c r="B197" s="10" t="inlineStr">
        <is>
          <t>Milieubelastende activiteiten en lozingsactiviteiten: richtingaanwijzer &gt; Sport en recreatie &gt; Jachthaven</t>
        </is>
      </c>
      <c r="C197" s="9" t="inlineStr">
        <is>
          <t>jachthaven</t>
        </is>
      </c>
      <c r="D197" s="9" t="inlineStr">
        <is>
          <t>jachthaven</t>
        </is>
      </c>
      <c r="E197" s="9" t="inlineStr">
        <is>
          <t>mobiliteit</t>
        </is>
      </c>
      <c r="F197" s="9" t="inlineStr">
        <is>
          <t>scheepvaart en havens</t>
        </is>
      </c>
      <c r="G197" s="9" t="inlineStr">
        <is>
          <t>R31</t>
        </is>
      </c>
      <c r="H197" s="9" t="n">
        <v>3</v>
      </c>
      <c r="I197" s="10" t="inlineStr">
        <is>
          <t>(aanwijzing milieubelastende activiteiten) · (algemene regels)</t>
        </is>
      </c>
    </row>
    <row r="198">
      <c r="A198" s="9" t="inlineStr">
        <is>
          <t>Bal</t>
        </is>
      </c>
      <c r="B198" s="10" t="inlineStr">
        <is>
          <t>Milieubelastende activiteiten en lozingsactiviteiten: richtingaanwijzer &gt; Sport en recreatie &gt; Zwembad</t>
        </is>
      </c>
      <c r="C198" s="9" t="inlineStr">
        <is>
          <t>zwembad</t>
        </is>
      </c>
      <c r="D198" s="9" t="inlineStr">
        <is>
          <t>zwembad</t>
        </is>
      </c>
      <c r="E198" s="9" t="inlineStr">
        <is>
          <t>recreatie</t>
        </is>
      </c>
      <c r="F198" s="9" t="inlineStr">
        <is>
          <t>zwemwater en badinrichtingen</t>
        </is>
      </c>
      <c r="G198" s="9" t="inlineStr">
        <is>
          <t>R25</t>
        </is>
      </c>
      <c r="H198" s="9" t="n">
        <v>3</v>
      </c>
      <c r="I198" s="10" t="inlineStr">
        <is>
          <t>(aanwijzing milieubelastende activiteiten) · (algemene regels)</t>
        </is>
      </c>
    </row>
    <row r="199">
      <c r="A199" s="9" t="inlineStr">
        <is>
          <t>Bal</t>
        </is>
      </c>
      <c r="B199" s="10" t="inlineStr">
        <is>
          <t>Milieubelastende activiteiten en lozingsactiviteiten: richtingaanwijzer &gt; Mijnbouw &gt; Mijnbouw</t>
        </is>
      </c>
      <c r="C199" s="9" t="inlineStr">
        <is>
          <t>mijnbouw</t>
        </is>
      </c>
      <c r="D199" s="9" t="inlineStr">
        <is>
          <t>mijnbouw</t>
        </is>
      </c>
      <c r="E199" s="9" t="inlineStr">
        <is>
          <t>bodem</t>
        </is>
      </c>
      <c r="F199" s="9" t="inlineStr">
        <is>
          <t>mijnbouw</t>
        </is>
      </c>
      <c r="G199" s="9" t="inlineStr">
        <is>
          <t>R22</t>
        </is>
      </c>
      <c r="H199" s="9" t="n">
        <v>3</v>
      </c>
      <c r="I199" s="10" t="inlineStr">
        <is>
          <t>(aanwijzing milieubelastende activiteiten) · (aanwijzing vergunningplichtige gevallen)</t>
        </is>
      </c>
    </row>
    <row r="200">
      <c r="A200" s="9" t="inlineStr">
        <is>
          <t>Bal</t>
        </is>
      </c>
      <c r="B200" s="10" t="inlineStr">
        <is>
          <t>Milieubelastende activiteiten en lozingsactiviteiten: richtingaanwijzer &gt; Defensie &gt; Militaire zeehaven</t>
        </is>
      </c>
      <c r="C200" s="9" t="inlineStr">
        <is>
          <t>defensie</t>
        </is>
      </c>
      <c r="D200" s="9" t="inlineStr">
        <is>
          <t>defensie</t>
        </is>
      </c>
      <c r="E200" s="9" t="inlineStr">
        <is>
          <t>veiligheid</t>
        </is>
      </c>
      <c r="F200" s="9" t="inlineStr">
        <is>
          <t>defensie</t>
        </is>
      </c>
      <c r="G200" s="9" t="inlineStr">
        <is>
          <t>R03</t>
        </is>
      </c>
      <c r="H200" s="9" t="n">
        <v>3</v>
      </c>
      <c r="I200" s="10" t="inlineStr">
        <is>
          <t>(aanwijzing milieubelastende activiteiten) · (aanwijzing vergunningplichtige gevallen)</t>
        </is>
      </c>
    </row>
    <row r="201">
      <c r="A201" s="9" t="inlineStr">
        <is>
          <t>Bal</t>
        </is>
      </c>
      <c r="B201" s="10" t="inlineStr">
        <is>
          <t>Milieubelastende activiteiten en lozingsactiviteiten: richtingaanwijzer &gt; Defensie &gt; Militaire luchthaven</t>
        </is>
      </c>
      <c r="C201" s="9" t="inlineStr">
        <is>
          <t>defensie</t>
        </is>
      </c>
      <c r="D201" s="9" t="inlineStr">
        <is>
          <t>defensie</t>
        </is>
      </c>
      <c r="E201" s="9" t="inlineStr">
        <is>
          <t>veiligheid</t>
        </is>
      </c>
      <c r="F201" s="9" t="inlineStr">
        <is>
          <t>defensie</t>
        </is>
      </c>
      <c r="G201" s="9" t="inlineStr">
        <is>
          <t>R03</t>
        </is>
      </c>
      <c r="H201" s="9" t="n">
        <v>3</v>
      </c>
      <c r="I201" s="10" t="inlineStr">
        <is>
          <t>(aanwijzing milieubelastende activiteiten) · (aanwijzing vergunningplichtige gevallen)</t>
        </is>
      </c>
    </row>
    <row r="202">
      <c r="A202" s="9" t="inlineStr">
        <is>
          <t>Bal</t>
        </is>
      </c>
      <c r="B202" s="10" t="inlineStr">
        <is>
          <t>Milieubelastende activiteiten en lozingsactiviteiten: richtingaanwijzer &gt; Defensie &gt; Opslaan en bewerken van ontplofbare stoffen of voorwerpen op militaire objecten</t>
        </is>
      </c>
      <c r="C202" s="9" t="inlineStr">
        <is>
          <t>defensie</t>
        </is>
      </c>
      <c r="D202" s="9" t="inlineStr">
        <is>
          <t>defensie</t>
        </is>
      </c>
      <c r="E202" s="9" t="inlineStr">
        <is>
          <t>veiligheid</t>
        </is>
      </c>
      <c r="F202" s="9" t="inlineStr">
        <is>
          <t>defensie</t>
        </is>
      </c>
      <c r="G202" s="9" t="inlineStr">
        <is>
          <t>R03</t>
        </is>
      </c>
      <c r="H202" s="9" t="n">
        <v>3</v>
      </c>
      <c r="I202" s="10" t="inlineStr">
        <is>
          <t>(aanwijzing milieubelastende activiteiten) · (aanwijzing vergunningplichtige gevallen)</t>
        </is>
      </c>
    </row>
    <row r="203">
      <c r="A203" s="9" t="inlineStr">
        <is>
          <t>Bal</t>
        </is>
      </c>
      <c r="B203" s="10" t="inlineStr">
        <is>
          <t>Milieubelastende activiteiten en lozingsactiviteiten: richtingaanwijzer &gt; Defensie &gt; Het gebruik van ontplofbare stoffen of voorwerpen op militaire objecten</t>
        </is>
      </c>
      <c r="C203" s="9" t="inlineStr">
        <is>
          <t>defensie</t>
        </is>
      </c>
      <c r="D203" s="9" t="inlineStr">
        <is>
          <t>defensie</t>
        </is>
      </c>
      <c r="E203" s="9" t="inlineStr">
        <is>
          <t>veiligheid</t>
        </is>
      </c>
      <c r="F203" s="9" t="inlineStr">
        <is>
          <t>defensie</t>
        </is>
      </c>
      <c r="G203" s="9" t="inlineStr">
        <is>
          <t>R03</t>
        </is>
      </c>
      <c r="H203" s="9" t="n">
        <v>3</v>
      </c>
      <c r="I203" s="10" t="inlineStr">
        <is>
          <t>(aanwijzing milieubelastende activiteiten) · (aanwijzing vergunningplichtige gevallen)</t>
        </is>
      </c>
    </row>
    <row r="204">
      <c r="A204" s="9" t="inlineStr">
        <is>
          <t>Bal</t>
        </is>
      </c>
      <c r="B204" s="10" t="inlineStr">
        <is>
          <t>Milieubelastende activiteiten en lozingsactiviteiten: inhoudelijke regels &gt; Assimilatiebelichting</t>
        </is>
      </c>
      <c r="C204" s="9" t="inlineStr">
        <is>
          <t>assimilatiebelichting</t>
        </is>
      </c>
      <c r="D204" s="9" t="inlineStr">
        <is>
          <t>assimilatiebelichting</t>
        </is>
      </c>
      <c r="E204" s="9" t="inlineStr">
        <is>
          <t>landbouw</t>
        </is>
      </c>
      <c r="F204" s="9" t="inlineStr">
        <is>
          <t>teelt en tuinbouw</t>
        </is>
      </c>
      <c r="G204" s="9" t="inlineStr">
        <is>
          <t>R28</t>
        </is>
      </c>
      <c r="H204" s="9" t="n">
        <v>3</v>
      </c>
      <c r="I204" s="10" t="inlineStr">
        <is>
          <t>(toepassingsbereik) · (melding)</t>
        </is>
      </c>
    </row>
    <row r="205">
      <c r="A205" s="9" t="inlineStr">
        <is>
          <t>Bal</t>
        </is>
      </c>
      <c r="B205" s="10" t="inlineStr">
        <is>
          <t>Milieubelastende activiteiten en lozingsactiviteiten: inhoudelijke regels &gt; Bereiden van gietwater</t>
        </is>
      </c>
      <c r="C205" s="9" t="inlineStr">
        <is>
          <t>bereiden van gietwater</t>
        </is>
      </c>
      <c r="D205" s="9" t="inlineStr">
        <is>
          <t>bereiden van gietwater</t>
        </is>
      </c>
      <c r="E205" s="9" t="inlineStr">
        <is>
          <t>landbouw</t>
        </is>
      </c>
      <c r="F205" s="9" t="inlineStr">
        <is>
          <t>teelt en tuinbouw</t>
        </is>
      </c>
      <c r="G205" s="9" t="inlineStr">
        <is>
          <t>R28</t>
        </is>
      </c>
      <c r="H205" s="9" t="n">
        <v>3</v>
      </c>
      <c r="I205" s="10" t="inlineStr">
        <is>
          <t>(toepassingsbereik) · (water: niet lozen)</t>
        </is>
      </c>
    </row>
    <row r="206">
      <c r="A206" s="9" t="inlineStr">
        <is>
          <t>Bal</t>
        </is>
      </c>
      <c r="B206" s="10" t="inlineStr">
        <is>
          <t>Milieubelastende activiteiten: modules &gt; Overige modules &gt; Geluid op industrieterreinen</t>
        </is>
      </c>
      <c r="C206" s="9" t="inlineStr">
        <is>
          <t>overige modules</t>
        </is>
      </c>
      <c r="D206" s="9" t="inlineStr">
        <is>
          <t>geluid op industrieterreinen</t>
        </is>
      </c>
      <c r="E206" s="9" t="inlineStr">
        <is>
          <t>geluid</t>
        </is>
      </c>
      <c r="F206" s="9" t="inlineStr">
        <is>
          <t>geluid</t>
        </is>
      </c>
      <c r="G206" s="9" t="inlineStr">
        <is>
          <t>bestaand</t>
        </is>
      </c>
      <c r="H206" s="9" t="n">
        <v>3</v>
      </c>
      <c r="I206" s="10" t="inlineStr">
        <is>
          <t>(toepassingsbereik) · (niet buiten industrieterreinen met geluidproductieplafonds)</t>
        </is>
      </c>
    </row>
    <row r="207">
      <c r="A207" s="9" t="inlineStr">
        <is>
          <t>Bal</t>
        </is>
      </c>
      <c r="B207" s="10" t="inlineStr">
        <is>
          <t>Gelegenheid bieden tot zwemmen en baden &gt; Inhoudelijke regels &gt; Badwaterbassins voor eenmalig gebruik</t>
        </is>
      </c>
      <c r="C207" s="9" t="inlineStr">
        <is>
          <t>badwaterbassins voor eenmalig gebruik</t>
        </is>
      </c>
      <c r="D207" s="9" t="inlineStr">
        <is>
          <t>badwaterbassins voor eenmalig gebruik</t>
        </is>
      </c>
      <c r="E207" s="9" t="inlineStr">
        <is>
          <t>recreatie</t>
        </is>
      </c>
      <c r="F207" s="9" t="inlineStr">
        <is>
          <t>zwemwater en badinrichtingen</t>
        </is>
      </c>
      <c r="G207" s="9" t="inlineStr">
        <is>
          <t>R25</t>
        </is>
      </c>
      <c r="H207" s="9" t="n">
        <v>3</v>
      </c>
      <c r="I207" s="10" t="inlineStr">
        <is>
          <t>(toepassingsbereik) · (melding)</t>
        </is>
      </c>
    </row>
    <row r="208">
      <c r="A208" s="9" t="inlineStr">
        <is>
          <t>Bal</t>
        </is>
      </c>
      <c r="B208" s="10" t="inlineStr">
        <is>
          <t>Afval van schepen in binnenwateren &gt; Inhoudelijke regels &gt; Pleziervaart</t>
        </is>
      </c>
      <c r="C208" s="9" t="inlineStr">
        <is>
          <t>pleziervaart</t>
        </is>
      </c>
      <c r="D208" s="9" t="inlineStr">
        <is>
          <t>pleziervaart</t>
        </is>
      </c>
      <c r="E208" s="9" t="inlineStr">
        <is>
          <t>mobiliteit</t>
        </is>
      </c>
      <c r="F208" s="9" t="inlineStr">
        <is>
          <t>scheepvaart en havens</t>
        </is>
      </c>
      <c r="G208" s="9" t="inlineStr">
        <is>
          <t>R31</t>
        </is>
      </c>
      <c r="H208" s="9" t="n">
        <v>3</v>
      </c>
      <c r="I208" s="10" t="inlineStr">
        <is>
          <t>(aanwijzing lozingsactiviteiten) · (water en gezondheid: geen toiletwater lozen)</t>
        </is>
      </c>
    </row>
    <row r="209">
      <c r="A209" s="9" t="inlineStr">
        <is>
          <t>Bbl</t>
        </is>
      </c>
      <c r="B209" s="10" t="inlineStr">
        <is>
          <t>Bestaande bouw &gt; Veiligheid &gt; Constructieve veiligheid bij brand</t>
        </is>
      </c>
      <c r="C209" s="9" t="inlineStr">
        <is>
          <t>veiligheid</t>
        </is>
      </c>
      <c r="D209" s="9" t="inlineStr">
        <is>
          <t>constructieve veiligheid bij brand</t>
        </is>
      </c>
      <c r="E209" s="9" t="inlineStr">
        <is>
          <t>veiligheid</t>
        </is>
      </c>
      <c r="F209" s="9" t="inlineStr">
        <is>
          <t>brandveiligheid</t>
        </is>
      </c>
      <c r="G209" s="9" t="inlineStr">
        <is>
          <t>R02</t>
        </is>
      </c>
      <c r="H209" s="9" t="n">
        <v>3</v>
      </c>
      <c r="I209" s="10" t="inlineStr">
        <is>
          <t>(aansturingsartikel) · (tijdsduur niet-bezwijken)</t>
        </is>
      </c>
    </row>
    <row r="210">
      <c r="A210" s="9" t="inlineStr">
        <is>
          <t>Bbl</t>
        </is>
      </c>
      <c r="B210" s="10" t="inlineStr">
        <is>
          <t>Bestaande bouw &gt; Duurzaamheid &gt; Laadinfrastructuur voor elektrische voertuigen</t>
        </is>
      </c>
      <c r="C210" s="9" t="inlineStr">
        <is>
          <t>duurzaamheid</t>
        </is>
      </c>
      <c r="D210" s="9" t="inlineStr">
        <is>
          <t>duurzaamheid</t>
        </is>
      </c>
      <c r="E210" s="9" t="inlineStr">
        <is>
          <t>energie</t>
        </is>
      </c>
      <c r="F210" s="9" t="inlineStr">
        <is>
          <t>energiebesparing</t>
        </is>
      </c>
      <c r="G210" s="9" t="inlineStr">
        <is>
          <t>R06</t>
        </is>
      </c>
      <c r="H210" s="9" t="n">
        <v>3</v>
      </c>
      <c r="I210" s="10" t="inlineStr">
        <is>
          <t>(aansturingsartikel) · (oplaadpunt voor elektrische voertuigen)</t>
        </is>
      </c>
    </row>
    <row r="211">
      <c r="A211" s="9" t="inlineStr">
        <is>
          <t>Bbl</t>
        </is>
      </c>
      <c r="B211" s="10" t="inlineStr">
        <is>
          <t>Bestaande bouw &gt; Bruikbaarheid &gt; Verblijfsgebied en verblijfsruimte</t>
        </is>
      </c>
      <c r="C211" s="9" t="inlineStr">
        <is>
          <t>bruikbaarheid</t>
        </is>
      </c>
      <c r="D211" s="9" t="inlineStr">
        <is>
          <t>bruikbaarheid</t>
        </is>
      </c>
      <c r="E211" s="9" t="inlineStr">
        <is>
          <t>bouwen</t>
        </is>
      </c>
      <c r="F211" s="9" t="inlineStr">
        <is>
          <t>bouwtechnische eisen</t>
        </is>
      </c>
      <c r="G211" s="9" t="inlineStr">
        <is>
          <t>R05</t>
        </is>
      </c>
      <c r="H211" s="9" t="n">
        <v>3</v>
      </c>
      <c r="I211" s="10" t="inlineStr">
        <is>
          <t>(aansturingsartikel) · (aanwezigheid niet-gemeenschappelijk verblijfsgebied)</t>
        </is>
      </c>
    </row>
    <row r="212">
      <c r="A212" s="9" t="inlineStr">
        <is>
          <t>Bbl</t>
        </is>
      </c>
      <c r="B212" s="10" t="inlineStr">
        <is>
          <t>Bestaande bouw &gt; Bruikbaarheid &gt; Toiletruimte</t>
        </is>
      </c>
      <c r="C212" s="9" t="inlineStr">
        <is>
          <t>toiletruimte</t>
        </is>
      </c>
      <c r="D212" s="9" t="inlineStr">
        <is>
          <t>toiletruimte</t>
        </is>
      </c>
      <c r="E212" s="9" t="inlineStr">
        <is>
          <t>bouwen</t>
        </is>
      </c>
      <c r="F212" s="9" t="inlineStr">
        <is>
          <t>bouwtechnische eisen</t>
        </is>
      </c>
      <c r="G212" s="9" t="inlineStr">
        <is>
          <t>R05</t>
        </is>
      </c>
      <c r="H212" s="9" t="n">
        <v>3</v>
      </c>
      <c r="I212" s="10" t="inlineStr">
        <is>
          <t>(aansturingsartikel) · (aanwezigheid toiletruimte)</t>
        </is>
      </c>
    </row>
    <row r="213">
      <c r="A213" s="9" t="inlineStr">
        <is>
          <t>Bbl</t>
        </is>
      </c>
      <c r="B213" s="10" t="inlineStr">
        <is>
          <t>Bestaande bouw &gt; Bruikbaarheid &gt; Opstelplaatsen</t>
        </is>
      </c>
      <c r="C213" s="9" t="inlineStr">
        <is>
          <t>bruikbaarheid</t>
        </is>
      </c>
      <c r="D213" s="9" t="inlineStr">
        <is>
          <t>bruikbaarheid</t>
        </is>
      </c>
      <c r="E213" s="9" t="inlineStr">
        <is>
          <t>bouwen</t>
        </is>
      </c>
      <c r="F213" s="9" t="inlineStr">
        <is>
          <t>bouwtechnische eisen</t>
        </is>
      </c>
      <c r="G213" s="9" t="inlineStr">
        <is>
          <t>R05</t>
        </is>
      </c>
      <c r="H213" s="9" t="n">
        <v>3</v>
      </c>
      <c r="I213" s="10" t="inlineStr">
        <is>
          <t>(aansturingsartikel) · (aanwezigheid opstelplaats)</t>
        </is>
      </c>
    </row>
    <row r="214">
      <c r="A214" s="9" t="inlineStr">
        <is>
          <t>Bbl</t>
        </is>
      </c>
      <c r="B214" s="10" t="inlineStr">
        <is>
          <t>Bestaande bouw &gt; Toegankelijkheid, bereikbaarheid vanaf de openbare weg</t>
        </is>
      </c>
      <c r="C214" s="9" t="inlineStr">
        <is>
          <t>bestaande bouw</t>
        </is>
      </c>
      <c r="D214" s="9" t="inlineStr">
        <is>
          <t>toegankelijkheid, bereikbaarheid vanaf de openbare weg</t>
        </is>
      </c>
      <c r="E214" s="9" t="inlineStr">
        <is>
          <t>infrastructuur</t>
        </is>
      </c>
      <c r="F214" s="9" t="inlineStr">
        <is>
          <t>wegen en spoorwegen</t>
        </is>
      </c>
      <c r="G214" s="9" t="inlineStr">
        <is>
          <t>bestaand</t>
        </is>
      </c>
      <c r="H214" s="9" t="n">
        <v>3</v>
      </c>
      <c r="I214" s="10" t="inlineStr">
        <is>
          <t>(aansturingsartikel) · (bereikbaarheid van een gebouw)</t>
        </is>
      </c>
    </row>
    <row r="215">
      <c r="A215" s="9" t="inlineStr">
        <is>
          <t>Bbl</t>
        </is>
      </c>
      <c r="B215" s="10" t="inlineStr">
        <is>
          <t>Bestaande bouw &gt; Bouwwerkinstallaties &gt; Voorziening voor het afnemen en gebruiken van energie</t>
        </is>
      </c>
      <c r="C215" s="9" t="inlineStr">
        <is>
          <t>bestaande bouw</t>
        </is>
      </c>
      <c r="D215" s="9" t="inlineStr">
        <is>
          <t>bouwwerkinstallaties</t>
        </is>
      </c>
      <c r="E215" s="9" t="inlineStr">
        <is>
          <t>bouwen</t>
        </is>
      </c>
      <c r="F215" s="9" t="inlineStr">
        <is>
          <t>bouwtechnische eisen</t>
        </is>
      </c>
      <c r="G215" s="9" t="inlineStr">
        <is>
          <t>R05</t>
        </is>
      </c>
      <c r="H215" s="9" t="n">
        <v>3</v>
      </c>
      <c r="I215" s="10" t="inlineStr">
        <is>
          <t>(aansturingsartikel) · (voorziening voor elektriciteit)</t>
        </is>
      </c>
    </row>
    <row r="216">
      <c r="A216" s="9" t="inlineStr">
        <is>
          <t>Bbl</t>
        </is>
      </c>
      <c r="B216" s="10" t="inlineStr">
        <is>
          <t>Bestaande bouw &gt; Bouwwerkinstallaties &gt; Afvoer van huishoudelijk afvalwater en hemelwater</t>
        </is>
      </c>
      <c r="C216" s="9" t="inlineStr">
        <is>
          <t>bestaande bouw</t>
        </is>
      </c>
      <c r="D216" s="9" t="inlineStr">
        <is>
          <t>bouwwerkinstallaties</t>
        </is>
      </c>
      <c r="E216" s="9" t="inlineStr">
        <is>
          <t>bouwen</t>
        </is>
      </c>
      <c r="F216" s="9" t="inlineStr">
        <is>
          <t>bouwtechnische eisen</t>
        </is>
      </c>
      <c r="G216" s="9" t="inlineStr">
        <is>
          <t>R05</t>
        </is>
      </c>
      <c r="H216" s="9" t="n">
        <v>3</v>
      </c>
      <c r="I216" s="10" t="inlineStr">
        <is>
          <t>(aansturingsartikel) · (afvoer van huishoudelijk afvalwater)</t>
        </is>
      </c>
    </row>
    <row r="217">
      <c r="A217" s="9" t="inlineStr">
        <is>
          <t>Bbl</t>
        </is>
      </c>
      <c r="B217" s="10" t="inlineStr">
        <is>
          <t>Bestaande bouw &gt; Bouwwerkinstallaties &gt; Inzicht in de kwaliteit van de binnenlucht</t>
        </is>
      </c>
      <c r="C217" s="9" t="inlineStr">
        <is>
          <t>bestaande bouw</t>
        </is>
      </c>
      <c r="D217" s="9" t="inlineStr">
        <is>
          <t>bouwwerkinstallaties</t>
        </is>
      </c>
      <c r="E217" s="9" t="inlineStr">
        <is>
          <t>bouwen</t>
        </is>
      </c>
      <c r="F217" s="9" t="inlineStr">
        <is>
          <t>bouwtechnische eisen</t>
        </is>
      </c>
      <c r="G217" s="9" t="inlineStr">
        <is>
          <t>R05</t>
        </is>
      </c>
      <c r="H217" s="9" t="n">
        <v>3</v>
      </c>
      <c r="I217" s="10" t="inlineStr">
        <is>
          <t>(aansturingsartikel) · (kooldioxidemeter)</t>
        </is>
      </c>
    </row>
    <row r="218">
      <c r="A218" s="9" t="inlineStr">
        <is>
          <t>Bbl</t>
        </is>
      </c>
      <c r="B218" s="10" t="inlineStr">
        <is>
          <t>Bestaande bouw &gt; Bouwwerkinstallaties &gt; Systeem voor gebouwautomatisering en -controle</t>
        </is>
      </c>
      <c r="C218" s="9" t="inlineStr">
        <is>
          <t>bestaande bouw</t>
        </is>
      </c>
      <c r="D218" s="9" t="inlineStr">
        <is>
          <t>bouwwerkinstallaties</t>
        </is>
      </c>
      <c r="E218" s="9" t="inlineStr">
        <is>
          <t>bouwen</t>
        </is>
      </c>
      <c r="F218" s="9" t="inlineStr">
        <is>
          <t>bouwtechnische eisen</t>
        </is>
      </c>
      <c r="G218" s="9" t="inlineStr">
        <is>
          <t>R05</t>
        </is>
      </c>
      <c r="H218" s="9" t="n">
        <v>3</v>
      </c>
      <c r="I218" s="10" t="inlineStr">
        <is>
          <t>(aansturingsartikel) · (systeem voor gebouwautomatisering en -controle)</t>
        </is>
      </c>
    </row>
    <row r="219">
      <c r="A219" s="9" t="inlineStr">
        <is>
          <t>Bkl</t>
        </is>
      </c>
      <c r="B219" s="10" t="inlineStr">
        <is>
          <t>Omgevingswaarden &gt; Omgevingswaarden beschermen van de gezondheid en van het milieu &gt; Omgevingswaarden waterkwaliteit &gt; Krw-oppervlaktewaterlichamen</t>
        </is>
      </c>
      <c r="C219" s="9" t="inlineStr">
        <is>
          <t>omgevingswaarden</t>
        </is>
      </c>
      <c r="D219" s="9" t="inlineStr">
        <is>
          <t>krw-oppervlaktewaterlichamen</t>
        </is>
      </c>
      <c r="E219" s="9" t="inlineStr">
        <is>
          <t>water</t>
        </is>
      </c>
      <c r="F219" s="9" t="inlineStr">
        <is>
          <t>watersysteem en waterkeringen</t>
        </is>
      </c>
      <c r="G219" s="9" t="inlineStr">
        <is>
          <t>R24</t>
        </is>
      </c>
      <c r="H219" s="9" t="n">
        <v>3</v>
      </c>
      <c r="I219" s="10" t="inlineStr">
        <is>
          <t>(omgevingswaarden goede chemische toestand krw-oppervlaktewaterlichaam) · (omgevingswaarde goede ecologische toestand krw-oppervlaktewaterlichaam)</t>
        </is>
      </c>
    </row>
    <row r="220">
      <c r="A220" s="9" t="inlineStr">
        <is>
          <t>Bkl</t>
        </is>
      </c>
      <c r="B220" s="10" t="inlineStr">
        <is>
          <t>Omgevingswaarden &gt; Omgevingswaarden beschermen van de gezondheid en van het milieu &gt; Omgevingswaarden waterkwaliteit &gt; Samenloop en uitzonderingsmogelijkheden</t>
        </is>
      </c>
      <c r="C220" s="9" t="inlineStr">
        <is>
          <t>omgevingswaarden</t>
        </is>
      </c>
      <c r="D220" s="9" t="inlineStr">
        <is>
          <t>omgevingswaarden waterkwaliteit</t>
        </is>
      </c>
      <c r="E220" s="9" t="inlineStr">
        <is>
          <t>water</t>
        </is>
      </c>
      <c r="F220" s="9" t="inlineStr">
        <is>
          <t>watersysteem en waterkeringen</t>
        </is>
      </c>
      <c r="G220" s="9" t="inlineStr">
        <is>
          <t>R24</t>
        </is>
      </c>
      <c r="H220" s="9" t="n">
        <v>3</v>
      </c>
      <c r="I220" s="10" t="inlineStr">
        <is>
          <t>(strengste eis bij samenloop) · (uitzonderingsmogelijkheden omgevingswaarden en goed ecologisch potentieel)</t>
        </is>
      </c>
    </row>
    <row r="221">
      <c r="A221" s="9" t="inlineStr">
        <is>
          <t>Bkl</t>
        </is>
      </c>
      <c r="B221" s="10" t="inlineStr">
        <is>
          <t>Specifieke taken &gt; Geluid door wegen, spoorwegen en industrieterreinen &gt; Geluid door gemeentewegen, lokale spoorwegen en waterschapswegen</t>
        </is>
      </c>
      <c r="C221" s="9" t="inlineStr">
        <is>
          <t>specifieke taken</t>
        </is>
      </c>
      <c r="D221" s="9" t="inlineStr">
        <is>
          <t>geluid door wegen, spoorwegen en industrieterreinen</t>
        </is>
      </c>
      <c r="E221" s="9" t="inlineStr">
        <is>
          <t>geluid</t>
        </is>
      </c>
      <c r="F221" s="9" t="inlineStr">
        <is>
          <t>geluid</t>
        </is>
      </c>
      <c r="G221" s="9" t="inlineStr">
        <is>
          <t>bestaand</t>
        </is>
      </c>
      <c r="H221" s="9" t="n">
        <v>3</v>
      </c>
      <c r="I221" s="10" t="inlineStr">
        <is>
          <t>(toepassingsbereik) · (waarde van de basisgeluidemissie)</t>
        </is>
      </c>
    </row>
    <row r="222">
      <c r="A222" s="9" t="inlineStr">
        <is>
          <t>Bkl</t>
        </is>
      </c>
      <c r="B222" s="10" t="inlineStr">
        <is>
          <t>Specifieke taken &gt; Geluid door wegen, spoorwegen en industrieterreinen &gt; Geluidproductieplafonds als omgevingswaarden &gt; Werking van geluidproductieplafonds als omgevingswaarden</t>
        </is>
      </c>
      <c r="C222" s="9" t="inlineStr">
        <is>
          <t>specifieke taken</t>
        </is>
      </c>
      <c r="D222" s="9" t="inlineStr">
        <is>
          <t>geluidproductieplafonds als omgevingswaarden</t>
        </is>
      </c>
      <c r="E222" s="9" t="inlineStr">
        <is>
          <t>geluid</t>
        </is>
      </c>
      <c r="F222" s="9" t="inlineStr">
        <is>
          <t>geluid</t>
        </is>
      </c>
      <c r="G222" s="9" t="inlineStr">
        <is>
          <t>bestaand</t>
        </is>
      </c>
      <c r="H222" s="9" t="n">
        <v>3</v>
      </c>
      <c r="I222" s="10" t="inlineStr">
        <is>
          <t>(aard van geluidproductieplafond als omgevingswaarde) · (maatregelen of programma bij (dreigende) overschrijding)</t>
        </is>
      </c>
    </row>
    <row r="223">
      <c r="A223" s="9" t="inlineStr">
        <is>
          <t>Bkl</t>
        </is>
      </c>
      <c r="B223" s="10" t="inlineStr">
        <is>
          <t>Specifieke taken &gt; Geluid door wegen, spoorwegen en industrieterreinen &gt; Besluit tot vaststelling van geluidwerende maatregelen</t>
        </is>
      </c>
      <c r="C223" s="9" t="inlineStr">
        <is>
          <t>specifieke taken</t>
        </is>
      </c>
      <c r="D223" s="9" t="inlineStr">
        <is>
          <t>geluid door wegen, spoorwegen en industrieterreinen</t>
        </is>
      </c>
      <c r="E223" s="9" t="inlineStr">
        <is>
          <t>geluid</t>
        </is>
      </c>
      <c r="F223" s="9" t="inlineStr">
        <is>
          <t>geluid</t>
        </is>
      </c>
      <c r="G223" s="9" t="inlineStr">
        <is>
          <t>bestaand</t>
        </is>
      </c>
      <c r="H223" s="9" t="n">
        <v>3</v>
      </c>
      <c r="I223" s="10" t="inlineStr">
        <is>
          <t>(besluit over geluidwerende maatregelen; gevallen) · (geluidwerende maatregelen)</t>
        </is>
      </c>
    </row>
    <row r="224">
      <c r="A224" s="9" t="inlineStr">
        <is>
          <t>Bkl</t>
        </is>
      </c>
      <c r="B224" s="10" t="inlineStr">
        <is>
          <t>Specifieke taken &gt; Gasverbrandingsinstallaties</t>
        </is>
      </c>
      <c r="C224" s="9" t="inlineStr">
        <is>
          <t>specifieke taken</t>
        </is>
      </c>
      <c r="D224" s="9" t="inlineStr">
        <is>
          <t>gasverbrandingsinstallaties</t>
        </is>
      </c>
      <c r="E224" s="9" t="inlineStr">
        <is>
          <t>milieu</t>
        </is>
      </c>
      <c r="F224" s="9" t="inlineStr">
        <is>
          <t>stoken en verbranding</t>
        </is>
      </c>
      <c r="G224" s="9" t="inlineStr">
        <is>
          <t>bestaand</t>
        </is>
      </c>
      <c r="H224" s="9" t="n">
        <v>3</v>
      </c>
      <c r="I224" s="10" t="inlineStr">
        <is>
          <t>(aanwijzing certificatie-instellingen gasverbrandingsinstallaties) · (aanwijzing certificatie-instellingen)</t>
        </is>
      </c>
    </row>
    <row r="225">
      <c r="A225" s="9" t="inlineStr">
        <is>
          <t>Bkl</t>
        </is>
      </c>
      <c r="B225" s="10" t="inlineStr">
        <is>
          <t>Programma’s &gt; Programma’s kwaliteit van de buitenlucht</t>
        </is>
      </c>
      <c r="C225" s="9" t="inlineStr">
        <is>
          <t>programmas</t>
        </is>
      </c>
      <c r="D225" s="9" t="inlineStr">
        <is>
          <t>programmas kwaliteit van de buitenlucht</t>
        </is>
      </c>
      <c r="E225" s="9" t="inlineStr">
        <is>
          <t>lucht</t>
        </is>
      </c>
      <c r="F225" s="9" t="inlineStr">
        <is>
          <t>luchtkwaliteit</t>
        </is>
      </c>
      <c r="G225" s="9" t="inlineStr">
        <is>
          <t>bestaand</t>
        </is>
      </c>
      <c r="H225" s="9" t="n">
        <v>3</v>
      </c>
      <c r="I225" s="10" t="inlineStr">
        <is>
          <t>(bestuursorgaan voor programma’s bij (dreigende) overschrijding van omgevingswaarde) · (eisen aan programma’s bij (dreigende) overschrijding van omgevingswaarde)</t>
        </is>
      </c>
    </row>
    <row r="226">
      <c r="A226" s="9" t="inlineStr">
        <is>
          <t>Bkl</t>
        </is>
      </c>
      <c r="B226" s="10" t="inlineStr">
        <is>
          <t>Programma’s &gt; Programma’s natuur &gt; Nationaal programma stikstofreductie en natuurverbetering</t>
        </is>
      </c>
      <c r="C226" s="9" t="inlineStr">
        <is>
          <t>programmas</t>
        </is>
      </c>
      <c r="D226" s="9" t="inlineStr">
        <is>
          <t>programmas natuur</t>
        </is>
      </c>
      <c r="E226" s="9" t="inlineStr">
        <is>
          <t>natuur</t>
        </is>
      </c>
      <c r="F226" s="9" t="inlineStr">
        <is>
          <t>natuur en bomen</t>
        </is>
      </c>
      <c r="G226" s="9" t="inlineStr">
        <is>
          <t>bestaand</t>
        </is>
      </c>
      <c r="H226" s="9" t="n">
        <v>3</v>
      </c>
      <c r="I226" s="10" t="inlineStr">
        <is>
          <t>(programma stikstofreductie en natuurverbetering) · (wijziging programma met oog op doelbereik)</t>
        </is>
      </c>
    </row>
    <row r="227">
      <c r="A227" s="9" t="inlineStr">
        <is>
          <t>Bkl</t>
        </is>
      </c>
      <c r="B227" s="10" t="inlineStr">
        <is>
          <t>Omgevingsplannen &gt; Instructieregels met het oog op een evenwichtige toedeling van functies aan locaties &gt; Algemene bepalingen</t>
        </is>
      </c>
      <c r="C227" s="9" t="inlineStr">
        <is>
          <t>omgevingsplannen</t>
        </is>
      </c>
      <c r="D227" s="9" t="inlineStr">
        <is>
          <t>instructieregels met het oog op een ev</t>
        </is>
      </c>
      <c r="E227" s="9" t="inlineStr">
        <is>
          <t>procedures</t>
        </is>
      </c>
      <c r="F227" s="9" t="inlineStr">
        <is>
          <t>instructieregels</t>
        </is>
      </c>
      <c r="G227" s="9" t="inlineStr">
        <is>
          <t>bestaand</t>
        </is>
      </c>
      <c r="H227" s="9" t="n">
        <v>3</v>
      </c>
      <c r="I227" s="10" t="inlineStr">
        <is>
          <t>(toepassingsbereik) · (dienstenrichtlijn)</t>
        </is>
      </c>
    </row>
    <row r="228">
      <c r="A228" s="9" t="inlineStr">
        <is>
          <t>Bkl</t>
        </is>
      </c>
      <c r="B228" s="10" t="inlineStr">
        <is>
          <t>Omgevingsplannen &gt; Instructieregels met het oog op een evenwichtige toedeling van functies aan locaties &gt; Beschermen van de gezondheid en van het milieu &gt; Geluid door wegen, spoorwegen en industrieterreinen &gt; Algemene bepalingen</t>
        </is>
      </c>
      <c r="C228" s="9" t="inlineStr">
        <is>
          <t>omgevingsplannen</t>
        </is>
      </c>
      <c r="D228" s="9" t="inlineStr">
        <is>
          <t>geluid door wegen, spoorwegen en industrieterreinen</t>
        </is>
      </c>
      <c r="E228" s="9" t="inlineStr">
        <is>
          <t>geluid</t>
        </is>
      </c>
      <c r="F228" s="9" t="inlineStr">
        <is>
          <t>geluid</t>
        </is>
      </c>
      <c r="G228" s="9" t="inlineStr">
        <is>
          <t>bestaand</t>
        </is>
      </c>
      <c r="H228" s="9" t="n">
        <v>3</v>
      </c>
      <c r="I228" s="10" t="inlineStr">
        <is>
          <t>(toepassingsbereik) · (waarde van het geluid)</t>
        </is>
      </c>
    </row>
    <row r="229">
      <c r="A229" s="9" t="inlineStr">
        <is>
          <t>Bkl</t>
        </is>
      </c>
      <c r="B229" s="10" t="inlineStr">
        <is>
          <t>Omgevingsplannen &gt; Instructieregels met het oog op een evenwichtige toedeling van functies aan locaties &gt; Beschermen van de gezondheid en van het milieu &gt; Geluid door wegen, spoorwegen en industrieterreinen &gt; Indirecte akoestische effecten van veranderend verkeer</t>
        </is>
      </c>
      <c r="C229" s="9" t="inlineStr">
        <is>
          <t>omgevingsplannen</t>
        </is>
      </c>
      <c r="D229" s="9" t="inlineStr">
        <is>
          <t>geluid door wegen, spoorwegen en industrieterreinen</t>
        </is>
      </c>
      <c r="E229" s="9" t="inlineStr">
        <is>
          <t>geluid</t>
        </is>
      </c>
      <c r="F229" s="9" t="inlineStr">
        <is>
          <t>geluid</t>
        </is>
      </c>
      <c r="G229" s="9" t="inlineStr">
        <is>
          <t>bestaand</t>
        </is>
      </c>
      <c r="H229" s="9" t="n">
        <v>3</v>
      </c>
      <c r="I229" s="10" t="inlineStr">
        <is>
          <t>(toepassingsbereik) · (indirecte akoestische effecten)</t>
        </is>
      </c>
    </row>
    <row r="230">
      <c r="A230" s="9" t="inlineStr">
        <is>
          <t>Bkl</t>
        </is>
      </c>
      <c r="B230" s="10" t="inlineStr">
        <is>
          <t>Omgevingsplannen &gt; Instructieregels met het oog op een evenwichtige toedeling van functies aan locaties &gt; Behoeden van de staat en werking van infrastructuur of voorzieningen voor nadelige gevolgen van activiteiten &gt; Hyperscale datacentra</t>
        </is>
      </c>
      <c r="C230" s="9" t="inlineStr">
        <is>
          <t>omgevingsplannen</t>
        </is>
      </c>
      <c r="D230" s="9" t="inlineStr">
        <is>
          <t>hyperscale datacentra</t>
        </is>
      </c>
      <c r="E230" s="9" t="inlineStr">
        <is>
          <t>economie</t>
        </is>
      </c>
      <c r="F230" s="9" t="inlineStr">
        <is>
          <t>datacenters</t>
        </is>
      </c>
      <c r="G230" s="9" t="inlineStr">
        <is>
          <t>R19</t>
        </is>
      </c>
      <c r="H230" s="9" t="n">
        <v>3</v>
      </c>
      <c r="I230" s="10" t="inlineStr">
        <is>
          <t>(toepassingsbereik) · (aanwijzing uitsluitingsgebied hyperscale datacentra)</t>
        </is>
      </c>
    </row>
    <row r="231">
      <c r="A231" s="9" t="inlineStr">
        <is>
          <t>Ob</t>
        </is>
      </c>
      <c r="B231" s="10" t="inlineStr">
        <is>
          <t>Voorkeursrecht en onteigening &gt; Onteigeningsbeschikkingen</t>
        </is>
      </c>
      <c r="C231" s="9" t="inlineStr">
        <is>
          <t>onteigeningsbeschikkingen</t>
        </is>
      </c>
      <c r="D231" s="9" t="inlineStr">
        <is>
          <t>onteigeningsbeschikkingen</t>
        </is>
      </c>
      <c r="E231" s="9" t="inlineStr">
        <is>
          <t>planologisch gebruik</t>
        </is>
      </c>
      <c r="F231" s="9" t="inlineStr">
        <is>
          <t>grondbeleid</t>
        </is>
      </c>
      <c r="G231" s="9" t="inlineStr">
        <is>
          <t>R37</t>
        </is>
      </c>
      <c r="H231" s="9" t="n">
        <v>2</v>
      </c>
      <c r="I231" s="10" t="inlineStr">
        <is>
          <t>(inhoud onteigeningsbeschikking) · (terinzagelegging ontwerponteigeningsbeschikking)</t>
        </is>
      </c>
    </row>
    <row r="232">
      <c r="A232" s="9" t="inlineStr">
        <is>
          <t>Ob</t>
        </is>
      </c>
      <c r="B232" s="10" t="inlineStr">
        <is>
          <t>Financiële bepalingen &gt; Vergoeding en verhaal van kosten</t>
        </is>
      </c>
      <c r="C232" s="9" t="inlineStr">
        <is>
          <t>financiele bepalingen</t>
        </is>
      </c>
      <c r="D232" s="9" t="inlineStr">
        <is>
          <t>financiele bepalingen</t>
        </is>
      </c>
      <c r="E232" s="9" t="inlineStr">
        <is>
          <t>procedures</t>
        </is>
      </c>
      <c r="F232" s="9" t="inlineStr">
        <is>
          <t>financiële bepalingen</t>
        </is>
      </c>
      <c r="G232" s="9" t="inlineStr">
        <is>
          <t>R35</t>
        </is>
      </c>
      <c r="H232" s="9" t="n">
        <v>2</v>
      </c>
      <c r="I232" s="10" t="inlineStr">
        <is>
          <t>(aanwijzen gevallen verhaal van kosten bij verontreiniging fysieke leefomgeving) · (verhalen van schadevergoeding bij beschikking)</t>
        </is>
      </c>
    </row>
    <row r="233">
      <c r="A233" s="9" t="inlineStr">
        <is>
          <t>Ob</t>
        </is>
      </c>
      <c r="B233" s="10" t="inlineStr">
        <is>
          <t>Adviesorganen en adviseurs &gt; OCW-schadebeoordelingscommissie archeologische rijksmonumenten</t>
        </is>
      </c>
      <c r="C233" s="9" t="inlineStr">
        <is>
          <t>adviesorganen en adviseurs</t>
        </is>
      </c>
      <c r="D233" s="9" t="inlineStr">
        <is>
          <t>adviesorganen en adviseurs</t>
        </is>
      </c>
      <c r="E233" s="9" t="inlineStr">
        <is>
          <t>procedures</t>
        </is>
      </c>
      <c r="F233" s="9" t="inlineStr">
        <is>
          <t>gegevens en informatievoorziening</t>
        </is>
      </c>
      <c r="G233" s="9" t="inlineStr">
        <is>
          <t>R36</t>
        </is>
      </c>
      <c r="H233" s="9" t="n">
        <v>2</v>
      </c>
      <c r="I233" s="10" t="inlineStr">
        <is>
          <t>(instelling en aanwijzing commissie) · (samenstelling commissie)</t>
        </is>
      </c>
    </row>
    <row r="234">
      <c r="A234" s="9" t="inlineStr">
        <is>
          <t>Ob</t>
        </is>
      </c>
      <c r="B234" s="10" t="inlineStr">
        <is>
          <t>Handhaving en uitvoering &gt; Kwaliteitsbevordering en afstemming uitvoering en handhaving &gt; Gegevensverstrekking uitvoering en handhaving energiegebruik</t>
        </is>
      </c>
      <c r="C234" s="9" t="inlineStr">
        <is>
          <t>handhaving en uitvoering</t>
        </is>
      </c>
      <c r="D234" s="9" t="inlineStr">
        <is>
          <t>handhaving en uitvoering</t>
        </is>
      </c>
      <c r="E234" s="9" t="inlineStr">
        <is>
          <t>procedures</t>
        </is>
      </c>
      <c r="F234" s="9" t="inlineStr">
        <is>
          <t>handhaving en toezicht</t>
        </is>
      </c>
      <c r="G234" s="9" t="inlineStr">
        <is>
          <t>R34</t>
        </is>
      </c>
      <c r="H234" s="9" t="n">
        <v>2</v>
      </c>
      <c r="I234" s="10" t="inlineStr">
        <is>
          <t>(aanwijzing verstrekker gegevens uitvoering en handhaving energiegebruik) · (gegevensverstrekking uitvoering en handhaving energiegebruik)</t>
        </is>
      </c>
    </row>
    <row r="235">
      <c r="A235" s="9" t="inlineStr">
        <is>
          <t>Ob</t>
        </is>
      </c>
      <c r="B235" s="10" t="inlineStr">
        <is>
          <t>Handhaving en uitvoering &gt; Bestuurlijke en strafrechtelijke sancties Seveso-inrichtingen &gt; Strafbaarstellingen</t>
        </is>
      </c>
      <c r="C235" s="9" t="inlineStr">
        <is>
          <t>strafbaarstellingen</t>
        </is>
      </c>
      <c r="D235" s="9" t="inlineStr">
        <is>
          <t>strafbaarstellingen</t>
        </is>
      </c>
      <c r="E235" s="9" t="inlineStr">
        <is>
          <t>procedures</t>
        </is>
      </c>
      <c r="F235" s="9" t="inlineStr">
        <is>
          <t>handhaving en toezicht</t>
        </is>
      </c>
      <c r="G235" s="9" t="inlineStr">
        <is>
          <t>R34</t>
        </is>
      </c>
      <c r="H235" s="9" t="n">
        <v>2</v>
      </c>
      <c r="I235" s="10" t="inlineStr">
        <is>
          <t>(strafbaarstellingen Wet veiligheidsregio’s) · (strafbaarstellingen Arbeidsomstandighedenwet)</t>
        </is>
      </c>
    </row>
    <row r="236">
      <c r="A236" s="9" t="inlineStr">
        <is>
          <t>Ob</t>
        </is>
      </c>
      <c r="B236" s="10" t="inlineStr">
        <is>
          <t>Digitaal stelsel Omgevingswet &gt; Informatie via de landelijke voorziening</t>
        </is>
      </c>
      <c r="C236" s="9" t="inlineStr">
        <is>
          <t>digitaal stelsel omgevingswet</t>
        </is>
      </c>
      <c r="D236" s="9" t="inlineStr">
        <is>
          <t>digitaal stelsel omgevingswet</t>
        </is>
      </c>
      <c r="E236" s="9" t="inlineStr">
        <is>
          <t>procedures</t>
        </is>
      </c>
      <c r="F236" s="9" t="inlineStr">
        <is>
          <t>gegevens en informatievoorziening</t>
        </is>
      </c>
      <c r="G236" s="9" t="inlineStr">
        <is>
          <t>R36</t>
        </is>
      </c>
      <c r="H236" s="9" t="n">
        <v>2</v>
      </c>
      <c r="I236" s="10" t="inlineStr">
        <is>
          <t>(informatie uit besluiten en andere rechtsfiguren) · (verstrekking gegevens over besluiten en andere rechtsfiguren)</t>
        </is>
      </c>
    </row>
    <row r="237">
      <c r="A237" s="9" t="inlineStr">
        <is>
          <t>Ob</t>
        </is>
      </c>
      <c r="B237" s="10" t="inlineStr">
        <is>
          <t>Digitaal stelsel Omgevingswet &gt; Andere functionaliteiten van de landelijke voorziening</t>
        </is>
      </c>
      <c r="C237" s="9" t="inlineStr">
        <is>
          <t>digitaal stelsel omgevingswet</t>
        </is>
      </c>
      <c r="D237" s="9" t="inlineStr">
        <is>
          <t>digitaal stelsel omgevingswet</t>
        </is>
      </c>
      <c r="E237" s="9" t="inlineStr">
        <is>
          <t>procedures</t>
        </is>
      </c>
      <c r="F237" s="9" t="inlineStr">
        <is>
          <t>gegevens en informatievoorziening</t>
        </is>
      </c>
      <c r="G237" s="9" t="inlineStr">
        <is>
          <t>R36</t>
        </is>
      </c>
      <c r="H237" s="9" t="n">
        <v>2</v>
      </c>
      <c r="I237" s="10" t="inlineStr">
        <is>
          <t>(samenwerkfunctionaliteit) · (doorzendfunctionaliteit)</t>
        </is>
      </c>
    </row>
    <row r="238">
      <c r="A238" s="9" t="inlineStr">
        <is>
          <t>Bal</t>
        </is>
      </c>
      <c r="B238" s="10" t="inlineStr">
        <is>
          <t>Milieubelastende activiteiten en lozingsactiviteiten: richtingaanwijzer &gt; Activiteiten die bedrijfstakken overstijgen &gt; Natte koeltoren</t>
        </is>
      </c>
      <c r="C238" s="9" t="inlineStr">
        <is>
          <t>natte koeltoren</t>
        </is>
      </c>
      <c r="D238" s="9" t="inlineStr">
        <is>
          <t>natte koeltoren</t>
        </is>
      </c>
      <c r="E238" s="9" t="inlineStr">
        <is>
          <t>milieu</t>
        </is>
      </c>
      <c r="F238" s="9" t="inlineStr">
        <is>
          <t>milieubelastende activiteiten overig</t>
        </is>
      </c>
      <c r="G238" s="9" t="inlineStr">
        <is>
          <t>R18</t>
        </is>
      </c>
      <c r="H238" s="9" t="n">
        <v>2</v>
      </c>
      <c r="I238" s="10" t="inlineStr">
        <is>
          <t>(aanwijzing milieubelastende activiteiten) · (algemene regels)</t>
        </is>
      </c>
    </row>
    <row r="239">
      <c r="A239" s="9" t="inlineStr">
        <is>
          <t>Bal</t>
        </is>
      </c>
      <c r="B239" s="10" t="inlineStr">
        <is>
          <t>Milieubelastende activiteiten en lozingsactiviteiten: richtingaanwijzer &gt; Activiteiten die bedrijfstakken overstijgen &gt; Zendmasten</t>
        </is>
      </c>
      <c r="C239" s="9" t="inlineStr">
        <is>
          <t>zendmasten</t>
        </is>
      </c>
      <c r="D239" s="9" t="inlineStr">
        <is>
          <t>zendmasten</t>
        </is>
      </c>
      <c r="E239" s="9" t="inlineStr">
        <is>
          <t>infrastructuur</t>
        </is>
      </c>
      <c r="F239" s="9" t="inlineStr">
        <is>
          <t>telecommunicatie</t>
        </is>
      </c>
      <c r="G239" s="9" t="inlineStr">
        <is>
          <t>R39</t>
        </is>
      </c>
      <c r="H239" s="9" t="n">
        <v>2</v>
      </c>
      <c r="I239" s="10" t="inlineStr">
        <is>
          <t>(aanwijzing milieubelastende activiteiten) · (aanwijzing vergunningplichtige gevallen)</t>
        </is>
      </c>
    </row>
    <row r="240">
      <c r="A240" s="9" t="inlineStr">
        <is>
          <t>Bal</t>
        </is>
      </c>
      <c r="B240" s="10" t="inlineStr">
        <is>
          <t>Milieubelastende activiteiten en lozingsactiviteiten: richtingaanwijzer &gt; Defensie &gt; Militaire kazerne</t>
        </is>
      </c>
      <c r="C240" s="9" t="inlineStr">
        <is>
          <t>defensie</t>
        </is>
      </c>
      <c r="D240" s="9" t="inlineStr">
        <is>
          <t>defensie</t>
        </is>
      </c>
      <c r="E240" s="9" t="inlineStr">
        <is>
          <t>veiligheid</t>
        </is>
      </c>
      <c r="F240" s="9" t="inlineStr">
        <is>
          <t>defensie</t>
        </is>
      </c>
      <c r="G240" s="9" t="inlineStr">
        <is>
          <t>R03</t>
        </is>
      </c>
      <c r="H240" s="9" t="n">
        <v>2</v>
      </c>
      <c r="I240" s="10" t="inlineStr">
        <is>
          <t>(aanwijzing milieubelastende activiteiten) · (algemene regels)</t>
        </is>
      </c>
    </row>
    <row r="241">
      <c r="A241" s="9" t="inlineStr">
        <is>
          <t>Bal</t>
        </is>
      </c>
      <c r="B241" s="10" t="inlineStr">
        <is>
          <t>Milieubelastende activiteiten en lozingsactiviteiten: richtingaanwijzer &gt; Defensie &gt; Militaire oefeningen op militaire objecten en terreinen</t>
        </is>
      </c>
      <c r="C241" s="9" t="inlineStr">
        <is>
          <t>defensie</t>
        </is>
      </c>
      <c r="D241" s="9" t="inlineStr">
        <is>
          <t>defensie</t>
        </is>
      </c>
      <c r="E241" s="9" t="inlineStr">
        <is>
          <t>veiligheid</t>
        </is>
      </c>
      <c r="F241" s="9" t="inlineStr">
        <is>
          <t>defensie</t>
        </is>
      </c>
      <c r="G241" s="9" t="inlineStr">
        <is>
          <t>R03</t>
        </is>
      </c>
      <c r="H241" s="9" t="n">
        <v>2</v>
      </c>
      <c r="I241" s="10" t="inlineStr">
        <is>
          <t>(aanwijzing milieubelastende activiteiten) · (algemene regels)</t>
        </is>
      </c>
    </row>
    <row r="242">
      <c r="A242" s="9" t="inlineStr">
        <is>
          <t>Bal</t>
        </is>
      </c>
      <c r="B242" s="10" t="inlineStr">
        <is>
          <t>Milieubelastende activiteiten en lozingsactiviteiten: inhoudelijke regels &gt; Clausinstallatie</t>
        </is>
      </c>
      <c r="C242" s="9" t="inlineStr">
        <is>
          <t>clausinstallatie</t>
        </is>
      </c>
      <c r="D242" s="9" t="inlineStr">
        <is>
          <t>clausinstallatie</t>
        </is>
      </c>
      <c r="E242" s="9" t="inlineStr">
        <is>
          <t>milieu</t>
        </is>
      </c>
      <c r="F242" s="9" t="inlineStr">
        <is>
          <t>chemie en procesindustrie</t>
        </is>
      </c>
      <c r="G242" s="9" t="inlineStr">
        <is>
          <t>R12</t>
        </is>
      </c>
      <c r="H242" s="9" t="n">
        <v>2</v>
      </c>
      <c r="I242" s="10" t="inlineStr">
        <is>
          <t>(toepassingsbereik) · (lucht: omzettingsgraad geconcentreerd waterstofsulfide)</t>
        </is>
      </c>
    </row>
    <row r="243">
      <c r="A243" s="9" t="inlineStr">
        <is>
          <t>Bal</t>
        </is>
      </c>
      <c r="B243" s="10" t="inlineStr">
        <is>
          <t>Milieubelastende activiteiten en lozingsactiviteiten: inhoudelijke regels &gt; Shredderen van autowrakken</t>
        </is>
      </c>
      <c r="C243" s="9" t="inlineStr">
        <is>
          <t>shredderen van autowrakken</t>
        </is>
      </c>
      <c r="D243" s="9" t="inlineStr">
        <is>
          <t>shredderen van autowrakken</t>
        </is>
      </c>
      <c r="E243" s="9" t="inlineStr">
        <is>
          <t>milieu</t>
        </is>
      </c>
      <c r="F243" s="9" t="inlineStr">
        <is>
          <t>afval</t>
        </is>
      </c>
      <c r="G243" s="9" t="inlineStr">
        <is>
          <t>R11</t>
        </is>
      </c>
      <c r="H243" s="9" t="n">
        <v>2</v>
      </c>
      <c r="I243" s="10" t="inlineStr">
        <is>
          <t>(toepassingsbereik) · (afval: recyclen metalen en nuttige toepassing shredderafvalstoffen)</t>
        </is>
      </c>
    </row>
    <row r="244">
      <c r="A244" s="9" t="inlineStr">
        <is>
          <t>Bal</t>
        </is>
      </c>
      <c r="B244" s="10" t="inlineStr">
        <is>
          <t>Activiteiten in de Noordzee &gt; Inhoudelijke regels &gt; Beperkingengebiedactiviteiten bij installaties in zee</t>
        </is>
      </c>
      <c r="C244" s="9" t="inlineStr">
        <is>
          <t>activiteiten in de noordzee</t>
        </is>
      </c>
      <c r="D244" s="9" t="inlineStr">
        <is>
          <t>activiteiten in de noordzee</t>
        </is>
      </c>
      <c r="E244" s="9" t="inlineStr">
        <is>
          <t>water</t>
        </is>
      </c>
      <c r="F244" s="9" t="inlineStr">
        <is>
          <t>Noordzee</t>
        </is>
      </c>
      <c r="G244" s="9" t="inlineStr">
        <is>
          <t>R26</t>
        </is>
      </c>
      <c r="H244" s="9" t="n">
        <v>2</v>
      </c>
      <c r="I244" s="10" t="inlineStr">
        <is>
          <t>(toepassingsbereik) · (aanwijzing vergunningplichtige gevallen: beperkingengebiedactiviteit installatie waterstaatswerk)</t>
        </is>
      </c>
    </row>
    <row r="245">
      <c r="A245" s="9" t="inlineStr">
        <is>
          <t>Bal</t>
        </is>
      </c>
      <c r="B245" s="10" t="inlineStr">
        <is>
          <t>Afval van schepen in binnenwateren &gt; Inhoudelijke regels &gt; Beroepsvaart</t>
        </is>
      </c>
      <c r="C245" s="9" t="inlineStr">
        <is>
          <t>beroepsvaart</t>
        </is>
      </c>
      <c r="D245" s="9" t="inlineStr">
        <is>
          <t>beroepsvaart</t>
        </is>
      </c>
      <c r="E245" s="9" t="inlineStr">
        <is>
          <t>mobiliteit</t>
        </is>
      </c>
      <c r="F245" s="9" t="inlineStr">
        <is>
          <t>scheepvaart en havens</t>
        </is>
      </c>
      <c r="G245" s="9" t="inlineStr">
        <is>
          <t>R31</t>
        </is>
      </c>
      <c r="H245" s="9" t="n">
        <v>2</v>
      </c>
      <c r="I245" s="10" t="inlineStr">
        <is>
          <t>(aanwijzing lozingsactiviteiten) · (aanwijzing vergunningplichtige gevallen: lozingsactiviteiten)</t>
        </is>
      </c>
    </row>
    <row r="246">
      <c r="A246" s="9" t="inlineStr">
        <is>
          <t>Bbl</t>
        </is>
      </c>
      <c r="B246" s="10" t="inlineStr">
        <is>
          <t>Bestaande bouw &gt; Veiligheid &gt; Wegtunnels: hulpverlening bij brand</t>
        </is>
      </c>
      <c r="C246" s="9" t="inlineStr">
        <is>
          <t>veiligheid</t>
        </is>
      </c>
      <c r="D246" s="9" t="inlineStr">
        <is>
          <t>wegtunnels: hulpverlening bij brand</t>
        </is>
      </c>
      <c r="E246" s="9" t="inlineStr">
        <is>
          <t>veiligheid</t>
        </is>
      </c>
      <c r="F246" s="9" t="inlineStr">
        <is>
          <t>brandveiligheid</t>
        </is>
      </c>
      <c r="G246" s="9" t="inlineStr">
        <is>
          <t>R02</t>
        </is>
      </c>
      <c r="H246" s="9" t="n">
        <v>2</v>
      </c>
      <c r="I246" s="10" t="inlineStr">
        <is>
          <t>(aansturingsartikel) · (hulppost wegtunnel)</t>
        </is>
      </c>
    </row>
    <row r="247">
      <c r="A247" s="9" t="inlineStr">
        <is>
          <t>Bbl</t>
        </is>
      </c>
      <c r="B247" s="10" t="inlineStr">
        <is>
          <t>Bestaande bouw &gt; Gezondheid &gt; Daglicht</t>
        </is>
      </c>
      <c r="C247" s="9" t="inlineStr">
        <is>
          <t>daglicht</t>
        </is>
      </c>
      <c r="D247" s="9" t="inlineStr">
        <is>
          <t>daglicht</t>
        </is>
      </c>
      <c r="E247" s="9" t="inlineStr">
        <is>
          <t>bouwen</t>
        </is>
      </c>
      <c r="F247" s="9" t="inlineStr">
        <is>
          <t>bouwtechnische eisen</t>
        </is>
      </c>
      <c r="G247" s="9" t="inlineStr">
        <is>
          <t>R05</t>
        </is>
      </c>
      <c r="H247" s="9" t="n">
        <v>2</v>
      </c>
      <c r="I247" s="10" t="inlineStr">
        <is>
          <t>(aansturingsartikel) · (daglichtoppervlakte)</t>
        </is>
      </c>
    </row>
    <row r="248">
      <c r="A248" s="9" t="inlineStr">
        <is>
          <t>Bbl</t>
        </is>
      </c>
      <c r="B248" s="10" t="inlineStr">
        <is>
          <t>Bestaande bouw &gt; Bouwwerkinstallaties &gt; Tegengaan van veel voorkomende criminaliteit</t>
        </is>
      </c>
      <c r="C248" s="9" t="inlineStr">
        <is>
          <t>bestaande bouw</t>
        </is>
      </c>
      <c r="D248" s="9" t="inlineStr">
        <is>
          <t>bouwwerkinstallaties</t>
        </is>
      </c>
      <c r="E248" s="9" t="inlineStr">
        <is>
          <t>bouwen</t>
        </is>
      </c>
      <c r="F248" s="9" t="inlineStr">
        <is>
          <t>bouwtechnische eisen</t>
        </is>
      </c>
      <c r="G248" s="9" t="inlineStr">
        <is>
          <t>R05</t>
        </is>
      </c>
      <c r="H248" s="9" t="n">
        <v>2</v>
      </c>
      <c r="I248" s="10" t="inlineStr">
        <is>
          <t>(aansturingsartikel) · (voorkomen van veel voorkomende criminaliteit in een woongebouw)</t>
        </is>
      </c>
    </row>
    <row r="249">
      <c r="A249" s="9" t="inlineStr">
        <is>
          <t>Bbl</t>
        </is>
      </c>
      <c r="B249" s="10" t="inlineStr">
        <is>
          <t>Nieuwbouw &gt; Gezondheid &gt; Daglicht</t>
        </is>
      </c>
      <c r="C249" s="9" t="inlineStr">
        <is>
          <t>daglicht</t>
        </is>
      </c>
      <c r="D249" s="9" t="inlineStr">
        <is>
          <t>daglicht</t>
        </is>
      </c>
      <c r="E249" s="9" t="inlineStr">
        <is>
          <t>bouwen</t>
        </is>
      </c>
      <c r="F249" s="9" t="inlineStr">
        <is>
          <t>bouwtechnische eisen</t>
        </is>
      </c>
      <c r="G249" s="9" t="inlineStr">
        <is>
          <t>R05</t>
        </is>
      </c>
      <c r="H249" s="9" t="n">
        <v>2</v>
      </c>
      <c r="I249" s="10" t="inlineStr">
        <is>
          <t>(aansturingsartikel) · (daglichtoppervlakte)</t>
        </is>
      </c>
    </row>
    <row r="250">
      <c r="A250" s="9" t="inlineStr">
        <is>
          <t>Bbl</t>
        </is>
      </c>
      <c r="B250" s="10" t="inlineStr">
        <is>
          <t>Gebruik van bouwwerken &gt; Bouwwerkinstallaties &gt; Verwarmingssystemen</t>
        </is>
      </c>
      <c r="C250" s="9" t="inlineStr">
        <is>
          <t>verwarmingssystemen</t>
        </is>
      </c>
      <c r="D250" s="9" t="inlineStr">
        <is>
          <t>verwarmingssystemen</t>
        </is>
      </c>
      <c r="E250" s="9" t="inlineStr">
        <is>
          <t>bouwen</t>
        </is>
      </c>
      <c r="F250" s="9" t="inlineStr">
        <is>
          <t>bouwtechnische eisen</t>
        </is>
      </c>
      <c r="G250" s="9" t="inlineStr">
        <is>
          <t>R05</t>
        </is>
      </c>
      <c r="H250" s="9" t="n">
        <v>2</v>
      </c>
      <c r="I250" s="10" t="inlineStr">
        <is>
          <t>(keuring verwarmingssysteem) · (overgangsrecht)</t>
        </is>
      </c>
    </row>
    <row r="251">
      <c r="A251" s="9" t="inlineStr">
        <is>
          <t>Bkl</t>
        </is>
      </c>
      <c r="B251" s="10" t="inlineStr">
        <is>
          <t>Omgevingswaarden &gt; Omgevingswaarden beschermen van de gezondheid en van het milieu &gt; Omgevingswaarden kwaliteit van de buitenlucht &gt; Algemeen</t>
        </is>
      </c>
      <c r="C251" s="9" t="inlineStr">
        <is>
          <t>omgevingswaarden</t>
        </is>
      </c>
      <c r="D251" s="9" t="inlineStr">
        <is>
          <t>omgevingswaarden kwaliteit van de buitenlucht</t>
        </is>
      </c>
      <c r="E251" s="9" t="inlineStr">
        <is>
          <t>lucht</t>
        </is>
      </c>
      <c r="F251" s="9" t="inlineStr">
        <is>
          <t>luchtkwaliteit</t>
        </is>
      </c>
      <c r="G251" s="9" t="inlineStr">
        <is>
          <t>bestaand</t>
        </is>
      </c>
      <c r="H251" s="9" t="n">
        <v>2</v>
      </c>
      <c r="I251" s="10" t="inlineStr">
        <is>
          <t>(omgevingswaarden luchtkwaliteit) · (omgevingswaarden richtlijn luchtkwaliteit en richtlijn gevaarlijke stoffen in de lucht)</t>
        </is>
      </c>
    </row>
    <row r="252">
      <c r="A252" s="9" t="inlineStr">
        <is>
          <t>Bkl</t>
        </is>
      </c>
      <c r="B252" s="10" t="inlineStr">
        <is>
          <t>Omgevingswaarden &gt; Omgevingswaarden beschermen van de gezondheid en van het milieu &gt; Omgevingswaarden waterkwaliteit &gt; Grondwaterlichamen</t>
        </is>
      </c>
      <c r="C252" s="9" t="inlineStr">
        <is>
          <t>omgevingswaarden</t>
        </is>
      </c>
      <c r="D252" s="9" t="inlineStr">
        <is>
          <t>grondwaterlichamen</t>
        </is>
      </c>
      <c r="E252" s="9" t="inlineStr">
        <is>
          <t>water</t>
        </is>
      </c>
      <c r="F252" s="9" t="inlineStr">
        <is>
          <t>watersysteem en waterkeringen</t>
        </is>
      </c>
      <c r="G252" s="9" t="inlineStr">
        <is>
          <t>R24</t>
        </is>
      </c>
      <c r="H252" s="9" t="n">
        <v>2</v>
      </c>
      <c r="I252" s="10" t="inlineStr">
        <is>
          <t>(omgevingswaarde goede kwantitatieve toestand grondwaterlichaam) · (omgevingswaarden goede chemische toestand grondwaterlichaam)</t>
        </is>
      </c>
    </row>
    <row r="253">
      <c r="A253" s="9" t="inlineStr">
        <is>
          <t>Bkl</t>
        </is>
      </c>
      <c r="B253" s="10" t="inlineStr">
        <is>
          <t>Omgevingswaarden &gt; Omgevingswaarden beschermen van de gezondheid en van het milieu &gt; Omgevingswaarde kwaliteit van de zwemlocatie</t>
        </is>
      </c>
      <c r="C253" s="9" t="inlineStr">
        <is>
          <t>omgevingswaarden</t>
        </is>
      </c>
      <c r="D253" s="9" t="inlineStr">
        <is>
          <t>omgevingswaarde kwaliteit van de zwemlocatie</t>
        </is>
      </c>
      <c r="E253" s="9" t="inlineStr">
        <is>
          <t>recreatie</t>
        </is>
      </c>
      <c r="F253" s="9" t="inlineStr">
        <is>
          <t>zwemwater en badinrichtingen</t>
        </is>
      </c>
      <c r="G253" s="9" t="inlineStr">
        <is>
          <t>R25</t>
        </is>
      </c>
      <c r="H253" s="9" t="n">
        <v>2</v>
      </c>
      <c r="I253" s="10" t="inlineStr">
        <is>
          <t>(omgevingswaarde zwemlocatie) · (uitzonderingsmogelijkheid omgevingswaarde)</t>
        </is>
      </c>
    </row>
    <row r="254">
      <c r="A254" s="9" t="inlineStr">
        <is>
          <t>Bkl</t>
        </is>
      </c>
      <c r="B254" s="10" t="inlineStr">
        <is>
          <t>Specifieke taken &gt; Bescherming habitats en soorten &gt; Algemeen</t>
        </is>
      </c>
      <c r="C254" s="9" t="inlineStr">
        <is>
          <t>specifieke taken</t>
        </is>
      </c>
      <c r="D254" s="9" t="inlineStr">
        <is>
          <t>bescherming habitats en soorten</t>
        </is>
      </c>
      <c r="E254" s="9" t="inlineStr">
        <is>
          <t>natuur</t>
        </is>
      </c>
      <c r="F254" s="9" t="inlineStr">
        <is>
          <t>natuur en bomen</t>
        </is>
      </c>
      <c r="G254" s="9" t="inlineStr">
        <is>
          <t>R29</t>
        </is>
      </c>
      <c r="H254" s="9" t="n">
        <v>2</v>
      </c>
      <c r="I254" s="10" t="inlineStr">
        <is>
          <t>(rekening houden met economische, sociale, culturele en lokale omstandigheden) · (maatregelen voor behoud of herstel habitats en soorten)</t>
        </is>
      </c>
    </row>
    <row r="255">
      <c r="A255" s="9" t="inlineStr">
        <is>
          <t>Bkl</t>
        </is>
      </c>
      <c r="B255" s="10" t="inlineStr">
        <is>
          <t>Programma’s &gt; Waterprogramma’s &gt; Programma’s in relatie tot omgevingswaarden of andere doelstellingen voor de fysieke leefomgeving &gt; Waterwinlocaties</t>
        </is>
      </c>
      <c r="C255" s="9" t="inlineStr">
        <is>
          <t>programmas</t>
        </is>
      </c>
      <c r="D255" s="9" t="inlineStr">
        <is>
          <t>waterprogrammas</t>
        </is>
      </c>
      <c r="E255" s="9" t="inlineStr">
        <is>
          <t>water</t>
        </is>
      </c>
      <c r="F255" s="9" t="inlineStr">
        <is>
          <t>watersysteem en waterkeringen</t>
        </is>
      </c>
      <c r="G255" s="9" t="inlineStr">
        <is>
          <t>R24</t>
        </is>
      </c>
      <c r="H255" s="9" t="n">
        <v>2</v>
      </c>
      <c r="I255" s="10" t="inlineStr">
        <is>
          <t>(omgevingswaarden water onttrokken op een waterwinlocatie in een krw-oppervlaktewaterlichaam en waterprogramma’s) · (verbetering van de kwaliteit en geen achteruitgang kwaliteit vanwege vermindering zuiveringsinspanning)</t>
        </is>
      </c>
    </row>
    <row r="256">
      <c r="A256" s="9" t="inlineStr">
        <is>
          <t>Bkl</t>
        </is>
      </c>
      <c r="B256" s="10" t="inlineStr">
        <is>
          <t>Omgevingsplannen &gt; Instructieregels met het oog op een evenwichtige toedeling van functies aan locaties &gt; Waarborgen van de veiligheid &gt; Belemmeringengebied buisleiding gevaarlijke stoffen</t>
        </is>
      </c>
      <c r="C256" s="9" t="inlineStr">
        <is>
          <t>omgevingsplannen</t>
        </is>
      </c>
      <c r="D256" s="9" t="inlineStr">
        <is>
          <t>belemmeringengebied buisleiding gevaarlijke stoffen</t>
        </is>
      </c>
      <c r="E256" s="9" t="inlineStr">
        <is>
          <t>infrastructuur</t>
        </is>
      </c>
      <c r="F256" s="9" t="inlineStr">
        <is>
          <t>kabels en leidingen</t>
        </is>
      </c>
      <c r="G256" s="9" t="inlineStr">
        <is>
          <t>bestaand</t>
        </is>
      </c>
      <c r="H256" s="9" t="n">
        <v>2</v>
      </c>
      <c r="I256" s="10" t="inlineStr">
        <is>
          <t>(belemmeringengebied buisleiding gevaarlijke stoffen) · (belemmeringengebied buisleiding gevaarlijke stoffen: beperkingen)</t>
        </is>
      </c>
    </row>
    <row r="257">
      <c r="A257" s="9" t="inlineStr">
        <is>
          <t>Bkl</t>
        </is>
      </c>
      <c r="B257" s="10" t="inlineStr">
        <is>
          <t>Omgevingsplannen &gt; Instructieregels met het oog op een evenwichtige toedeling van functies aan locaties &gt; Beschermen van de waterbelangen &gt; Kust</t>
        </is>
      </c>
      <c r="C257" s="9" t="inlineStr">
        <is>
          <t>kust</t>
        </is>
      </c>
      <c r="D257" s="9" t="inlineStr">
        <is>
          <t>kust</t>
        </is>
      </c>
      <c r="E257" s="9" t="inlineStr">
        <is>
          <t>water</t>
        </is>
      </c>
      <c r="F257" s="9" t="inlineStr">
        <is>
          <t>watersysteem en waterkeringen</t>
        </is>
      </c>
      <c r="G257" s="9" t="inlineStr">
        <is>
          <t>R24</t>
        </is>
      </c>
      <c r="H257" s="9" t="n">
        <v>2</v>
      </c>
      <c r="I257" s="10" t="inlineStr">
        <is>
          <t>(aanwijzing kustfundament) · (bouwen binnen het kustfundament)</t>
        </is>
      </c>
    </row>
    <row r="258">
      <c r="A258" s="9" t="inlineStr">
        <is>
          <t>Bkl</t>
        </is>
      </c>
      <c r="B258" s="10" t="inlineStr">
        <is>
          <t>Omgevingsplannen &gt; Instructieregels met het oog op een evenwichtige toedeling van functies aan locaties &gt; Beschermen van de gezondheid en van het milieu &gt; Geluid door wegen, spoorwegen en industrieterreinen &gt; Indirecte akoestische effecten van wijziging in de geluidoverdracht</t>
        </is>
      </c>
      <c r="C258" s="9" t="inlineStr">
        <is>
          <t>omgevingsplannen</t>
        </is>
      </c>
      <c r="D258" s="9" t="inlineStr">
        <is>
          <t>geluid door wegen, spoorwegen en industrieterreinen</t>
        </is>
      </c>
      <c r="E258" s="9" t="inlineStr">
        <is>
          <t>geluid</t>
        </is>
      </c>
      <c r="F258" s="9" t="inlineStr">
        <is>
          <t>geluid</t>
        </is>
      </c>
      <c r="G258" s="9" t="inlineStr">
        <is>
          <t>bestaand</t>
        </is>
      </c>
      <c r="H258" s="9" t="n">
        <v>2</v>
      </c>
      <c r="I258" s="10" t="inlineStr">
        <is>
          <t>(toepassingsbereik) · (indirecte akoestische effecten van wijzigingen in geluidaandachtsgebied)</t>
        </is>
      </c>
    </row>
    <row r="259">
      <c r="A259" s="9" t="inlineStr">
        <is>
          <t>Bkl</t>
        </is>
      </c>
      <c r="B259" s="10" t="inlineStr">
        <is>
          <t>Omgevingsplannen &gt; Instructieregels met het oog op een evenwichtige toedeling van functies aan locaties &gt; Beschermen van landschappelijke of stedenbouwkundige waarden en cultureel erfgoed &gt; Cultureel erfgoed en werelderfgoed</t>
        </is>
      </c>
      <c r="C259" s="9" t="inlineStr">
        <is>
          <t>omgevingsplannen</t>
        </is>
      </c>
      <c r="D259" s="9" t="inlineStr">
        <is>
          <t>cultureel erfgoed en werelderfgoed</t>
        </is>
      </c>
      <c r="E259" s="9" t="inlineStr">
        <is>
          <t>erfgoed</t>
        </is>
      </c>
      <c r="F259" s="9" t="inlineStr">
        <is>
          <t>cultureel erfgoed</t>
        </is>
      </c>
      <c r="G259" s="9" t="inlineStr">
        <is>
          <t>bestaand</t>
        </is>
      </c>
      <c r="H259" s="9" t="n">
        <v>2</v>
      </c>
      <c r="I259" s="10" t="inlineStr">
        <is>
          <t>(behoud cultureel erfgoed) · (behoud werelderfgoed)</t>
        </is>
      </c>
    </row>
    <row r="260">
      <c r="A260" s="9" t="inlineStr">
        <is>
          <t>Bkl</t>
        </is>
      </c>
      <c r="B260" s="10" t="inlineStr">
        <is>
          <t>Omgevingsplannen &gt; Instructieregels met het oog op een evenwichtige toedeling van functies aan locaties &gt; Behoeden van de staat en werking van infrastructuur of voorzieningen voor nadelige gevolgen van activiteiten &gt; Rijksvaarwegen</t>
        </is>
      </c>
      <c r="C260" s="9" t="inlineStr">
        <is>
          <t>rijksvaarwegen</t>
        </is>
      </c>
      <c r="D260" s="9" t="inlineStr">
        <is>
          <t>rijksvaarwegen</t>
        </is>
      </c>
      <c r="E260" s="9" t="inlineStr">
        <is>
          <t>water</t>
        </is>
      </c>
      <c r="F260" s="9" t="inlineStr">
        <is>
          <t>watersysteem en waterkeringen</t>
        </is>
      </c>
      <c r="G260" s="9" t="inlineStr">
        <is>
          <t>R24</t>
        </is>
      </c>
      <c r="H260" s="9" t="n">
        <v>2</v>
      </c>
      <c r="I260" s="10" t="inlineStr">
        <is>
          <t>(aanwijzing vrijwaringsgebieden rijksvaarwegen) · (voorkomen belemmeringen scheepvaart)</t>
        </is>
      </c>
    </row>
    <row r="261">
      <c r="A261" s="9" t="inlineStr">
        <is>
          <t>Bkl</t>
        </is>
      </c>
      <c r="B261" s="10" t="inlineStr">
        <is>
          <t>Omgevingsplannen &gt; Ontheffing</t>
        </is>
      </c>
      <c r="C261" s="9" t="inlineStr">
        <is>
          <t>ontheffing</t>
        </is>
      </c>
      <c r="D261" s="9" t="inlineStr">
        <is>
          <t>ontheffing</t>
        </is>
      </c>
      <c r="E261" s="9" t="inlineStr">
        <is>
          <t>procedures</t>
        </is>
      </c>
      <c r="F261" s="9" t="inlineStr">
        <is>
          <t>procedures</t>
        </is>
      </c>
      <c r="G261" s="9" t="inlineStr">
        <is>
          <t>R38</t>
        </is>
      </c>
      <c r="H261" s="9" t="n">
        <v>2</v>
      </c>
      <c r="I261" s="10" t="inlineStr">
        <is>
          <t>(ontheffing instructieregels omgevingsplan) · (ontheffing blijft geldig)</t>
        </is>
      </c>
    </row>
    <row r="262">
      <c r="A262" s="9" t="inlineStr">
        <is>
          <t>Bkl</t>
        </is>
      </c>
      <c r="B262" s="10" t="inlineStr">
        <is>
          <t>Omgevingsverordeningen &gt; Instructieregels met het oog op het beschermen van de waterbelangen</t>
        </is>
      </c>
      <c r="C262" s="9" t="inlineStr">
        <is>
          <t>omgevingsverordeningen</t>
        </is>
      </c>
      <c r="D262" s="9" t="inlineStr">
        <is>
          <t>instructieregels met het oog op het beschermen van de waterbelangen</t>
        </is>
      </c>
      <c r="E262" s="9" t="inlineStr">
        <is>
          <t>procedures</t>
        </is>
      </c>
      <c r="F262" s="9" t="inlineStr">
        <is>
          <t>instructieregels</t>
        </is>
      </c>
      <c r="G262" s="9" t="inlineStr">
        <is>
          <t>bestaand</t>
        </is>
      </c>
      <c r="H262" s="9" t="n">
        <v>2</v>
      </c>
      <c r="I262" s="10" t="inlineStr">
        <is>
          <t>(kernkwaliteiten kustfundament) · (bouwen binnen het kustfundament Friese Waddeneilanden)</t>
        </is>
      </c>
    </row>
    <row r="263">
      <c r="A263" s="9" t="inlineStr">
        <is>
          <t>Bkl</t>
        </is>
      </c>
      <c r="B263" s="10" t="inlineStr">
        <is>
          <t>Omgevingsverordeningen &gt; Instructieregels met het oog op het behoud van werelderfgoed en cultureel erfgoed</t>
        </is>
      </c>
      <c r="C263" s="9" t="inlineStr">
        <is>
          <t>omgevingsverordeningen</t>
        </is>
      </c>
      <c r="D263" s="9" t="inlineStr">
        <is>
          <t>instructieregels met het oog op het behoud van werelderfgoed en cultureel erfgoed</t>
        </is>
      </c>
      <c r="E263" s="9" t="inlineStr">
        <is>
          <t>erfgoed</t>
        </is>
      </c>
      <c r="F263" s="9" t="inlineStr">
        <is>
          <t>cultureel erfgoed</t>
        </is>
      </c>
      <c r="G263" s="9" t="inlineStr">
        <is>
          <t>bestaand</t>
        </is>
      </c>
      <c r="H263" s="9" t="n">
        <v>2</v>
      </c>
      <c r="I263" s="10" t="inlineStr">
        <is>
          <t>(aanwijzing en begrenzing van werelderfgoed) · (kernkwaliteiten)</t>
        </is>
      </c>
    </row>
    <row r="264">
      <c r="A264" s="9" t="inlineStr">
        <is>
          <t>Bkl</t>
        </is>
      </c>
      <c r="B264" s="10" t="inlineStr">
        <is>
          <t>Monitoring en informatie &gt; Waarborgen van de veiligheid &gt; Waterveiligheid &gt; Verslagen waterveiligheid</t>
        </is>
      </c>
      <c r="C264" s="9" t="inlineStr">
        <is>
          <t>waterveiligheid</t>
        </is>
      </c>
      <c r="D264" s="9" t="inlineStr">
        <is>
          <t>waterveiligheid</t>
        </is>
      </c>
      <c r="E264" s="9" t="inlineStr">
        <is>
          <t>water</t>
        </is>
      </c>
      <c r="F264" s="9" t="inlineStr">
        <is>
          <t>watersysteem en waterkeringen</t>
        </is>
      </c>
      <c r="G264" s="9" t="inlineStr">
        <is>
          <t>R24</t>
        </is>
      </c>
      <c r="H264" s="9" t="n">
        <v>2</v>
      </c>
      <c r="I264" s="10" t="inlineStr">
        <is>
          <t>(verslag veiligheid primaire waterkeringen) · (verslag legger grote rivieren)</t>
        </is>
      </c>
    </row>
    <row r="265">
      <c r="A265" s="9" t="inlineStr">
        <is>
          <t>Bkl</t>
        </is>
      </c>
      <c r="B265" s="10" t="inlineStr">
        <is>
          <t>Monitoring en informatie &gt; Waarborgen van de veiligheid &gt; Waterveiligheid &gt; Kaarten waterveiligheid</t>
        </is>
      </c>
      <c r="C265" s="9" t="inlineStr">
        <is>
          <t>waterveiligheid</t>
        </is>
      </c>
      <c r="D265" s="9" t="inlineStr">
        <is>
          <t>waterveiligheid</t>
        </is>
      </c>
      <c r="E265" s="9" t="inlineStr">
        <is>
          <t>water</t>
        </is>
      </c>
      <c r="F265" s="9" t="inlineStr">
        <is>
          <t>watersysteem en waterkeringen</t>
        </is>
      </c>
      <c r="G265" s="9" t="inlineStr">
        <is>
          <t>R24</t>
        </is>
      </c>
      <c r="H265" s="9" t="n">
        <v>2</v>
      </c>
      <c r="I265" s="10" t="inlineStr">
        <is>
          <t>(overstromingsgevaarkaarten en overstromingsrisicokaarten) · (kaarten basiskustlijn)</t>
        </is>
      </c>
    </row>
    <row r="266">
      <c r="A266" s="9" t="inlineStr">
        <is>
          <t>Bkl</t>
        </is>
      </c>
      <c r="B266" s="10" t="inlineStr">
        <is>
          <t>Monitoring en informatie &gt; Milieu en gezondheid &gt; PRTR &gt; Gegevensbeheer</t>
        </is>
      </c>
      <c r="C266" s="9" t="inlineStr">
        <is>
          <t>prtr</t>
        </is>
      </c>
      <c r="D266" s="9" t="inlineStr">
        <is>
          <t>prtr</t>
        </is>
      </c>
      <c r="E266" s="9" t="inlineStr">
        <is>
          <t>milieu</t>
        </is>
      </c>
      <c r="F266" s="9" t="inlineStr">
        <is>
          <t>milieubelastende activiteiten overig</t>
        </is>
      </c>
      <c r="G266" s="9" t="inlineStr">
        <is>
          <t>R18</t>
        </is>
      </c>
      <c r="H266" s="9" t="n">
        <v>2</v>
      </c>
      <c r="I266" s="10" t="inlineStr">
        <is>
          <t>(PRTR) · (minimale inhoud PRTR)</t>
        </is>
      </c>
    </row>
    <row r="267">
      <c r="A267" s="9" t="inlineStr">
        <is>
          <t>Ob</t>
        </is>
      </c>
      <c r="B267" s="10" t="inlineStr">
        <is>
          <t>Aanwijzing van locaties voor rijkstaken &gt; Aanwijzing van rijkswateren</t>
        </is>
      </c>
      <c r="C267" s="9" t="inlineStr">
        <is>
          <t>aanwijzing van rijkswateren</t>
        </is>
      </c>
      <c r="D267" s="9" t="inlineStr">
        <is>
          <t>aanwijzing van rijkswateren</t>
        </is>
      </c>
      <c r="E267" s="9" t="inlineStr">
        <is>
          <t>procedures</t>
        </is>
      </c>
      <c r="F267" s="9" t="inlineStr">
        <is>
          <t>procedures</t>
        </is>
      </c>
      <c r="G267" s="9" t="inlineStr">
        <is>
          <t>R38</t>
        </is>
      </c>
      <c r="H267" s="9" t="n">
        <v>1</v>
      </c>
      <c r="I267" s="10" t="inlineStr">
        <is>
          <t>(aanwijzing van rijkswateren)</t>
        </is>
      </c>
    </row>
    <row r="268">
      <c r="A268" s="9" t="inlineStr">
        <is>
          <t>Ob</t>
        </is>
      </c>
      <c r="B268" s="10" t="inlineStr">
        <is>
          <t>Adviesorganen en adviseurs &gt; Wetenschappelijke autoriteit CITES</t>
        </is>
      </c>
      <c r="C268" s="9" t="inlineStr">
        <is>
          <t>adviesorganen en adviseurs</t>
        </is>
      </c>
      <c r="D268" s="9" t="inlineStr">
        <is>
          <t>adviesorganen en adviseurs</t>
        </is>
      </c>
      <c r="E268" s="9" t="inlineStr">
        <is>
          <t>procedures</t>
        </is>
      </c>
      <c r="F268" s="9" t="inlineStr">
        <is>
          <t>gegevens en informatievoorziening</t>
        </is>
      </c>
      <c r="G268" s="9" t="inlineStr">
        <is>
          <t>R36</t>
        </is>
      </c>
      <c r="H268" s="9" t="n">
        <v>1</v>
      </c>
      <c r="I268" s="10" t="inlineStr">
        <is>
          <t>(samenstelling autoriteit)</t>
        </is>
      </c>
    </row>
    <row r="269">
      <c r="A269" s="9" t="inlineStr">
        <is>
          <t>Ob</t>
        </is>
      </c>
      <c r="B269" s="10" t="inlineStr">
        <is>
          <t>Handhaving en uitvoering &gt; Bestuurlijke boetes</t>
        </is>
      </c>
      <c r="C269" s="9" t="inlineStr">
        <is>
          <t>bestuurlijke boetes</t>
        </is>
      </c>
      <c r="D269" s="9" t="inlineStr">
        <is>
          <t>bestuurlijke boetes</t>
        </is>
      </c>
      <c r="E269" s="9" t="inlineStr">
        <is>
          <t>procedures</t>
        </is>
      </c>
      <c r="F269" s="9" t="inlineStr">
        <is>
          <t>handhaving en toezicht</t>
        </is>
      </c>
      <c r="G269" s="9" t="inlineStr">
        <is>
          <t>R34</t>
        </is>
      </c>
      <c r="H269" s="9" t="n">
        <v>1</v>
      </c>
      <c r="I269" s="10" t="inlineStr">
        <is>
          <t>(bestuurlijke boete bij overtreding cites-regels)</t>
        </is>
      </c>
    </row>
    <row r="270">
      <c r="A270" s="9" t="inlineStr">
        <is>
          <t>Ob</t>
        </is>
      </c>
      <c r="B270" s="10" t="inlineStr">
        <is>
          <t>Handhaving en uitvoering &gt; Kwaliteitsbevordering en afstemming uitvoering en handhaving &gt; Toepassingsbereik</t>
        </is>
      </c>
      <c r="C270" s="9" t="inlineStr">
        <is>
          <t>handhaving en uitvoering</t>
        </is>
      </c>
      <c r="D270" s="9" t="inlineStr">
        <is>
          <t>handhaving en uitvoering</t>
        </is>
      </c>
      <c r="E270" s="9" t="inlineStr">
        <is>
          <t>procedures</t>
        </is>
      </c>
      <c r="F270" s="9" t="inlineStr">
        <is>
          <t>handhaving en toezicht</t>
        </is>
      </c>
      <c r="G270" s="9" t="inlineStr">
        <is>
          <t>R34</t>
        </is>
      </c>
      <c r="H270" s="9" t="n">
        <v>1</v>
      </c>
      <c r="I270" s="10" t="inlineStr">
        <is>
          <t>(toepassingsbereik)</t>
        </is>
      </c>
    </row>
    <row r="271">
      <c r="A271" s="9" t="inlineStr">
        <is>
          <t>Ob</t>
        </is>
      </c>
      <c r="B271" s="10" t="inlineStr">
        <is>
          <t>Handhaving en uitvoering &gt; Kwaliteitsbevordering en afstemming uitvoering en handhaving &gt; Omgevingsdiensten</t>
        </is>
      </c>
      <c r="C271" s="9" t="inlineStr">
        <is>
          <t>omgevingsdiensten</t>
        </is>
      </c>
      <c r="D271" s="9" t="inlineStr">
        <is>
          <t>omgevingsdiensten</t>
        </is>
      </c>
      <c r="E271" s="9" t="inlineStr">
        <is>
          <t>procedures</t>
        </is>
      </c>
      <c r="F271" s="9" t="inlineStr">
        <is>
          <t>gegevens en informatievoorziening</t>
        </is>
      </c>
      <c r="G271" s="9" t="inlineStr">
        <is>
          <t>R36</t>
        </is>
      </c>
      <c r="H271" s="9" t="n">
        <v>1</v>
      </c>
      <c r="I271" s="10" t="inlineStr">
        <is>
          <t>(basistakenpakket omgevingsdienst)</t>
        </is>
      </c>
    </row>
    <row r="272">
      <c r="A272" s="9" t="inlineStr">
        <is>
          <t>Ob</t>
        </is>
      </c>
      <c r="B272" s="10" t="inlineStr">
        <is>
          <t>Handhaving en uitvoering &gt; Kwaliteitsbevordering en afstemming uitvoering en handhaving bij Seveso-inrichtingen &gt; Toepassingsbereik</t>
        </is>
      </c>
      <c r="C272" s="9" t="inlineStr">
        <is>
          <t>handhaving en uitvoering</t>
        </is>
      </c>
      <c r="D272" s="9" t="inlineStr">
        <is>
          <t>handhaving en uitvoering</t>
        </is>
      </c>
      <c r="E272" s="9" t="inlineStr">
        <is>
          <t>procedures</t>
        </is>
      </c>
      <c r="F272" s="9" t="inlineStr">
        <is>
          <t>handhaving en toezicht</t>
        </is>
      </c>
      <c r="G272" s="9" t="inlineStr">
        <is>
          <t>R34</t>
        </is>
      </c>
      <c r="H272" s="9" t="n">
        <v>1</v>
      </c>
      <c r="I272" s="10" t="inlineStr">
        <is>
          <t>(toepassingsbereik)</t>
        </is>
      </c>
    </row>
    <row r="273">
      <c r="A273" s="9" t="inlineStr">
        <is>
          <t>Ob</t>
        </is>
      </c>
      <c r="B273" s="10" t="inlineStr">
        <is>
          <t>Handhaving en uitvoering &gt; Bestuurlijke en strafrechtelijke sancties Seveso-inrichtingen &gt; Toepassingsbereik</t>
        </is>
      </c>
      <c r="C273" s="9" t="inlineStr">
        <is>
          <t>handhaving en uitvoering</t>
        </is>
      </c>
      <c r="D273" s="9" t="inlineStr">
        <is>
          <t>handhaving en uitvoering</t>
        </is>
      </c>
      <c r="E273" s="9" t="inlineStr">
        <is>
          <t>procedures</t>
        </is>
      </c>
      <c r="F273" s="9" t="inlineStr">
        <is>
          <t>handhaving en toezicht</t>
        </is>
      </c>
      <c r="G273" s="9" t="inlineStr">
        <is>
          <t>R34</t>
        </is>
      </c>
      <c r="H273" s="9" t="n">
        <v>1</v>
      </c>
      <c r="I273" s="10" t="inlineStr">
        <is>
          <t>(toepassingsbereik)</t>
        </is>
      </c>
    </row>
    <row r="274">
      <c r="A274" s="9" t="inlineStr">
        <is>
          <t>Ob</t>
        </is>
      </c>
      <c r="B274" s="10" t="inlineStr">
        <is>
          <t>Digitaal stelsel Omgevingswet &gt; Gegevensbeheer en persoonsgegevens &gt; Algemeen</t>
        </is>
      </c>
      <c r="C274" s="9" t="inlineStr">
        <is>
          <t>digitaal stelsel omgevingswet</t>
        </is>
      </c>
      <c r="D274" s="9" t="inlineStr">
        <is>
          <t>digitaal stelsel omgevingswet</t>
        </is>
      </c>
      <c r="E274" s="9" t="inlineStr">
        <is>
          <t>procedures</t>
        </is>
      </c>
      <c r="F274" s="9" t="inlineStr">
        <is>
          <t>gegevens en informatievoorziening</t>
        </is>
      </c>
      <c r="G274" s="9" t="inlineStr">
        <is>
          <t>R36</t>
        </is>
      </c>
      <c r="H274" s="9" t="n">
        <v>1</v>
      </c>
      <c r="I274" s="10" t="inlineStr">
        <is>
          <t>(begripsbepalingen)</t>
        </is>
      </c>
    </row>
    <row r="275">
      <c r="A275" s="9" t="inlineStr">
        <is>
          <t>Ob</t>
        </is>
      </c>
      <c r="B275" s="10" t="inlineStr">
        <is>
          <t>Digitaal stelsel Omgevingswet &gt; Beheer onderdelen landelijke voorziening</t>
        </is>
      </c>
      <c r="C275" s="9" t="inlineStr">
        <is>
          <t>digitaal stelsel omgevingswet</t>
        </is>
      </c>
      <c r="D275" s="9" t="inlineStr">
        <is>
          <t>digitaal stelsel omgevingswet</t>
        </is>
      </c>
      <c r="E275" s="9" t="inlineStr">
        <is>
          <t>procedures</t>
        </is>
      </c>
      <c r="F275" s="9" t="inlineStr">
        <is>
          <t>gegevens en informatievoorziening</t>
        </is>
      </c>
      <c r="G275" s="9" t="inlineStr">
        <is>
          <t>R36</t>
        </is>
      </c>
      <c r="H275" s="9" t="n">
        <v>1</v>
      </c>
      <c r="I275" s="10" t="inlineStr">
        <is>
          <t>(beheer onderdelen landelijke voorziening door Kadaster)</t>
        </is>
      </c>
    </row>
    <row r="276">
      <c r="A276" s="9" t="inlineStr">
        <is>
          <t>Bal</t>
        </is>
      </c>
      <c r="B276" s="10" t="inlineStr">
        <is>
          <t>Milieubelastende activiteiten en lozingsactiviteiten: inhoudelijke regels &gt; Toepassingsbereik</t>
        </is>
      </c>
      <c r="C276" s="9" t="inlineStr">
        <is>
          <t>milieubelastende activiteiten en lozingsactiviteiten: inhoudelijke regels</t>
        </is>
      </c>
      <c r="D276" s="9" t="inlineStr">
        <is>
          <t>milieubelastende activiteiten en lozin</t>
        </is>
      </c>
      <c r="E276" s="9" t="inlineStr">
        <is>
          <t>milieu</t>
        </is>
      </c>
      <c r="F276" s="9" t="inlineStr">
        <is>
          <t>milieubelastende activiteiten overig</t>
        </is>
      </c>
      <c r="G276" s="9" t="inlineStr">
        <is>
          <t>bestaand</t>
        </is>
      </c>
      <c r="H276" s="9" t="n">
        <v>1</v>
      </c>
      <c r="I276" s="10" t="inlineStr">
        <is>
          <t>(toepassingsbereik: activiteiten)</t>
        </is>
      </c>
    </row>
    <row r="277">
      <c r="A277" s="9" t="inlineStr">
        <is>
          <t>Bal</t>
        </is>
      </c>
      <c r="B277" s="10" t="inlineStr">
        <is>
          <t>Activiteiten die de natuur betreffen &gt; Activiteiten met betrekking tot dieren of planten in het wild &gt; Walvisvangst</t>
        </is>
      </c>
      <c r="C277" s="9" t="inlineStr">
        <is>
          <t>walvisvangst</t>
        </is>
      </c>
      <c r="D277" s="9" t="inlineStr">
        <is>
          <t>walvisvangst</t>
        </is>
      </c>
      <c r="E277" s="9" t="inlineStr">
        <is>
          <t>water</t>
        </is>
      </c>
      <c r="F277" s="9" t="inlineStr">
        <is>
          <t>Noordzee</t>
        </is>
      </c>
      <c r="G277" s="9" t="inlineStr">
        <is>
          <t>R26</t>
        </is>
      </c>
      <c r="H277" s="9" t="n">
        <v>1</v>
      </c>
      <c r="I277" s="10" t="inlineStr">
        <is>
          <t>(verbod walvisvangst)</t>
        </is>
      </c>
    </row>
    <row r="278">
      <c r="A278" s="9" t="inlineStr">
        <is>
          <t>Bal</t>
        </is>
      </c>
      <c r="B278" s="10" t="inlineStr">
        <is>
          <t>Landinrichtingsactiviteiten &gt; Inhoudelijke regels</t>
        </is>
      </c>
      <c r="C278" s="9" t="inlineStr">
        <is>
          <t>landinrichtingsactiviteiten</t>
        </is>
      </c>
      <c r="D278" s="9" t="inlineStr">
        <is>
          <t>landinrichtingsactiviteiten</t>
        </is>
      </c>
      <c r="E278" s="9" t="inlineStr">
        <is>
          <t>planologisch gebruik</t>
        </is>
      </c>
      <c r="F278" s="9" t="inlineStr">
        <is>
          <t>grondbeleid</t>
        </is>
      </c>
      <c r="G278" s="9" t="inlineStr">
        <is>
          <t>R37</t>
        </is>
      </c>
      <c r="H278" s="9" t="n">
        <v>1</v>
      </c>
      <c r="I278" s="10" t="inlineStr">
        <is>
          <t>(geen waardeverandering onroerende zaken in herverkavelingsblok)</t>
        </is>
      </c>
    </row>
    <row r="279">
      <c r="A279" s="9" t="inlineStr">
        <is>
          <t>Bkl</t>
        </is>
      </c>
      <c r="B279" s="10" t="inlineStr">
        <is>
          <t>Omgevingswaarden &gt; Omgevingswaarden beschermen van de gezondheid en van het milieu &gt; Omgevingswaarden kwaliteit van de buitenlucht &gt; Omgevingswaarden richtlijn gevaarlijke stoffen in de lucht</t>
        </is>
      </c>
      <c r="C279" s="9" t="inlineStr">
        <is>
          <t>omgevingswaarden</t>
        </is>
      </c>
      <c r="D279" s="9" t="inlineStr">
        <is>
          <t>omgevingswaarden kwaliteit van de buitenlucht</t>
        </is>
      </c>
      <c r="E279" s="9" t="inlineStr">
        <is>
          <t>lucht</t>
        </is>
      </c>
      <c r="F279" s="9" t="inlineStr">
        <is>
          <t>luchtkwaliteit</t>
        </is>
      </c>
      <c r="G279" s="9" t="inlineStr">
        <is>
          <t>bestaand</t>
        </is>
      </c>
      <c r="H279" s="9" t="n">
        <v>1</v>
      </c>
      <c r="I279" s="10" t="inlineStr">
        <is>
          <t>(omgevingswaarden richtlijn gevaarlijke stoffen in de lucht)</t>
        </is>
      </c>
    </row>
    <row r="280">
      <c r="A280" s="9" t="inlineStr">
        <is>
          <t>Bkl</t>
        </is>
      </c>
      <c r="B280" s="10" t="inlineStr">
        <is>
          <t>Omgevingswaarden &gt; Omgevingswaarden beschermen van de gezondheid en van het milieu &gt; Omgevingswaarden waterkwaliteit &gt; Algemeen</t>
        </is>
      </c>
      <c r="C280" s="9" t="inlineStr">
        <is>
          <t>omgevingswaarden</t>
        </is>
      </c>
      <c r="D280" s="9" t="inlineStr">
        <is>
          <t>omgevingswaarden waterkwaliteit</t>
        </is>
      </c>
      <c r="E280" s="9" t="inlineStr">
        <is>
          <t>water</t>
        </is>
      </c>
      <c r="F280" s="9" t="inlineStr">
        <is>
          <t>watersysteem en waterkeringen</t>
        </is>
      </c>
      <c r="G280" s="9" t="inlineStr">
        <is>
          <t>R24</t>
        </is>
      </c>
      <c r="H280" s="9" t="n">
        <v>1</v>
      </c>
      <c r="I280" s="10" t="inlineStr">
        <is>
          <t>(omgevingswaarden waterkwaliteit)</t>
        </is>
      </c>
    </row>
    <row r="281">
      <c r="A281" s="9" t="inlineStr">
        <is>
          <t>Bkl</t>
        </is>
      </c>
      <c r="B281" s="10" t="inlineStr">
        <is>
          <t>Specifieke taken &gt; Geluid door wegen, spoorwegen en industrieterreinen &gt; Geluid door rijkswegen en hoofdspoorwegen</t>
        </is>
      </c>
      <c r="C281" s="9" t="inlineStr">
        <is>
          <t>specifieke taken</t>
        </is>
      </c>
      <c r="D281" s="9" t="inlineStr">
        <is>
          <t>geluid door rijkswegen en hoofdspoorwegen</t>
        </is>
      </c>
      <c r="E281" s="9" t="inlineStr">
        <is>
          <t>infrastructuur</t>
        </is>
      </c>
      <c r="F281" s="9" t="inlineStr">
        <is>
          <t>wegen en spoorwegen</t>
        </is>
      </c>
      <c r="G281" s="9" t="inlineStr">
        <is>
          <t>R32</t>
        </is>
      </c>
      <c r="H281" s="9" t="n">
        <v>1</v>
      </c>
      <c r="I281" s="10" t="inlineStr">
        <is>
          <t>(akoestische kwaliteit rijkswegen en hoofdspoorwegen)</t>
        </is>
      </c>
    </row>
    <row r="282">
      <c r="A282" s="9" t="inlineStr">
        <is>
          <t>Bkl</t>
        </is>
      </c>
      <c r="B282" s="10" t="inlineStr">
        <is>
          <t>Specifieke taken &gt; Geluid door wegen, spoorwegen en industrieterreinen &gt; Geluidproductieplafonds als omgevingswaarden &gt; Algemene bepalingen</t>
        </is>
      </c>
      <c r="C282" s="9" t="inlineStr">
        <is>
          <t>specifieke taken</t>
        </is>
      </c>
      <c r="D282" s="9" t="inlineStr">
        <is>
          <t>geluidproductieplafonds als omgevingswaarden</t>
        </is>
      </c>
      <c r="E282" s="9" t="inlineStr">
        <is>
          <t>geluid</t>
        </is>
      </c>
      <c r="F282" s="9" t="inlineStr">
        <is>
          <t>geluid</t>
        </is>
      </c>
      <c r="G282" s="9" t="inlineStr">
        <is>
          <t>bestaand</t>
        </is>
      </c>
      <c r="H282" s="9" t="n">
        <v>1</v>
      </c>
      <c r="I282" s="10" t="inlineStr">
        <is>
          <t>(toepassingsbereik geluidproductieplafonds als omgevingswaarden)</t>
        </is>
      </c>
    </row>
    <row r="283">
      <c r="A283" s="9" t="inlineStr">
        <is>
          <t>Bkl</t>
        </is>
      </c>
      <c r="B283" s="10" t="inlineStr">
        <is>
          <t>Programma’s &gt; Waterprogramma’s &gt; Programma’s in relatie tot omgevingswaarden of andere doelstellingen voor de fysieke leefomgeving &gt; Krw-oppervlaktewaterlichamen</t>
        </is>
      </c>
      <c r="C283" s="9" t="inlineStr">
        <is>
          <t>programmas</t>
        </is>
      </c>
      <c r="D283" s="9" t="inlineStr">
        <is>
          <t>waterprogrammas</t>
        </is>
      </c>
      <c r="E283" s="9" t="inlineStr">
        <is>
          <t>water</t>
        </is>
      </c>
      <c r="F283" s="9" t="inlineStr">
        <is>
          <t>watersysteem en waterkeringen</t>
        </is>
      </c>
      <c r="G283" s="9" t="inlineStr">
        <is>
          <t>R24</t>
        </is>
      </c>
      <c r="H283" s="9" t="n">
        <v>1</v>
      </c>
      <c r="I283" s="10" t="inlineStr">
        <is>
          <t>(omgevingswaarden en goed ecologisch potentieel krw-oppervlaktewaterlichaam en waterprogramma’s)</t>
        </is>
      </c>
    </row>
    <row r="284">
      <c r="A284" s="9" t="inlineStr">
        <is>
          <t>Bkl</t>
        </is>
      </c>
      <c r="B284" s="10" t="inlineStr">
        <is>
          <t>Programma’s &gt; Waterprogramma’s &gt; Programma’s in relatie tot omgevingswaarden of andere doelstellingen voor de fysieke leefomgeving &gt; Grondwaterlichamen</t>
        </is>
      </c>
      <c r="C284" s="9" t="inlineStr">
        <is>
          <t>programmas</t>
        </is>
      </c>
      <c r="D284" s="9" t="inlineStr">
        <is>
          <t>waterprogrammas</t>
        </is>
      </c>
      <c r="E284" s="9" t="inlineStr">
        <is>
          <t>water</t>
        </is>
      </c>
      <c r="F284" s="9" t="inlineStr">
        <is>
          <t>watersysteem en waterkeringen</t>
        </is>
      </c>
      <c r="G284" s="9" t="inlineStr">
        <is>
          <t>R24</t>
        </is>
      </c>
      <c r="H284" s="9" t="n">
        <v>1</v>
      </c>
      <c r="I284" s="10" t="inlineStr">
        <is>
          <t>(omgevingswaarde grondwaterlichaam en waterprogramma’s)</t>
        </is>
      </c>
    </row>
    <row r="285">
      <c r="A285" s="9" t="inlineStr">
        <is>
          <t>Bkl</t>
        </is>
      </c>
      <c r="B285" s="10" t="inlineStr">
        <is>
          <t>Programma’s &gt; Programma’s natuur &gt; Beheerplan Natura 2000</t>
        </is>
      </c>
      <c r="C285" s="9" t="inlineStr">
        <is>
          <t>programmas</t>
        </is>
      </c>
      <c r="D285" s="9" t="inlineStr">
        <is>
          <t>programmas natuur</t>
        </is>
      </c>
      <c r="E285" s="9" t="inlineStr">
        <is>
          <t>natuur</t>
        </is>
      </c>
      <c r="F285" s="9" t="inlineStr">
        <is>
          <t>natuur en bomen</t>
        </is>
      </c>
      <c r="G285" s="9" t="inlineStr">
        <is>
          <t>bestaand</t>
        </is>
      </c>
      <c r="H285" s="9" t="n">
        <v>1</v>
      </c>
      <c r="I285" s="10" t="inlineStr">
        <is>
          <t>(beheerplan Natura 2000)</t>
        </is>
      </c>
    </row>
    <row r="286">
      <c r="A286" s="9" t="inlineStr">
        <is>
          <t>Bkl</t>
        </is>
      </c>
      <c r="B286" s="10" t="inlineStr">
        <is>
          <t>Programma’s &gt; Programma’s natuur &gt; Gemeentelijke programmatische aanpak stikstof</t>
        </is>
      </c>
      <c r="C286" s="9" t="inlineStr">
        <is>
          <t>programmas</t>
        </is>
      </c>
      <c r="D286" s="9" t="inlineStr">
        <is>
          <t>programmas natuur</t>
        </is>
      </c>
      <c r="E286" s="9" t="inlineStr">
        <is>
          <t>natuur</t>
        </is>
      </c>
      <c r="F286" s="9" t="inlineStr">
        <is>
          <t>natuur en bomen</t>
        </is>
      </c>
      <c r="G286" s="9" t="inlineStr">
        <is>
          <t>bestaand</t>
        </is>
      </c>
      <c r="H286" s="9" t="n">
        <v>1</v>
      </c>
      <c r="I286" s="10" t="inlineStr">
        <is>
          <t>(gemeentelijke programmatische aanpak stikstof)</t>
        </is>
      </c>
    </row>
    <row r="287">
      <c r="A287" s="9" t="inlineStr">
        <is>
          <t>Bkl</t>
        </is>
      </c>
      <c r="B287" s="10" t="inlineStr">
        <is>
          <t>Programma’s &gt; Programma’s natuur &gt; Programma met vergunningvrije Natura 2000-activiteiten of flora- en fauna-activiteiten</t>
        </is>
      </c>
      <c r="C287" s="9" t="inlineStr">
        <is>
          <t>programmas</t>
        </is>
      </c>
      <c r="D287" s="9" t="inlineStr">
        <is>
          <t>programmas natuur</t>
        </is>
      </c>
      <c r="E287" s="9" t="inlineStr">
        <is>
          <t>natuur</t>
        </is>
      </c>
      <c r="F287" s="9" t="inlineStr">
        <is>
          <t>natuur en bomen</t>
        </is>
      </c>
      <c r="G287" s="9" t="inlineStr">
        <is>
          <t>bestaand</t>
        </is>
      </c>
      <c r="H287" s="9" t="n">
        <v>1</v>
      </c>
      <c r="I287" s="10" t="inlineStr">
        <is>
          <t>(programma met vergunningvrije Natura 2000-activiteiten of flora- en fauna-activiteiten)</t>
        </is>
      </c>
    </row>
    <row r="288">
      <c r="A288" s="9" t="inlineStr">
        <is>
          <t>Bkl</t>
        </is>
      </c>
      <c r="B288" s="10" t="inlineStr">
        <is>
          <t>Programma’s &gt; Programma’s natuur &gt; Programma bij (dreigende) overschrijding van omgevingswaarde</t>
        </is>
      </c>
      <c r="C288" s="9" t="inlineStr">
        <is>
          <t>programmas</t>
        </is>
      </c>
      <c r="D288" s="9" t="inlineStr">
        <is>
          <t>programmas natuur</t>
        </is>
      </c>
      <c r="E288" s="9" t="inlineStr">
        <is>
          <t>natuur</t>
        </is>
      </c>
      <c r="F288" s="9" t="inlineStr">
        <is>
          <t>natuur en bomen</t>
        </is>
      </c>
      <c r="G288" s="9" t="inlineStr">
        <is>
          <t>bestaand</t>
        </is>
      </c>
      <c r="H288" s="9" t="n">
        <v>1</v>
      </c>
      <c r="I288" s="10" t="inlineStr">
        <is>
          <t>(bestuursorgaan voor programma bij (dreigende) overschrijding van omgevingswaarde stikstofdepositie)</t>
        </is>
      </c>
    </row>
    <row r="289">
      <c r="A289" s="9" t="inlineStr">
        <is>
          <t>Bkl</t>
        </is>
      </c>
      <c r="B289" s="10" t="inlineStr">
        <is>
          <t>Omgevingsplannen &gt; Instructieregels met het oog op een evenwichtige toedeling van functies aan locaties &gt; Waarborgen van de veiligheid &gt; Veiligheid van infrastructuur rond Seveso-inrichtingen</t>
        </is>
      </c>
      <c r="C289" s="9" t="inlineStr">
        <is>
          <t>omgevingsplannen</t>
        </is>
      </c>
      <c r="D289" s="9" t="inlineStr">
        <is>
          <t>veiligheid van infrastructuur rond seveso-inrichtingen</t>
        </is>
      </c>
      <c r="E289" s="9" t="inlineStr">
        <is>
          <t>veiligheid</t>
        </is>
      </c>
      <c r="F289" s="9" t="inlineStr">
        <is>
          <t>externe veiligheid</t>
        </is>
      </c>
      <c r="G289" s="9" t="inlineStr">
        <is>
          <t>R01</t>
        </is>
      </c>
      <c r="H289" s="9" t="n">
        <v>1</v>
      </c>
      <c r="I289" s="10" t="inlineStr">
        <is>
          <t>(infrastructuur rond Seveso-inrichtingen)</t>
        </is>
      </c>
    </row>
    <row r="290">
      <c r="A290" s="9" t="inlineStr">
        <is>
          <t>Bkl</t>
        </is>
      </c>
      <c r="B290" s="10" t="inlineStr">
        <is>
          <t>Omgevingsplannen &gt; Instructieregels met het oog op een evenwichtige toedeling van functies aan locaties &gt; Beschermen van de waterbelangen &gt; Primaire waterkeringen</t>
        </is>
      </c>
      <c r="C290" s="9" t="inlineStr">
        <is>
          <t>omgevingsplannen</t>
        </is>
      </c>
      <c r="D290" s="9" t="inlineStr">
        <is>
          <t>primaire waterkeringen</t>
        </is>
      </c>
      <c r="E290" s="9" t="inlineStr">
        <is>
          <t>water</t>
        </is>
      </c>
      <c r="F290" s="9" t="inlineStr">
        <is>
          <t>watersysteem en waterkeringen</t>
        </is>
      </c>
      <c r="G290" s="9" t="inlineStr">
        <is>
          <t>R24</t>
        </is>
      </c>
      <c r="H290" s="9" t="n">
        <v>1</v>
      </c>
      <c r="I290" s="10" t="inlineStr">
        <is>
          <t>(geen belemmeringen voor primaire waterkeringen)</t>
        </is>
      </c>
    </row>
    <row r="291">
      <c r="A291" s="9" t="inlineStr">
        <is>
          <t>Bkl</t>
        </is>
      </c>
      <c r="B291" s="10" t="inlineStr">
        <is>
          <t>Omgevingsplannen &gt; Instructieregels met het oog op een evenwichtige toedeling van functies aan locaties &gt; Beschermen van landschappelijke of stedenbouwkundige waarden en cultureel erfgoed &gt; Algemene bepalingen</t>
        </is>
      </c>
      <c r="C291" s="9" t="inlineStr">
        <is>
          <t>omgevingsplannen</t>
        </is>
      </c>
      <c r="D291" s="9" t="inlineStr">
        <is>
          <t>beschermen van landschappelijke of stedenbouwkundige waarden en cultureel erfgoed</t>
        </is>
      </c>
      <c r="E291" s="9" t="inlineStr">
        <is>
          <t>erfgoed</t>
        </is>
      </c>
      <c r="F291" s="9" t="inlineStr">
        <is>
          <t>cultureel erfgoed</t>
        </is>
      </c>
      <c r="G291" s="9" t="inlineStr">
        <is>
          <t>bestaand</t>
        </is>
      </c>
      <c r="H291" s="9" t="n">
        <v>1</v>
      </c>
      <c r="I291" s="10" t="inlineStr">
        <is>
          <t>(eerbiedigende werking)</t>
        </is>
      </c>
    </row>
    <row r="292">
      <c r="A292" s="9" t="inlineStr">
        <is>
          <t>Bkl</t>
        </is>
      </c>
      <c r="B292" s="10" t="inlineStr">
        <is>
          <t>Omgevingsplannen &gt; Instructieregels met het oog op een evenwichtige toedeling van functies aan locaties &gt; Beschermen van landschappelijke of stedenbouwkundige waarden en cultureel erfgoed &gt; Kust</t>
        </is>
      </c>
      <c r="C292" s="9" t="inlineStr">
        <is>
          <t>kust</t>
        </is>
      </c>
      <c r="D292" s="9" t="inlineStr">
        <is>
          <t>kust</t>
        </is>
      </c>
      <c r="E292" s="9" t="inlineStr">
        <is>
          <t>water</t>
        </is>
      </c>
      <c r="F292" s="9" t="inlineStr">
        <is>
          <t>watersysteem en waterkeringen</t>
        </is>
      </c>
      <c r="G292" s="9" t="inlineStr">
        <is>
          <t>R24</t>
        </is>
      </c>
      <c r="H292" s="9" t="n">
        <v>1</v>
      </c>
      <c r="I292" s="10" t="inlineStr">
        <is>
          <t>(behoud vrije horizon)</t>
        </is>
      </c>
    </row>
    <row r="293">
      <c r="A293" s="9" t="inlineStr">
        <is>
          <t>Bkl</t>
        </is>
      </c>
      <c r="B293" s="10" t="inlineStr">
        <is>
          <t>Omgevingsplannen &gt; Instructieregels met het oog op een evenwichtige toedeling van functies aan locaties &gt; Behoeden van de staat en werking van infrastructuur of voorzieningen voor nadelige gevolgen van activiteiten &gt; Communicatie-, navigatie- en radarapparatuur voor de burgerluchtvaart</t>
        </is>
      </c>
      <c r="C293" s="9" t="inlineStr">
        <is>
          <t>omgevingsplannen</t>
        </is>
      </c>
      <c r="D293" s="9" t="inlineStr">
        <is>
          <t>communicatie-, navigatie- en radarapparatuur voor de burgerluchtvaart</t>
        </is>
      </c>
      <c r="E293" s="9" t="inlineStr">
        <is>
          <t>mobiliteit</t>
        </is>
      </c>
      <c r="F293" s="9" t="inlineStr">
        <is>
          <t>luchtvaart</t>
        </is>
      </c>
      <c r="G293" s="9" t="inlineStr">
        <is>
          <t>R30</t>
        </is>
      </c>
      <c r="H293" s="9" t="n">
        <v>1</v>
      </c>
      <c r="I293" s="10" t="inlineStr">
        <is>
          <t>(geen belemmeringen communicatie-, navigatie- en radarapparatuur burgerluchtvaart)</t>
        </is>
      </c>
    </row>
    <row r="294">
      <c r="A294" s="9" t="inlineStr">
        <is>
          <t>Bkl</t>
        </is>
      </c>
      <c r="B294" s="10" t="inlineStr">
        <is>
          <t>Omgevingsplannen &gt; Instructieregels met het oog op een evenwichtige toedeling van functies aan locaties &gt; Gebruik van bouwwerken</t>
        </is>
      </c>
      <c r="C294" s="9" t="inlineStr">
        <is>
          <t>omgevingsplannen</t>
        </is>
      </c>
      <c r="D294" s="9" t="inlineStr">
        <is>
          <t>gebruik van bouwwerken</t>
        </is>
      </c>
      <c r="E294" s="9" t="inlineStr">
        <is>
          <t>bouwen</t>
        </is>
      </c>
      <c r="F294" s="9" t="inlineStr">
        <is>
          <t>gebruik van bouwwerken en erven</t>
        </is>
      </c>
      <c r="G294" s="9" t="inlineStr">
        <is>
          <t>bestaand</t>
        </is>
      </c>
      <c r="H294" s="9" t="n">
        <v>1</v>
      </c>
      <c r="I294" s="10" t="inlineStr">
        <is>
          <t>(aanwijzing woningbouwcategorieën)</t>
        </is>
      </c>
    </row>
    <row r="295">
      <c r="A295" s="9" t="inlineStr">
        <is>
          <t>Bkl</t>
        </is>
      </c>
      <c r="B295" s="10" t="inlineStr">
        <is>
          <t>Omgevingsverordeningen &gt; Instructieregels met het oog op een evenwichtige toedeling van functies aan locaties</t>
        </is>
      </c>
      <c r="C295" s="9" t="inlineStr">
        <is>
          <t>omgevingsverordeningen</t>
        </is>
      </c>
      <c r="D295" s="9" t="inlineStr">
        <is>
          <t>instructieregels met het oog op een ev</t>
        </is>
      </c>
      <c r="E295" s="9" t="inlineStr">
        <is>
          <t>procedures</t>
        </is>
      </c>
      <c r="F295" s="9" t="inlineStr">
        <is>
          <t>instructieregels</t>
        </is>
      </c>
      <c r="G295" s="9" t="inlineStr">
        <is>
          <t>bestaand</t>
        </is>
      </c>
      <c r="H295" s="9" t="n">
        <v>1</v>
      </c>
      <c r="I295" s="10" t="inlineStr">
        <is>
          <t>(algemeen)</t>
        </is>
      </c>
    </row>
    <row r="296">
      <c r="A296" s="9" t="inlineStr">
        <is>
          <t>Bkl</t>
        </is>
      </c>
      <c r="B296" s="10" t="inlineStr">
        <is>
          <t>Omgevingsverordeningen &gt; Instructieregels met het oog op natuurbescherming &gt; Omgevingsverordening met vergunningvrije Natura 2000-activiteiten of flora- en fauna-activiteiten</t>
        </is>
      </c>
      <c r="C296" s="9" t="inlineStr">
        <is>
          <t>omgevingsverordeningen</t>
        </is>
      </c>
      <c r="D296" s="9" t="inlineStr">
        <is>
          <t>instructieregels met het oog op natuurbescherming</t>
        </is>
      </c>
      <c r="E296" s="9" t="inlineStr">
        <is>
          <t>natuur</t>
        </is>
      </c>
      <c r="F296" s="9" t="inlineStr">
        <is>
          <t>natuur en bomen</t>
        </is>
      </c>
      <c r="G296" s="9" t="inlineStr">
        <is>
          <t>bestaand</t>
        </is>
      </c>
      <c r="H296" s="9" t="n">
        <v>1</v>
      </c>
      <c r="I296" s="10" t="inlineStr">
        <is>
          <t>(omgevingsverordening met vergunningvrije Natura 2000-activiteiten of flora- en fauna-activiteiten)</t>
        </is>
      </c>
    </row>
    <row r="297">
      <c r="A297" s="9" t="inlineStr">
        <is>
          <t>Bkl</t>
        </is>
      </c>
      <c r="B297" s="10" t="inlineStr">
        <is>
          <t>Omgevingsverordeningen &gt; Instructieregels over de provinciale beoordelingsregels voor een milieubelastende activiteit</t>
        </is>
      </c>
      <c r="C297" s="9" t="inlineStr">
        <is>
          <t>omgevingsverordeningen</t>
        </is>
      </c>
      <c r="D297" s="9" t="inlineStr">
        <is>
          <t>instructieregels over de provinciale beoordelingsregels voor een milieubelastende activiteit</t>
        </is>
      </c>
      <c r="E297" s="9" t="inlineStr">
        <is>
          <t>milieu</t>
        </is>
      </c>
      <c r="F297" s="9" t="inlineStr">
        <is>
          <t>milieubelastende activiteiten overig</t>
        </is>
      </c>
      <c r="G297" s="9" t="inlineStr">
        <is>
          <t>bestaand</t>
        </is>
      </c>
      <c r="H297" s="9" t="n">
        <v>1</v>
      </c>
      <c r="I297" s="10" t="inlineStr">
        <is>
          <t>(omgevingsverordening beoordeling milieubelastende activiteit)</t>
        </is>
      </c>
    </row>
    <row r="298">
      <c r="A298" s="9" t="inlineStr">
        <is>
          <t>Bkl</t>
        </is>
      </c>
      <c r="B298" s="10" t="inlineStr">
        <is>
          <t>Omgevingsverordeningen &gt; Ontheffing</t>
        </is>
      </c>
      <c r="C298" s="9" t="inlineStr">
        <is>
          <t>ontheffing</t>
        </is>
      </c>
      <c r="D298" s="9" t="inlineStr">
        <is>
          <t>ontheffing</t>
        </is>
      </c>
      <c r="E298" s="9" t="inlineStr">
        <is>
          <t>procedures</t>
        </is>
      </c>
      <c r="F298" s="9" t="inlineStr">
        <is>
          <t>procedures</t>
        </is>
      </c>
      <c r="G298" s="9" t="inlineStr">
        <is>
          <t>R38</t>
        </is>
      </c>
      <c r="H298" s="9" t="n">
        <v>1</v>
      </c>
      <c r="I298" s="10" t="inlineStr">
        <is>
          <t>(ontheffing instructieregels omgevingsverordening)</t>
        </is>
      </c>
    </row>
    <row r="299">
      <c r="A299" s="9" t="inlineStr">
        <is>
          <t>Bkl</t>
        </is>
      </c>
      <c r="B299" s="10" t="inlineStr">
        <is>
          <t>Projectbesluiten &gt; Ontheffing</t>
        </is>
      </c>
      <c r="C299" s="9" t="inlineStr">
        <is>
          <t>ontheffing</t>
        </is>
      </c>
      <c r="D299" s="9" t="inlineStr">
        <is>
          <t>ontheffing</t>
        </is>
      </c>
      <c r="E299" s="9" t="inlineStr">
        <is>
          <t>procedures</t>
        </is>
      </c>
      <c r="F299" s="9" t="inlineStr">
        <is>
          <t>procedures</t>
        </is>
      </c>
      <c r="G299" s="9" t="inlineStr">
        <is>
          <t>R38</t>
        </is>
      </c>
      <c r="H299" s="9" t="n">
        <v>1</v>
      </c>
      <c r="I299" s="10" t="inlineStr">
        <is>
          <t>(ontheffing instructieregels projectbesluit)</t>
        </is>
      </c>
    </row>
    <row r="300">
      <c r="A300" s="9" t="inlineStr">
        <is>
          <t>Bkl</t>
        </is>
      </c>
      <c r="B300" s="10" t="inlineStr">
        <is>
          <t>Bijzondere instrumenten en instructieregels &gt; Plannen Natura 2000 en registratie van stikstofdepositieruimte &gt; Passende beoordeling</t>
        </is>
      </c>
      <c r="C300" s="9" t="inlineStr">
        <is>
          <t>passende beoordeling</t>
        </is>
      </c>
      <c r="D300" s="9" t="inlineStr">
        <is>
          <t>passende beoordeling</t>
        </is>
      </c>
      <c r="E300" s="9" t="inlineStr">
        <is>
          <t>natuur</t>
        </is>
      </c>
      <c r="F300" s="9" t="inlineStr">
        <is>
          <t>natuur en bomen</t>
        </is>
      </c>
      <c r="G300" s="9" t="inlineStr">
        <is>
          <t>R29</t>
        </is>
      </c>
      <c r="H300" s="9" t="n">
        <v>1</v>
      </c>
      <c r="I300" s="10" t="inlineStr">
        <is>
          <t>(passende beoordeling plannen Natura 2000)</t>
        </is>
      </c>
    </row>
    <row r="301">
      <c r="A301" s="9" t="inlineStr">
        <is>
          <t>Bkl</t>
        </is>
      </c>
      <c r="B301" s="10" t="inlineStr">
        <is>
          <t>Monitoring en informatie &gt; Waarborgen van de veiligheid &gt; Externe veiligheidsrisico’s &gt; Gegevensbeheer</t>
        </is>
      </c>
      <c r="C301" s="9" t="inlineStr">
        <is>
          <t>gegevensbeheer</t>
        </is>
      </c>
      <c r="D301" s="9" t="inlineStr">
        <is>
          <t>gegevensbeheer</t>
        </is>
      </c>
      <c r="E301" s="9" t="inlineStr">
        <is>
          <t>procedures</t>
        </is>
      </c>
      <c r="F301" s="9" t="inlineStr">
        <is>
          <t>gegevens en informatievoorziening</t>
        </is>
      </c>
      <c r="G301" s="9" t="inlineStr">
        <is>
          <t>R36</t>
        </is>
      </c>
      <c r="H301" s="9" t="n">
        <v>1</v>
      </c>
      <c r="I301" s="10" t="inlineStr">
        <is>
          <t>(register externe veiligheidsrisico’s)</t>
        </is>
      </c>
    </row>
    <row r="302">
      <c r="A302" s="9" t="inlineStr">
        <is>
          <t>Bkl</t>
        </is>
      </c>
      <c r="B302" s="10" t="inlineStr">
        <is>
          <t>Monitoring en informatie &gt; Milieu en gezondheid &gt; Waterkwaliteit &gt; Monitoring kaderrichtlijn mariene strategie</t>
        </is>
      </c>
      <c r="C302" s="9" t="inlineStr">
        <is>
          <t>waterkwaliteit</t>
        </is>
      </c>
      <c r="D302" s="9" t="inlineStr">
        <is>
          <t>waterkwaliteit</t>
        </is>
      </c>
      <c r="E302" s="9" t="inlineStr">
        <is>
          <t>water</t>
        </is>
      </c>
      <c r="F302" s="9" t="inlineStr">
        <is>
          <t>watersysteem en waterkeringen</t>
        </is>
      </c>
      <c r="G302" s="9" t="inlineStr">
        <is>
          <t>R24</t>
        </is>
      </c>
      <c r="H302" s="9" t="n">
        <v>1</v>
      </c>
      <c r="I302" s="10" t="inlineStr">
        <is>
          <t>(monitoring kaderrichtlijn mariene strategie)</t>
        </is>
      </c>
    </row>
    <row r="303">
      <c r="A303" s="9" t="inlineStr">
        <is>
          <t>Bkl</t>
        </is>
      </c>
      <c r="B303" s="10" t="inlineStr">
        <is>
          <t>Monitoring en informatie &gt; Milieu en gezondheid &gt; Waterkwaliteit &gt; Gegevensverzameling richtlijn stedelijk afvalwater</t>
        </is>
      </c>
      <c r="C303" s="9" t="inlineStr">
        <is>
          <t>waterkwaliteit</t>
        </is>
      </c>
      <c r="D303" s="9" t="inlineStr">
        <is>
          <t>waterkwaliteit</t>
        </is>
      </c>
      <c r="E303" s="9" t="inlineStr">
        <is>
          <t>water</t>
        </is>
      </c>
      <c r="F303" s="9" t="inlineStr">
        <is>
          <t>watersysteem en waterkeringen</t>
        </is>
      </c>
      <c r="G303" s="9" t="inlineStr">
        <is>
          <t>R24</t>
        </is>
      </c>
      <c r="H303" s="9" t="n">
        <v>1</v>
      </c>
      <c r="I303" s="10" t="inlineStr">
        <is>
          <t>(gegevensverzameling inzameling, transport en behandeling stedelijk afvalwater en afvoer slib)</t>
        </is>
      </c>
    </row>
    <row r="304">
      <c r="A304" s="9" t="inlineStr">
        <is>
          <t>Bkl</t>
        </is>
      </c>
      <c r="B304" s="10" t="inlineStr">
        <is>
          <t>Monitoring en informatie &gt; Milieu en gezondheid &gt; Waterkwaliteit &gt; Gegevensbeheer kaderrichtlijn water</t>
        </is>
      </c>
      <c r="C304" s="9" t="inlineStr">
        <is>
          <t>waterkwaliteit</t>
        </is>
      </c>
      <c r="D304" s="9" t="inlineStr">
        <is>
          <t>waterkwaliteit</t>
        </is>
      </c>
      <c r="E304" s="9" t="inlineStr">
        <is>
          <t>water</t>
        </is>
      </c>
      <c r="F304" s="9" t="inlineStr">
        <is>
          <t>watersysteem en waterkeringen</t>
        </is>
      </c>
      <c r="G304" s="9" t="inlineStr">
        <is>
          <t>R24</t>
        </is>
      </c>
      <c r="H304" s="9" t="n">
        <v>1</v>
      </c>
      <c r="I304" s="10" t="inlineStr">
        <is>
          <t>(register beschermde gebieden kaderrichtlijn water)</t>
        </is>
      </c>
    </row>
    <row r="305">
      <c r="A305" s="9" t="inlineStr">
        <is>
          <t>Bkl</t>
        </is>
      </c>
      <c r="B305" s="10" t="inlineStr">
        <is>
          <t>Monitoring en informatie &gt; Milieu en gezondheid &gt; Waterkwaliteit &gt; Verslagen kaderrichtlijn water</t>
        </is>
      </c>
      <c r="C305" s="9" t="inlineStr">
        <is>
          <t>waterkwaliteit</t>
        </is>
      </c>
      <c r="D305" s="9" t="inlineStr">
        <is>
          <t>waterkwaliteit</t>
        </is>
      </c>
      <c r="E305" s="9" t="inlineStr">
        <is>
          <t>water</t>
        </is>
      </c>
      <c r="F305" s="9" t="inlineStr">
        <is>
          <t>watersysteem en waterkeringen</t>
        </is>
      </c>
      <c r="G305" s="9" t="inlineStr">
        <is>
          <t>R24</t>
        </is>
      </c>
      <c r="H305" s="9" t="n">
        <v>1</v>
      </c>
      <c r="I305" s="10" t="inlineStr">
        <is>
          <t>(verslag andere parameters waterkwaliteit)</t>
        </is>
      </c>
    </row>
    <row r="306">
      <c r="A306" s="9" t="inlineStr">
        <is>
          <t>Bkl</t>
        </is>
      </c>
      <c r="B306" s="10" t="inlineStr">
        <is>
          <t>Monitoring en informatie &gt; Milieu en gezondheid &gt; Waterkwaliteit &gt; Verslagen richtlijn stedelijk afvalwater</t>
        </is>
      </c>
      <c r="C306" s="9" t="inlineStr">
        <is>
          <t>waterkwaliteit</t>
        </is>
      </c>
      <c r="D306" s="9" t="inlineStr">
        <is>
          <t>waterkwaliteit</t>
        </is>
      </c>
      <c r="E306" s="9" t="inlineStr">
        <is>
          <t>water</t>
        </is>
      </c>
      <c r="F306" s="9" t="inlineStr">
        <is>
          <t>watersysteem en waterkeringen</t>
        </is>
      </c>
      <c r="G306" s="9" t="inlineStr">
        <is>
          <t>R24</t>
        </is>
      </c>
      <c r="H306" s="9" t="n">
        <v>1</v>
      </c>
      <c r="I306" s="10" t="inlineStr">
        <is>
          <t>(verslag inzameling, transport en behandeling stedelijk afvalwater en afvoer slib)</t>
        </is>
      </c>
    </row>
    <row r="307">
      <c r="A307" s="9" t="inlineStr">
        <is>
          <t>Bkl</t>
        </is>
      </c>
      <c r="B307" s="10" t="inlineStr">
        <is>
          <t>Monitoring en informatie &gt; Milieu en gezondheid &gt; PRTR &gt; Algemene bepalingen</t>
        </is>
      </c>
      <c r="C307" s="9" t="inlineStr">
        <is>
          <t>prtr</t>
        </is>
      </c>
      <c r="D307" s="9" t="inlineStr">
        <is>
          <t>prtr</t>
        </is>
      </c>
      <c r="E307" s="9" t="inlineStr">
        <is>
          <t>milieu</t>
        </is>
      </c>
      <c r="F307" s="9" t="inlineStr">
        <is>
          <t>milieubelastende activiteiten overig</t>
        </is>
      </c>
      <c r="G307" s="9" t="inlineStr">
        <is>
          <t>R18</t>
        </is>
      </c>
      <c r="H307" s="9" t="n">
        <v>1</v>
      </c>
      <c r="I307" s="10" t="inlineStr">
        <is>
          <t>(begripsbepalingen)</t>
        </is>
      </c>
    </row>
    <row r="308">
      <c r="A308" s="9" t="inlineStr">
        <is>
          <t>Bkl</t>
        </is>
      </c>
      <c r="B308" s="10" t="inlineStr">
        <is>
          <t>Monitoring en informatie &gt; Behoud van cultureel erfgoed en werelderfgoed &gt; Gegevensverzameling</t>
        </is>
      </c>
      <c r="C308" s="9" t="inlineStr">
        <is>
          <t>gegevensverzameling</t>
        </is>
      </c>
      <c r="D308" s="9" t="inlineStr">
        <is>
          <t>gegevensverzameling</t>
        </is>
      </c>
      <c r="E308" s="9" t="inlineStr">
        <is>
          <t>procedures</t>
        </is>
      </c>
      <c r="F308" s="9" t="inlineStr">
        <is>
          <t>gegevens en informatievoorziening</t>
        </is>
      </c>
      <c r="G308" s="9" t="inlineStr">
        <is>
          <t>R36</t>
        </is>
      </c>
      <c r="H308" s="9" t="n">
        <v>1</v>
      </c>
      <c r="I308" s="10" t="inlineStr">
        <is>
          <t>(gegevensverzameling omgevingsvergunningen rijksmonumentenactiviteit)</t>
        </is>
      </c>
    </row>
    <row r="309">
      <c r="A309" s="9" t="inlineStr">
        <is>
          <t>Bkl</t>
        </is>
      </c>
      <c r="B309" s="10" t="inlineStr">
        <is>
          <t>Monitoring en informatie &gt; Behoud van cultureel erfgoed en werelderfgoed &gt; Gegevensbeheer</t>
        </is>
      </c>
      <c r="C309" s="9" t="inlineStr">
        <is>
          <t>gegevensbeheer</t>
        </is>
      </c>
      <c r="D309" s="9" t="inlineStr">
        <is>
          <t>gegevensbeheer</t>
        </is>
      </c>
      <c r="E309" s="9" t="inlineStr">
        <is>
          <t>procedures</t>
        </is>
      </c>
      <c r="F309" s="9" t="inlineStr">
        <is>
          <t>gegevens en informatievoorziening</t>
        </is>
      </c>
      <c r="G309" s="9" t="inlineStr">
        <is>
          <t>R36</t>
        </is>
      </c>
      <c r="H309" s="9" t="n">
        <v>1</v>
      </c>
      <c r="I309" s="10" t="inlineStr">
        <is>
          <t>(register omgevingsvergunningen rijksmonumentenactiviteit)</t>
        </is>
      </c>
    </row>
    <row r="310">
      <c r="A310" s="9" t="inlineStr">
        <is>
          <t>Bkl</t>
        </is>
      </c>
      <c r="B310" s="10" t="inlineStr">
        <is>
          <t>Monitoring en informatie &gt; Tegengaan van klimaatverandering</t>
        </is>
      </c>
      <c r="C310" s="9" t="inlineStr">
        <is>
          <t>monitoring en informatie</t>
        </is>
      </c>
      <c r="D310" s="9" t="inlineStr">
        <is>
          <t>monitoring en informatie</t>
        </is>
      </c>
      <c r="E310" s="9" t="inlineStr">
        <is>
          <t>procedures</t>
        </is>
      </c>
      <c r="F310" s="9" t="inlineStr">
        <is>
          <t>gegevens en informatievoorziening</t>
        </is>
      </c>
      <c r="G310" s="9" t="inlineStr">
        <is>
          <t>R36</t>
        </is>
      </c>
      <c r="H310" s="9" t="n">
        <v>1</v>
      </c>
      <c r="I310" s="10" t="inlineStr">
        <is>
          <t>(monitoring broeikasgassen)</t>
        </is>
      </c>
    </row>
    <row r="311">
      <c r="A311" s="9" t="inlineStr">
        <is>
          <t>Bal</t>
        </is>
      </c>
      <c r="B311" s="10" t="inlineStr">
        <is>
          <t>Milieubelastende activiteiten en lozingsactiviteiten: inhoudelijke regels &gt; Dierenverblijven</t>
        </is>
      </c>
      <c r="C311" s="9" t="inlineStr">
        <is>
          <t>dierenverblijven</t>
        </is>
      </c>
      <c r="D311" s="9" t="inlineStr">
        <is>
          <t>dierenverblijven</t>
        </is>
      </c>
      <c r="E311" s="9" t="inlineStr">
        <is>
          <t>— blijft leeg</t>
        </is>
      </c>
      <c r="F311" s="9" t="inlineStr"/>
      <c r="G311" s="9" t="inlineStr"/>
      <c r="H311" s="9" t="n">
        <v>30</v>
      </c>
      <c r="I311" s="10" t="inlineStr">
        <is>
          <t>(toepassingsbereik) · (uitzonderingen emissiearme huisvesting: dieraantallen)</t>
        </is>
      </c>
    </row>
    <row r="312">
      <c r="A312" s="9" t="inlineStr">
        <is>
          <t>Bbl</t>
        </is>
      </c>
      <c r="B312" s="10" t="inlineStr">
        <is>
          <t>Algemene bepalingen voor bouwwerken &gt; Algemeen</t>
        </is>
      </c>
      <c r="C312" s="9" t="inlineStr">
        <is>
          <t>algemene bepalingen voor bouwwerken</t>
        </is>
      </c>
      <c r="D312" s="9" t="inlineStr">
        <is>
          <t>algemene bepalingen voor bouwwerken</t>
        </is>
      </c>
      <c r="E312" s="9" t="inlineStr">
        <is>
          <t>— blijft leeg</t>
        </is>
      </c>
      <c r="F312" s="9" t="inlineStr"/>
      <c r="G312" s="9" t="inlineStr"/>
      <c r="H312" s="9" t="n">
        <v>14</v>
      </c>
      <c r="I312" s="10" t="inlineStr">
        <is>
          <t>(toepassingsbereik: activiteiten) · (bevoegd gezag)</t>
        </is>
      </c>
    </row>
    <row r="313">
      <c r="A313" s="9" t="inlineStr">
        <is>
          <t>Bkl</t>
        </is>
      </c>
      <c r="B313" s="10" t="inlineStr">
        <is>
          <t>Overgangsrecht &gt; Overig overgangsrecht</t>
        </is>
      </c>
      <c r="C313" s="9" t="inlineStr">
        <is>
          <t>overig overgangsrecht</t>
        </is>
      </c>
      <c r="D313" s="9" t="inlineStr">
        <is>
          <t>overig overgangsrecht</t>
        </is>
      </c>
      <c r="E313" s="9" t="inlineStr">
        <is>
          <t>— blijft leeg</t>
        </is>
      </c>
      <c r="F313" s="9" t="inlineStr"/>
      <c r="G313" s="9" t="inlineStr"/>
      <c r="H313" s="9" t="n">
        <v>12</v>
      </c>
      <c r="I313" s="10" t="inlineStr">
        <is>
          <t>(overgangsfase paragraaf 5.1.7.7) · (overgangsrecht rechtmatig aanwezige of toegestane geliberaliseerde woningen voor middenhuur na Besluit betaalbare huur)</t>
        </is>
      </c>
    </row>
    <row r="314">
      <c r="A314" s="9" t="inlineStr">
        <is>
          <t>Bal</t>
        </is>
      </c>
      <c r="B314" s="10" t="inlineStr">
        <is>
          <t>Milieubelastende activiteiten en lozingsactiviteiten: inhoudelijke regels &gt; Drainagewater of spoelwater van filters bij grondgebonden teelt in een kas</t>
        </is>
      </c>
      <c r="C314" s="9" t="inlineStr">
        <is>
          <t>milieubelastende activiteiten en lozingsactiviteiten: inhoudelijke regels</t>
        </is>
      </c>
      <c r="D314" s="9" t="inlineStr">
        <is>
          <t>drainagewater of spoelwater van filters bij grondgebonden teelt in een kas</t>
        </is>
      </c>
      <c r="E314" s="9" t="inlineStr">
        <is>
          <t>— blijft leeg</t>
        </is>
      </c>
      <c r="F314" s="9" t="inlineStr"/>
      <c r="G314" s="9" t="inlineStr"/>
      <c r="H314" s="9" t="n">
        <v>10</v>
      </c>
      <c r="I314" s="10" t="inlineStr">
        <is>
          <t>(toepassingsbereik) · (melding)</t>
        </is>
      </c>
    </row>
    <row r="315">
      <c r="A315" s="9" t="inlineStr">
        <is>
          <t>Bkl</t>
        </is>
      </c>
      <c r="B315" s="10" t="inlineStr">
        <is>
          <t>Overgangsrecht &gt; Overgangsrecht geur</t>
        </is>
      </c>
      <c r="C315" s="9" t="inlineStr"/>
      <c r="D315" s="9" t="inlineStr"/>
      <c r="E315" s="9" t="inlineStr">
        <is>
          <t>— blijft leeg</t>
        </is>
      </c>
      <c r="F315" s="9" t="inlineStr"/>
      <c r="G315" s="9" t="inlineStr"/>
      <c r="H315" s="9" t="n">
        <v>10</v>
      </c>
      <c r="I315" s="10" t="inlineStr">
        <is>
          <t>(tijdelijke bebouwingscontour geur)</t>
        </is>
      </c>
    </row>
    <row r="316">
      <c r="A316" s="9" t="inlineStr">
        <is>
          <t>Ob</t>
        </is>
      </c>
      <c r="B316" s="10" t="inlineStr">
        <is>
          <t>Algemene bepalingen</t>
        </is>
      </c>
      <c r="C316" s="9" t="inlineStr"/>
      <c r="D316" s="9" t="inlineStr"/>
      <c r="E316" s="9" t="inlineStr">
        <is>
          <t>— blijft leeg</t>
        </is>
      </c>
      <c r="F316" s="9" t="inlineStr"/>
      <c r="G316" s="9" t="inlineStr"/>
      <c r="H316" s="9" t="n">
        <v>9</v>
      </c>
      <c r="I316" s="10" t="inlineStr">
        <is>
          <t>(begripsbepalingen) · (grondslag)</t>
        </is>
      </c>
    </row>
    <row r="317">
      <c r="A317" s="9" t="inlineStr">
        <is>
          <t>Luchthavenbesluit Lelystad</t>
        </is>
      </c>
      <c r="B317" s="10" t="inlineStr">
        <is>
          <t>Ruimtelijke indeling</t>
        </is>
      </c>
      <c r="C317" s="9" t="inlineStr">
        <is>
          <t>ruimtelijke indeling</t>
        </is>
      </c>
      <c r="D317" s="9" t="inlineStr">
        <is>
          <t>ruimtelijke indeling</t>
        </is>
      </c>
      <c r="E317" s="9" t="inlineStr">
        <is>
          <t>— blijft leeg</t>
        </is>
      </c>
      <c r="F317" s="9" t="inlineStr"/>
      <c r="G317" s="9" t="inlineStr"/>
      <c r="H317" s="9" t="n">
        <v>9</v>
      </c>
      <c r="I317" s="10" t="inlineStr">
        <is>
          <t>Luchthavengebied · Beperkingengebieden in verband met het externe veiligheidsrisico</t>
        </is>
      </c>
    </row>
    <row r="318">
      <c r="A318" s="9" t="inlineStr">
        <is>
          <t>Ob</t>
        </is>
      </c>
      <c r="B318" s="10" t="inlineStr">
        <is>
          <t>Slotbepalingen</t>
        </is>
      </c>
      <c r="C318" s="9" t="inlineStr"/>
      <c r="D318" s="9" t="inlineStr"/>
      <c r="E318" s="9" t="inlineStr">
        <is>
          <t>— blijft leeg</t>
        </is>
      </c>
      <c r="F318" s="9" t="inlineStr"/>
      <c r="G318" s="9" t="inlineStr"/>
      <c r="H318" s="9" t="n">
        <v>8</v>
      </c>
      <c r="I318" s="10" t="inlineStr">
        <is>
          <t>(inwerkingtreding) · (citeertitel)</t>
        </is>
      </c>
    </row>
    <row r="319">
      <c r="A319" s="9" t="inlineStr">
        <is>
          <t>Bbl</t>
        </is>
      </c>
      <c r="B319" s="10" t="inlineStr">
        <is>
          <t>Bestaande bouw &gt; Algemeen</t>
        </is>
      </c>
      <c r="C319" s="9" t="inlineStr">
        <is>
          <t>bestaande bouw</t>
        </is>
      </c>
      <c r="D319" s="9" t="inlineStr">
        <is>
          <t>bestaande bouw</t>
        </is>
      </c>
      <c r="E319" s="9" t="inlineStr">
        <is>
          <t>— blijft leeg</t>
        </is>
      </c>
      <c r="F319" s="9" t="inlineStr"/>
      <c r="G319" s="9" t="inlineStr"/>
      <c r="H319" s="9" t="n">
        <v>8</v>
      </c>
      <c r="I319" s="10" t="inlineStr">
        <is>
          <t>(toepassingsbereik: activiteiten) · (toepassingsbereik: oogmerken)</t>
        </is>
      </c>
    </row>
    <row r="320">
      <c r="A320" s="9" t="inlineStr">
        <is>
          <t>Bkl</t>
        </is>
      </c>
      <c r="B320" s="10" t="inlineStr">
        <is>
          <t>Omgevingsplannen &gt; Instructieregels met het oog op een evenwichtige toedeling van functies aan locaties &gt; Behoud van ruimte voor toekomstige functies &gt; Project Mainportontwikkeling Rotterdam</t>
        </is>
      </c>
      <c r="C320" s="9" t="inlineStr">
        <is>
          <t>omgevingsplannen</t>
        </is>
      </c>
      <c r="D320" s="9" t="inlineStr">
        <is>
          <t>project mainportontwikkeling rotterdam</t>
        </is>
      </c>
      <c r="E320" s="9" t="inlineStr">
        <is>
          <t>— blijft leeg</t>
        </is>
      </c>
      <c r="F320" s="9" t="inlineStr"/>
      <c r="G320" s="9" t="inlineStr"/>
      <c r="H320" s="9" t="n">
        <v>7</v>
      </c>
      <c r="I320" s="10" t="inlineStr">
        <is>
          <t>(aanwijzing aanleggebieden Maasvlakte 2 en compensatie) · (functies aanleggebied Maasvlakte 2)</t>
        </is>
      </c>
    </row>
    <row r="321">
      <c r="A321" s="9" t="inlineStr">
        <is>
          <t>Bkl</t>
        </is>
      </c>
      <c r="B321" s="10" t="inlineStr">
        <is>
          <t>Omgevingsplannen &gt; Instructieregels met het oog op een evenwichtige toedeling van functies aan locaties &gt; Beschermen van landschappelijke of stedenbouwkundige waarden en cultureel erfgoed &gt; PKB-Waddenzee en Waddengebied</t>
        </is>
      </c>
      <c r="C321" s="9" t="inlineStr">
        <is>
          <t>omgevingsplannen</t>
        </is>
      </c>
      <c r="D321" s="9" t="inlineStr">
        <is>
          <t>pkb-waddenzee en waddengebied</t>
        </is>
      </c>
      <c r="E321" s="9" t="inlineStr">
        <is>
          <t>— blijft leeg</t>
        </is>
      </c>
      <c r="F321" s="9" t="inlineStr"/>
      <c r="G321" s="9" t="inlineStr"/>
      <c r="H321" s="9" t="n">
        <v>6</v>
      </c>
      <c r="I321" s="10" t="inlineStr">
        <is>
          <t>(aanwijzing PKB-Waddenzee en Waddengebied) · (landschappelijke kernkwaliteiten en kenmerkend cultureel erfgoed)</t>
        </is>
      </c>
    </row>
    <row r="322">
      <c r="A322" s="9" t="inlineStr">
        <is>
          <t>Bkl</t>
        </is>
      </c>
      <c r="B322" s="10" t="inlineStr">
        <is>
          <t>Omgevingsplannen &gt; Instructieregels met het oog op een evenwichtige toedeling van functies aan locaties &gt; Behoeden van de staat en werking van infrastructuur of voorzieningen voor nadelige gevolgen van activiteiten &gt; Landsverdediging en nationale veiligheid</t>
        </is>
      </c>
      <c r="C322" s="9" t="inlineStr">
        <is>
          <t>omgevingsplannen</t>
        </is>
      </c>
      <c r="D322" s="9" t="inlineStr">
        <is>
          <t>landsverdediging en nationale veiligheid</t>
        </is>
      </c>
      <c r="E322" s="9" t="inlineStr">
        <is>
          <t>— blijft leeg</t>
        </is>
      </c>
      <c r="F322" s="9" t="inlineStr"/>
      <c r="G322" s="9" t="inlineStr"/>
      <c r="H322" s="9" t="n">
        <v>6</v>
      </c>
      <c r="I322" s="10" t="inlineStr">
        <is>
          <t>(aanwijzing militaire terreinen en terreinen met een militair object) · (geen belemmeringen voor militaire terreinen en objecten)</t>
        </is>
      </c>
    </row>
    <row r="323">
      <c r="A323" s="9" t="inlineStr">
        <is>
          <t>Bal</t>
        </is>
      </c>
      <c r="B323" s="10" t="inlineStr">
        <is>
          <t>Milieubelastende activiteiten en lozingsactiviteiten: inhoudelijke regels &gt; Kleiduivenbaan</t>
        </is>
      </c>
      <c r="C323" s="9" t="inlineStr">
        <is>
          <t>kleiduivenbaan</t>
        </is>
      </c>
      <c r="D323" s="9" t="inlineStr">
        <is>
          <t>kleiduivenbaan</t>
        </is>
      </c>
      <c r="E323" s="9" t="inlineStr">
        <is>
          <t>— blijft leeg</t>
        </is>
      </c>
      <c r="F323" s="9" t="inlineStr"/>
      <c r="G323" s="9" t="inlineStr"/>
      <c r="H323" s="9" t="n">
        <v>5</v>
      </c>
      <c r="I323" s="10" t="inlineStr">
        <is>
          <t>(toepassingsbereik) · (melding)</t>
        </is>
      </c>
    </row>
    <row r="324">
      <c r="A324" s="9" t="inlineStr">
        <is>
          <t>Ob</t>
        </is>
      </c>
      <c r="B324" s="10" t="inlineStr">
        <is>
          <t>Omgevingsplan, waterschapsverordening en omgevingsverordening</t>
        </is>
      </c>
      <c r="C324" s="9" t="inlineStr">
        <is>
          <t>omgevingsplan, waterschapsverordening en omgevingsverordening</t>
        </is>
      </c>
      <c r="D324" s="9" t="inlineStr">
        <is>
          <t>omgevingsplan, waterschapsverordening en omgevingsverordening</t>
        </is>
      </c>
      <c r="E324" s="9" t="inlineStr">
        <is>
          <t>— blijft leeg</t>
        </is>
      </c>
      <c r="F324" s="9" t="inlineStr"/>
      <c r="G324" s="9" t="inlineStr"/>
      <c r="H324" s="9" t="n">
        <v>4</v>
      </c>
      <c r="I324" s="10" t="inlineStr">
        <is>
          <t>(verplichting en verbod opname regels in omgevingsplan) · (overgangsrecht omgevingsvergunning gemeentelijke verordening)</t>
        </is>
      </c>
    </row>
    <row r="325">
      <c r="A325" s="9" t="inlineStr">
        <is>
          <t>Bal</t>
        </is>
      </c>
      <c r="B325" s="10" t="inlineStr">
        <is>
          <t>Algemene bepalingen &gt; Algemeen</t>
        </is>
      </c>
      <c r="C325" s="9" t="inlineStr"/>
      <c r="D325" s="9" t="inlineStr"/>
      <c r="E325" s="9" t="inlineStr">
        <is>
          <t>— blijft leeg</t>
        </is>
      </c>
      <c r="F325" s="9" t="inlineStr"/>
      <c r="G325" s="9" t="inlineStr"/>
      <c r="H325" s="9" t="n">
        <v>4</v>
      </c>
      <c r="I325" s="10" t="inlineStr">
        <is>
          <t>(begripsbepalingen) · (grondslag)</t>
        </is>
      </c>
    </row>
    <row r="326">
      <c r="A326" s="9" t="inlineStr">
        <is>
          <t>Bal</t>
        </is>
      </c>
      <c r="B326" s="10" t="inlineStr">
        <is>
          <t>Milieubelastende activiteiten en lozingsactiviteiten: algemeen &gt; Meldingen en het verstrekken van gegevens en bescheiden</t>
        </is>
      </c>
      <c r="C326" s="9" t="inlineStr">
        <is>
          <t>meldingen en het verstrekken van gegevens en bescheiden</t>
        </is>
      </c>
      <c r="D326" s="9" t="inlineStr">
        <is>
          <t>meldingen en het verstrekken van gegevens en bescheiden</t>
        </is>
      </c>
      <c r="E326" s="9" t="inlineStr">
        <is>
          <t>— blijft leeg</t>
        </is>
      </c>
      <c r="F326" s="9" t="inlineStr"/>
      <c r="G326" s="9" t="inlineStr"/>
      <c r="H326" s="9" t="n">
        <v>4</v>
      </c>
      <c r="I326" s="10" t="inlineStr">
        <is>
          <t>(algemene gegevens bij een melding) · (algemene gegevens bij het verstrekken van gegevens en bescheiden)</t>
        </is>
      </c>
    </row>
    <row r="327">
      <c r="A327" s="9" t="inlineStr">
        <is>
          <t>Bal</t>
        </is>
      </c>
      <c r="B327" s="10" t="inlineStr">
        <is>
          <t>Milieubelastende activiteiten en lozingsactiviteiten: richtingaanwijzer &gt; Nutssector en industrie &gt; Scheepswerven</t>
        </is>
      </c>
      <c r="C327" s="9" t="inlineStr">
        <is>
          <t>scheepswerven</t>
        </is>
      </c>
      <c r="D327" s="9" t="inlineStr">
        <is>
          <t>scheepswerven</t>
        </is>
      </c>
      <c r="E327" s="9" t="inlineStr">
        <is>
          <t>— blijft leeg</t>
        </is>
      </c>
      <c r="F327" s="9" t="inlineStr"/>
      <c r="G327" s="9" t="inlineStr"/>
      <c r="H327" s="9" t="n">
        <v>4</v>
      </c>
      <c r="I327" s="10" t="inlineStr">
        <is>
          <t>(aanwijzing milieubelastende activiteiten) · (aanwijzing vergunningplichtige gevallen)</t>
        </is>
      </c>
    </row>
    <row r="328">
      <c r="A328" s="9" t="inlineStr">
        <is>
          <t>Bal</t>
        </is>
      </c>
      <c r="B328" s="10" t="inlineStr">
        <is>
          <t>Overige en slotbepalingen &gt; Implementatie internationaalrechtelijke verplichtingen &gt; Produceren, leveren, opslaan, distribueren en gebruiken van gezuiverd stedelijk afvalwater voor landbouwirrigatie</t>
        </is>
      </c>
      <c r="C328" s="9" t="inlineStr">
        <is>
          <t>overige en slotbepalingen</t>
        </is>
      </c>
      <c r="D328" s="9" t="inlineStr">
        <is>
          <t>overige en slotbepalingen</t>
        </is>
      </c>
      <c r="E328" s="9" t="inlineStr">
        <is>
          <t>— blijft leeg</t>
        </is>
      </c>
      <c r="F328" s="9" t="inlineStr"/>
      <c r="G328" s="9" t="inlineStr"/>
      <c r="H328" s="9" t="n">
        <v>4</v>
      </c>
      <c r="I328" s="10" t="inlineStr">
        <is>
          <t>(activiteiten) · (oogmerken)</t>
        </is>
      </c>
    </row>
    <row r="329">
      <c r="A329" s="9" t="inlineStr">
        <is>
          <t>Bkl</t>
        </is>
      </c>
      <c r="B329" s="10" t="inlineStr">
        <is>
          <t>Omgevingsplannen &gt; Instructieregels met het oog op een evenwichtige toedeling van functies aan locaties &gt; Behoeden van de staat en werking van infrastructuur of voorzieningen voor nadelige gevolgen van activiteiten &gt; Elektriciteitsvoorziening</t>
        </is>
      </c>
      <c r="C329" s="9" t="inlineStr">
        <is>
          <t>omgevingsplannen</t>
        </is>
      </c>
      <c r="D329" s="9" t="inlineStr">
        <is>
          <t>elektriciteitsvoorziening</t>
        </is>
      </c>
      <c r="E329" s="9" t="inlineStr">
        <is>
          <t>— blijft leeg</t>
        </is>
      </c>
      <c r="F329" s="9" t="inlineStr"/>
      <c r="G329" s="9" t="inlineStr"/>
      <c r="H329" s="9" t="n">
        <v>4</v>
      </c>
      <c r="I329" s="10" t="inlineStr">
        <is>
          <t>(aanwijzing locaties voor elektriciteitsvoorziening) · (waarborging locaties grootschalige elektriciteitsopwekking)</t>
        </is>
      </c>
    </row>
    <row r="330">
      <c r="A330" s="9" t="inlineStr">
        <is>
          <t>Bbl</t>
        </is>
      </c>
      <c r="B330" s="10" t="inlineStr">
        <is>
          <t>Bestaande bouw &gt; Veiligheid &gt; Constructieve veiligheid</t>
        </is>
      </c>
      <c r="C330" s="9" t="inlineStr">
        <is>
          <t>veiligheid</t>
        </is>
      </c>
      <c r="D330" s="9" t="inlineStr">
        <is>
          <t>constructieve veiligheid</t>
        </is>
      </c>
      <c r="E330" s="9" t="inlineStr">
        <is>
          <t>— blijft leeg</t>
        </is>
      </c>
      <c r="F330" s="9" t="inlineStr"/>
      <c r="G330" s="9" t="inlineStr"/>
      <c r="H330" s="9" t="n">
        <v>3</v>
      </c>
      <c r="I330" s="10" t="inlineStr">
        <is>
          <t>(aansturingsartikel) · (fundamentele belastingscombinaties)</t>
        </is>
      </c>
    </row>
    <row r="331">
      <c r="A331" s="9" t="inlineStr">
        <is>
          <t>Bbl</t>
        </is>
      </c>
      <c r="B331" s="10" t="inlineStr">
        <is>
          <t>Bestaande bouw &gt; Veiligheid &gt; Beperking van het ontstaan van een brandgevaarlijke situatie</t>
        </is>
      </c>
      <c r="C331" s="9" t="inlineStr">
        <is>
          <t>veiligheid</t>
        </is>
      </c>
      <c r="D331" s="9" t="inlineStr">
        <is>
          <t>beperking van het ontstaan van een brandgevaarlijke situatie</t>
        </is>
      </c>
      <c r="E331" s="9" t="inlineStr">
        <is>
          <t>— blijft leeg</t>
        </is>
      </c>
      <c r="F331" s="9" t="inlineStr"/>
      <c r="G331" s="9" t="inlineStr"/>
      <c r="H331" s="9" t="n">
        <v>3</v>
      </c>
      <c r="I331" s="10" t="inlineStr">
        <is>
          <t>(aansturingsartikel) · (stookplaats)</t>
        </is>
      </c>
    </row>
    <row r="332">
      <c r="A332" s="9" t="inlineStr">
        <is>
          <t>Bbl</t>
        </is>
      </c>
      <c r="B332" s="10" t="inlineStr">
        <is>
          <t>Bestaande bouw &gt; Bouwwerkinstallaties &gt; Watervoorziening</t>
        </is>
      </c>
      <c r="C332" s="9" t="inlineStr">
        <is>
          <t>bestaande bouw</t>
        </is>
      </c>
      <c r="D332" s="9" t="inlineStr">
        <is>
          <t>watervoorziening</t>
        </is>
      </c>
      <c r="E332" s="9" t="inlineStr">
        <is>
          <t>— blijft leeg</t>
        </is>
      </c>
      <c r="F332" s="9" t="inlineStr"/>
      <c r="G332" s="9" t="inlineStr"/>
      <c r="H332" s="9" t="n">
        <v>3</v>
      </c>
      <c r="I332" s="10" t="inlineStr">
        <is>
          <t>(aansturingsartikel) · (drinkwatervoorziening)</t>
        </is>
      </c>
    </row>
    <row r="333">
      <c r="A333" s="9" t="inlineStr">
        <is>
          <t>Bbl</t>
        </is>
      </c>
      <c r="B333" s="10" t="inlineStr">
        <is>
          <t>Overgangsrecht</t>
        </is>
      </c>
      <c r="C333" s="9" t="inlineStr"/>
      <c r="D333" s="9" t="inlineStr"/>
      <c r="E333" s="9" t="inlineStr">
        <is>
          <t>— blijft leeg</t>
        </is>
      </c>
      <c r="F333" s="9" t="inlineStr"/>
      <c r="G333" s="9" t="inlineStr"/>
      <c r="H333" s="9" t="n">
        <v>3</v>
      </c>
      <c r="I333" s="10" t="inlineStr">
        <is>
          <t>(gemeentelijke monumenten en voorbeschermde gemeentelijke monumenten) · (rijksbeschermde stads- en dorpsgezichten)</t>
        </is>
      </c>
    </row>
    <row r="334">
      <c r="A334" s="9" t="inlineStr">
        <is>
          <t>Bkl</t>
        </is>
      </c>
      <c r="B334" s="10" t="inlineStr">
        <is>
          <t>Omgevingsplannen &gt; Instructieregels met het oog op een evenwichtige toedeling van functies aan locaties &gt; Waarborgen van de veiligheid &gt; Algemene bepalingen</t>
        </is>
      </c>
      <c r="C334" s="9" t="inlineStr">
        <is>
          <t>omgevingsplannen</t>
        </is>
      </c>
      <c r="D334" s="9" t="inlineStr">
        <is>
          <t>waarborgen van de veiligheid</t>
        </is>
      </c>
      <c r="E334" s="9" t="inlineStr">
        <is>
          <t>— blijft leeg</t>
        </is>
      </c>
      <c r="F334" s="9" t="inlineStr"/>
      <c r="G334" s="9" t="inlineStr"/>
      <c r="H334" s="9" t="n">
        <v>3</v>
      </c>
      <c r="I334" s="10" t="inlineStr">
        <is>
          <t>(veiligheidsrisico’s van branden, rampen en crises) · (toepassingsbereik gebouwen en locaties)</t>
        </is>
      </c>
    </row>
    <row r="335">
      <c r="A335" s="9" t="inlineStr">
        <is>
          <t>Bkl</t>
        </is>
      </c>
      <c r="B335" s="10" t="inlineStr">
        <is>
          <t>Waterschapsverordeningen</t>
        </is>
      </c>
      <c r="C335" s="9" t="inlineStr">
        <is>
          <t>waterschapsverordeningen</t>
        </is>
      </c>
      <c r="D335" s="9" t="inlineStr">
        <is>
          <t>waterschapsverordeningen</t>
        </is>
      </c>
      <c r="E335" s="9" t="inlineStr">
        <is>
          <t>— blijft leeg</t>
        </is>
      </c>
      <c r="F335" s="9" t="inlineStr"/>
      <c r="G335" s="9" t="inlineStr"/>
      <c r="H335" s="9" t="n">
        <v>3</v>
      </c>
      <c r="I335" s="10" t="inlineStr">
        <is>
          <t>(instructieregel lozingen) · (beoordelingsregels activiteit met gevolgen voor waterlichaam)</t>
        </is>
      </c>
    </row>
    <row r="336">
      <c r="A336" s="9" t="inlineStr">
        <is>
          <t>Bkl</t>
        </is>
      </c>
      <c r="B336" s="10" t="inlineStr">
        <is>
          <t>Overgangsrecht &gt; Overgangsrecht geluid militaire luchtvaartterreinen</t>
        </is>
      </c>
      <c r="C336" s="9" t="inlineStr"/>
      <c r="D336" s="9" t="inlineStr"/>
      <c r="E336" s="9" t="inlineStr">
        <is>
          <t>— blijft leeg</t>
        </is>
      </c>
      <c r="F336" s="9" t="inlineStr"/>
      <c r="G336" s="9" t="inlineStr"/>
      <c r="H336" s="9" t="n">
        <v>3</v>
      </c>
      <c r="I336" s="10" t="inlineStr">
        <is>
          <t>(toepassingsbereik) · (aanwijzing geluidzones en obstakelbeheergebieden militaire luchtvaartterreinen)</t>
        </is>
      </c>
    </row>
    <row r="337">
      <c r="A337" s="9" t="inlineStr">
        <is>
          <t>Bkl</t>
        </is>
      </c>
      <c r="B337" s="10" t="inlineStr">
        <is>
          <t>Overgangsrecht &gt; Overgangsrecht legalisering projecten natuur</t>
        </is>
      </c>
      <c r="C337" s="9" t="inlineStr"/>
      <c r="D337" s="9" t="inlineStr"/>
      <c r="E337" s="9" t="inlineStr">
        <is>
          <t>— blijft leeg</t>
        </is>
      </c>
      <c r="F337" s="9" t="inlineStr"/>
      <c r="G337" s="9" t="inlineStr"/>
      <c r="H337" s="9" t="n">
        <v>3</v>
      </c>
      <c r="I337" s="10" t="inlineStr">
        <is>
          <t>(programma legalisering projecten natuur) · (gegevensverzameling programma legalisering projecten natuur)</t>
        </is>
      </c>
    </row>
    <row r="338">
      <c r="A338" s="9" t="inlineStr">
        <is>
          <t>Bal</t>
        </is>
      </c>
      <c r="B338" s="10" t="inlineStr">
        <is>
          <t>Algemene bepalingen &gt; Internationaalrechtelijke verplichtingen</t>
        </is>
      </c>
      <c r="C338" s="9" t="inlineStr">
        <is>
          <t>internationaalrechtelijke verplichtingen</t>
        </is>
      </c>
      <c r="D338" s="9" t="inlineStr">
        <is>
          <t>internationaalrechtelijke verplichtingen</t>
        </is>
      </c>
      <c r="E338" s="9" t="inlineStr">
        <is>
          <t>— blijft leeg</t>
        </is>
      </c>
      <c r="F338" s="9" t="inlineStr"/>
      <c r="G338" s="9" t="inlineStr"/>
      <c r="H338" s="9" t="n">
        <v>2</v>
      </c>
      <c r="I338" s="10" t="inlineStr">
        <is>
          <t>(wederzijdse erkenning) · (wederzijdse erkenning)</t>
        </is>
      </c>
    </row>
    <row r="339">
      <c r="A339" s="9" t="inlineStr">
        <is>
          <t>Bal</t>
        </is>
      </c>
      <c r="B339" s="10" t="inlineStr">
        <is>
          <t>Overige en slotbepalingen &gt; Slotbepalingen</t>
        </is>
      </c>
      <c r="C339" s="9" t="inlineStr">
        <is>
          <t>overige en slotbepalingen</t>
        </is>
      </c>
      <c r="D339" s="9" t="inlineStr">
        <is>
          <t>overige en slotbepalingen</t>
        </is>
      </c>
      <c r="E339" s="9" t="inlineStr">
        <is>
          <t>— blijft leeg</t>
        </is>
      </c>
      <c r="F339" s="9" t="inlineStr"/>
      <c r="G339" s="9" t="inlineStr"/>
      <c r="H339" s="9" t="n">
        <v>2</v>
      </c>
      <c r="I339" s="10" t="inlineStr">
        <is>
          <t>(inwerkingtreding) · (citeertitel)</t>
        </is>
      </c>
    </row>
    <row r="340">
      <c r="A340" s="9" t="inlineStr">
        <is>
          <t>Bbl</t>
        </is>
      </c>
      <c r="B340" s="10" t="inlineStr">
        <is>
          <t>Bestaande bouw &gt; Veiligheid &gt; Beweegbare constructieonderdelen</t>
        </is>
      </c>
      <c r="C340" s="9" t="inlineStr">
        <is>
          <t>veiligheid</t>
        </is>
      </c>
      <c r="D340" s="9" t="inlineStr">
        <is>
          <t>beweegbare constructieonderdelen</t>
        </is>
      </c>
      <c r="E340" s="9" t="inlineStr">
        <is>
          <t>— blijft leeg</t>
        </is>
      </c>
      <c r="F340" s="9" t="inlineStr"/>
      <c r="G340" s="9" t="inlineStr"/>
      <c r="H340" s="9" t="n">
        <v>2</v>
      </c>
      <c r="I340" s="10" t="inlineStr">
        <is>
          <t>(aansturingsartikel) · (beweegbaar constructieonderdeel: gevarenzone)</t>
        </is>
      </c>
    </row>
    <row r="341">
      <c r="A341" s="9" t="inlineStr">
        <is>
          <t>Bkl</t>
        </is>
      </c>
      <c r="B341" s="10" t="inlineStr">
        <is>
          <t>Omgevingswaarden &gt; Omgevingswaarden beschermen van de gezondheid en van het milieu &gt; Omgevingswaarden kwaliteit van de buitenlucht &gt; Omgevingswaarden nec-richtlijn</t>
        </is>
      </c>
      <c r="C341" s="9" t="inlineStr">
        <is>
          <t>omgevingswaarden</t>
        </is>
      </c>
      <c r="D341" s="9" t="inlineStr">
        <is>
          <t>omgevingswaarden nec-richtlijn</t>
        </is>
      </c>
      <c r="E341" s="9" t="inlineStr">
        <is>
          <t>— blijft leeg</t>
        </is>
      </c>
      <c r="F341" s="9" t="inlineStr"/>
      <c r="G341" s="9" t="inlineStr"/>
      <c r="H341" s="9" t="n">
        <v>2</v>
      </c>
      <c r="I341" s="10" t="inlineStr">
        <is>
          <t>(omgevingswaarden nec-richtlijn) · (uitzonderingsmogelijkheden omgevingswaarden)</t>
        </is>
      </c>
    </row>
    <row r="342">
      <c r="A342" s="9" t="inlineStr">
        <is>
          <t>Bkl</t>
        </is>
      </c>
      <c r="B342" s="10" t="inlineStr">
        <is>
          <t>Specifieke taken &gt; Ontwerp, bouw en onderhoud openbare vuilwaterriolen en ontwerp en bouw zuiveringtechnische werken</t>
        </is>
      </c>
      <c r="C342" s="9" t="inlineStr">
        <is>
          <t>specifieke taken</t>
        </is>
      </c>
      <c r="D342" s="9" t="inlineStr">
        <is>
          <t>ontwerp, bouw en onderhoud openbare vuilwaterriolen en ontwerp en bouw zuiveringtechnische werken</t>
        </is>
      </c>
      <c r="E342" s="9" t="inlineStr">
        <is>
          <t>— blijft leeg</t>
        </is>
      </c>
      <c r="F342" s="9" t="inlineStr"/>
      <c r="G342" s="9" t="inlineStr"/>
      <c r="H342" s="9" t="n">
        <v>2</v>
      </c>
      <c r="I342" s="10" t="inlineStr">
        <is>
          <t>(ontwerp, bouw en onderhoud van openbare riolen) · (ontwerp en bouw van zuiveringtechnische werken)</t>
        </is>
      </c>
    </row>
    <row r="343">
      <c r="A343" s="9" t="inlineStr">
        <is>
          <t>Bkl</t>
        </is>
      </c>
      <c r="B343" s="10" t="inlineStr">
        <is>
          <t>Omgevingsplannen &gt; Instructieregels met het oog op een evenwichtige toedeling van functies aan locaties &gt; Beschermen van de waterbelangen &gt; Algemene bepalingen</t>
        </is>
      </c>
      <c r="C343" s="9" t="inlineStr">
        <is>
          <t>omgevingsplannen</t>
        </is>
      </c>
      <c r="D343" s="9" t="inlineStr">
        <is>
          <t>beschermen van de waterbelangen</t>
        </is>
      </c>
      <c r="E343" s="9" t="inlineStr">
        <is>
          <t>— blijft leeg</t>
        </is>
      </c>
      <c r="F343" s="9" t="inlineStr"/>
      <c r="G343" s="9" t="inlineStr"/>
      <c r="H343" s="9" t="n">
        <v>2</v>
      </c>
      <c r="I343" s="10" t="inlineStr">
        <is>
          <t>(eerbiedigende werking) · (weging van het waterbelang)</t>
        </is>
      </c>
    </row>
    <row r="344">
      <c r="A344" s="9" t="inlineStr">
        <is>
          <t>Bkl</t>
        </is>
      </c>
      <c r="B344" s="10" t="inlineStr">
        <is>
          <t>Omgevingsplannen &gt; Instructieregels met het oog op een evenwichtige toedeling van functies aan locaties &gt; Beschermen van de waterbelangen &gt; IJsselmeergebied</t>
        </is>
      </c>
      <c r="C344" s="9" t="inlineStr">
        <is>
          <t>omgevingsplannen</t>
        </is>
      </c>
      <c r="D344" s="9" t="inlineStr">
        <is>
          <t>ijsselmeergebied</t>
        </is>
      </c>
      <c r="E344" s="9" t="inlineStr">
        <is>
          <t>— blijft leeg</t>
        </is>
      </c>
      <c r="F344" s="9" t="inlineStr"/>
      <c r="G344" s="9" t="inlineStr"/>
      <c r="H344" s="9" t="n">
        <v>2</v>
      </c>
      <c r="I344" s="10" t="inlineStr">
        <is>
          <t>(aanwijzing IJsselmeergebied) · (beperkingen landaanwinning en bouwwerken)</t>
        </is>
      </c>
    </row>
    <row r="345">
      <c r="A345" s="9" t="inlineStr">
        <is>
          <t>Bkl</t>
        </is>
      </c>
      <c r="B345" s="10" t="inlineStr">
        <is>
          <t>Omgevingsplannen &gt; Instructieregels met het oog op een evenwichtige toedeling van functies aan locaties &gt; Behoud van ruimte voor toekomstige functies &gt; Autowegen, autosnelwegen en hoofdspoorwegen</t>
        </is>
      </c>
      <c r="C345" s="9" t="inlineStr">
        <is>
          <t>omgevingsplannen</t>
        </is>
      </c>
      <c r="D345" s="9" t="inlineStr">
        <is>
          <t>behoud van ruimte voor toekomstige functies</t>
        </is>
      </c>
      <c r="E345" s="9" t="inlineStr">
        <is>
          <t>— blijft leeg</t>
        </is>
      </c>
      <c r="F345" s="9" t="inlineStr"/>
      <c r="G345" s="9" t="inlineStr"/>
      <c r="H345" s="9" t="n">
        <v>2</v>
      </c>
      <c r="I345" s="10" t="inlineStr">
        <is>
          <t>(aanwijzing reserveringsgebieden autowegen, autosnelwegen en hoofdspoorwegen) · (geen bouwactiviteiten)</t>
        </is>
      </c>
    </row>
    <row r="346">
      <c r="A346" s="9" t="inlineStr">
        <is>
          <t>Bkl</t>
        </is>
      </c>
      <c r="B346" s="10" t="inlineStr">
        <is>
          <t>Omgevingsplannen &gt; Instructieregels met het oog op een evenwichtige toedeling van functies aan locaties &gt; Behoud van ruimte voor toekomstige functies &gt; Parallelle Kaagbaan</t>
        </is>
      </c>
      <c r="C346" s="9" t="inlineStr">
        <is>
          <t>omgevingsplannen</t>
        </is>
      </c>
      <c r="D346" s="9" t="inlineStr">
        <is>
          <t>parallelle kaagbaan</t>
        </is>
      </c>
      <c r="E346" s="9" t="inlineStr">
        <is>
          <t>— blijft leeg</t>
        </is>
      </c>
      <c r="F346" s="9" t="inlineStr"/>
      <c r="G346" s="9" t="inlineStr"/>
      <c r="H346" s="9" t="n">
        <v>2</v>
      </c>
      <c r="I346" s="10" t="inlineStr">
        <is>
          <t>(aanwijzing reserveringsgebied parallelle Kaagbaan) · (beperkingen reserveringsgebied parallelle Kaagbaan)</t>
        </is>
      </c>
    </row>
    <row r="347">
      <c r="A347" s="9" t="inlineStr">
        <is>
          <t>Bkl</t>
        </is>
      </c>
      <c r="B347" s="10" t="inlineStr">
        <is>
          <t>Overgangsrecht &gt; Overgangsrecht geluid &gt; Overgangsrecht geluid van een gemeenteweg en lokale spoorweg samen</t>
        </is>
      </c>
      <c r="C347" s="9" t="inlineStr"/>
      <c r="D347" s="9" t="inlineStr"/>
      <c r="E347" s="9" t="inlineStr">
        <is>
          <t>— blijft leeg</t>
        </is>
      </c>
      <c r="F347" s="9" t="inlineStr"/>
      <c r="G347" s="9" t="inlineStr"/>
      <c r="H347" s="9" t="n">
        <v>2</v>
      </c>
      <c r="I347" s="10" t="inlineStr">
        <is>
          <t>(overgangsrecht geluid van een gemeenteweg en lokale spoorweg samen) · (overgangsrecht gegevens concentratiegebieden voor geluidbelastingkaarten)</t>
        </is>
      </c>
    </row>
    <row r="348">
      <c r="A348" s="9" t="inlineStr">
        <is>
          <t>Omgevingswet</t>
        </is>
      </c>
      <c r="B348" s="10" t="inlineStr">
        <is>
          <t>Omgevingswet</t>
        </is>
      </c>
      <c r="C348" s="9" t="inlineStr">
        <is>
          <t>omgevingswet</t>
        </is>
      </c>
      <c r="D348" s="9" t="inlineStr">
        <is>
          <t>omgevingswet</t>
        </is>
      </c>
      <c r="E348" s="9" t="inlineStr">
        <is>
          <t>— blijft leeg</t>
        </is>
      </c>
      <c r="F348" s="9" t="inlineStr"/>
      <c r="G348" s="9" t="inlineStr"/>
      <c r="H348" s="9" t="n">
        <v>1</v>
      </c>
      <c r="I348" s="10" t="inlineStr">
        <is>
          <t>Omgevingswet</t>
        </is>
      </c>
    </row>
    <row r="349">
      <c r="A349" s="9" t="inlineStr">
        <is>
          <t>Aansluitdocument Rijk</t>
        </is>
      </c>
      <c r="B349" s="10" t="inlineStr">
        <is>
          <t>Aansluitdocument</t>
        </is>
      </c>
      <c r="C349" s="9" t="inlineStr">
        <is>
          <t>aansluitdocument</t>
        </is>
      </c>
      <c r="D349" s="9" t="inlineStr">
        <is>
          <t>aansluitdocument</t>
        </is>
      </c>
      <c r="E349" s="9" t="inlineStr">
        <is>
          <t>— blijft leeg</t>
        </is>
      </c>
      <c r="F349" s="9" t="inlineStr"/>
      <c r="G349" s="9" t="inlineStr"/>
      <c r="H349" s="9" t="n">
        <v>1</v>
      </c>
      <c r="I349" s="10" t="inlineStr">
        <is>
          <t>Regels</t>
        </is>
      </c>
    </row>
    <row r="350">
      <c r="A350" s="9" t="inlineStr">
        <is>
          <t>Bal</t>
        </is>
      </c>
      <c r="B350" s="10" t="inlineStr">
        <is>
          <t>Algemene bepalingen &gt; Toepassingsbereik</t>
        </is>
      </c>
      <c r="C350" s="9" t="inlineStr"/>
      <c r="D350" s="9" t="inlineStr"/>
      <c r="E350" s="9" t="inlineStr">
        <is>
          <t>— blijft leeg</t>
        </is>
      </c>
      <c r="F350" s="9" t="inlineStr"/>
      <c r="G350" s="9" t="inlineStr"/>
      <c r="H350" s="9" t="n">
        <v>1</v>
      </c>
      <c r="I350" s="10" t="inlineStr">
        <is>
          <t>(exclusieve economische zone)</t>
        </is>
      </c>
    </row>
    <row r="351">
      <c r="A351" s="9" t="inlineStr">
        <is>
          <t>Bkl</t>
        </is>
      </c>
      <c r="B351" s="10" t="inlineStr">
        <is>
          <t>Omgevingswaarden &gt; Omgevingswaarden gemeente of provincie</t>
        </is>
      </c>
      <c r="C351" s="9" t="inlineStr">
        <is>
          <t>omgevingswaarden</t>
        </is>
      </c>
      <c r="D351" s="9" t="inlineStr">
        <is>
          <t>omgevingswaarden gemeente of provincie</t>
        </is>
      </c>
      <c r="E351" s="9" t="inlineStr">
        <is>
          <t>— blijft leeg</t>
        </is>
      </c>
      <c r="F351" s="9" t="inlineStr"/>
      <c r="G351" s="9" t="inlineStr"/>
      <c r="H351" s="9" t="n">
        <v>1</v>
      </c>
      <c r="I351" s="10" t="inlineStr">
        <is>
          <t>(onderbouwing omgevingswaarden gemeente of provincie)</t>
        </is>
      </c>
    </row>
    <row r="352">
      <c r="A352" s="9" t="inlineStr">
        <is>
          <t>Bkl</t>
        </is>
      </c>
      <c r="B352" s="10" t="inlineStr">
        <is>
          <t>Omgevingswaarden &gt; Omgevingswaarden beschermen van de gezondheid en van het milieu &gt; Omgevingswaarden waterkwaliteit &gt; Waterwinlocaties</t>
        </is>
      </c>
      <c r="C352" s="9" t="inlineStr">
        <is>
          <t>omgevingswaarden</t>
        </is>
      </c>
      <c r="D352" s="9" t="inlineStr">
        <is>
          <t>waterwinlocaties</t>
        </is>
      </c>
      <c r="E352" s="9" t="inlineStr">
        <is>
          <t>— blijft leeg</t>
        </is>
      </c>
      <c r="F352" s="9" t="inlineStr"/>
      <c r="G352" s="9" t="inlineStr"/>
      <c r="H352" s="9" t="n">
        <v>1</v>
      </c>
      <c r="I352" s="10" t="inlineStr">
        <is>
          <t>(omgevingswaarden water onttrokken op een waterwinlocatie in een krw-oppervlaktewaterlichaam)</t>
        </is>
      </c>
    </row>
    <row r="353">
      <c r="A353" s="9" t="inlineStr">
        <is>
          <t>Bkl</t>
        </is>
      </c>
      <c r="B353" s="10" t="inlineStr">
        <is>
          <t>Specifieke taken &gt; Taken ter uitvoering van de kaderrichtlijn mariene strategie</t>
        </is>
      </c>
      <c r="C353" s="9" t="inlineStr">
        <is>
          <t>specifieke taken</t>
        </is>
      </c>
      <c r="D353" s="9" t="inlineStr">
        <is>
          <t>taken ter uitvoering van de kaderrichtlijn mariene strategie</t>
        </is>
      </c>
      <c r="E353" s="9" t="inlineStr">
        <is>
          <t>— blijft leeg</t>
        </is>
      </c>
      <c r="F353" s="9" t="inlineStr"/>
      <c r="G353" s="9" t="inlineStr"/>
      <c r="H353" s="9" t="n">
        <v>1</v>
      </c>
      <c r="I353" s="10" t="inlineStr">
        <is>
          <t>(initiële beoordeling, omschrijving goede milieutoestand en milieudoelen)</t>
        </is>
      </c>
    </row>
    <row r="354">
      <c r="A354" s="9" t="inlineStr">
        <is>
          <t>Bkl</t>
        </is>
      </c>
      <c r="B354" s="10" t="inlineStr">
        <is>
          <t>Specifieke taken &gt; Toevalsvondst van verontreiniging op of in de bodem</t>
        </is>
      </c>
      <c r="C354" s="9" t="inlineStr">
        <is>
          <t>specifieke taken</t>
        </is>
      </c>
      <c r="D354" s="9" t="inlineStr">
        <is>
          <t>toevalsvondst van verontreiniging op of in de bodem</t>
        </is>
      </c>
      <c r="E354" s="9" t="inlineStr">
        <is>
          <t>— blijft leeg</t>
        </is>
      </c>
      <c r="F354" s="9" t="inlineStr"/>
      <c r="G354" s="9" t="inlineStr"/>
      <c r="H354" s="9" t="n">
        <v>1</v>
      </c>
      <c r="I354" s="10" t="inlineStr">
        <is>
          <t>(hoogst toelaatbare concentraties)</t>
        </is>
      </c>
    </row>
    <row r="355">
      <c r="A355" s="9" t="inlineStr">
        <is>
          <t>Bkl</t>
        </is>
      </c>
      <c r="B355" s="10" t="inlineStr">
        <is>
          <t>Omgevingsplannen &gt; Instructieregels met het oog op een evenwichtige toedeling van functies aan locaties &gt; Beschermen van landschappelijke of stedenbouwkundige waarden en cultureel erfgoed &gt; Ladder voor duurzame verstedelijking</t>
        </is>
      </c>
      <c r="C355" s="9" t="inlineStr">
        <is>
          <t>omgevingsplannen</t>
        </is>
      </c>
      <c r="D355" s="9" t="inlineStr">
        <is>
          <t>ladder voor duurzame verstedelijking</t>
        </is>
      </c>
      <c r="E355" s="9" t="inlineStr">
        <is>
          <t>— blijft leeg</t>
        </is>
      </c>
      <c r="F355" s="9" t="inlineStr"/>
      <c r="G355" s="9" t="inlineStr"/>
      <c r="H355" s="9" t="n">
        <v>1</v>
      </c>
      <c r="I355" s="10" t="inlineStr">
        <is>
          <t>(zorgvuldig ruimtegebruik en tegengaan van leegstand)</t>
        </is>
      </c>
    </row>
    <row r="356">
      <c r="A356" s="9" t="inlineStr">
        <is>
          <t>Bkl</t>
        </is>
      </c>
      <c r="B356" s="10" t="inlineStr">
        <is>
          <t>Omgevingsplannen &gt; Instructieregels met het oog op een evenwichtige toedeling van functies aan locaties &gt; Behoud van ruimte voor toekomstige functies &gt; Algemene bepalingen</t>
        </is>
      </c>
      <c r="C356" s="9" t="inlineStr">
        <is>
          <t>omgevingsplannen</t>
        </is>
      </c>
      <c r="D356" s="9" t="inlineStr">
        <is>
          <t>behoud van ruimte voor toekomstige functies</t>
        </is>
      </c>
      <c r="E356" s="9" t="inlineStr">
        <is>
          <t>— blijft leeg</t>
        </is>
      </c>
      <c r="F356" s="9" t="inlineStr"/>
      <c r="G356" s="9" t="inlineStr"/>
      <c r="H356" s="9" t="n">
        <v>1</v>
      </c>
      <c r="I356" s="10" t="inlineStr">
        <is>
          <t>(eerbiedigende werking)</t>
        </is>
      </c>
    </row>
    <row r="357">
      <c r="A357" s="9" t="inlineStr">
        <is>
          <t>Bkl</t>
        </is>
      </c>
      <c r="B357" s="10" t="inlineStr">
        <is>
          <t>Omgevingsplannen &gt; Instructieregels met het oog op een evenwichtige toedeling van functies aan locaties &gt; Behoeden van de staat en werking van infrastructuur of voorzieningen voor nadelige gevolgen van activiteiten &gt; Algemene bepalingen</t>
        </is>
      </c>
      <c r="C357" s="9" t="inlineStr">
        <is>
          <t>omgevingsplannen</t>
        </is>
      </c>
      <c r="D357" s="9" t="inlineStr">
        <is>
          <t>behoeden van de staat en werking van infrastructuur of voorzieningen voor nadelige gevolgen van activiteiten</t>
        </is>
      </c>
      <c r="E357" s="9" t="inlineStr">
        <is>
          <t>— blijft leeg</t>
        </is>
      </c>
      <c r="F357" s="9" t="inlineStr"/>
      <c r="G357" s="9" t="inlineStr"/>
      <c r="H357" s="9" t="n">
        <v>1</v>
      </c>
      <c r="I357" s="10" t="inlineStr">
        <is>
          <t>(eerbiedigende werking)</t>
        </is>
      </c>
    </row>
    <row r="358">
      <c r="A358" s="9" t="inlineStr">
        <is>
          <t>Bkl</t>
        </is>
      </c>
      <c r="B358" s="10" t="inlineStr">
        <is>
          <t>Omgevingsplannen &gt; Instructieregels met het oog op een evenwichtige toedeling van functies aan locaties &gt; Behoeden van de staat en werking van infrastructuur of voorzieningen voor nadelige gevolgen van activiteiten &gt; Landelijke fiets- en wandelroutes</t>
        </is>
      </c>
      <c r="C358" s="9" t="inlineStr">
        <is>
          <t>omgevingsplannen</t>
        </is>
      </c>
      <c r="D358" s="9" t="inlineStr">
        <is>
          <t>landelijke fiets- en wandelroutes</t>
        </is>
      </c>
      <c r="E358" s="9" t="inlineStr">
        <is>
          <t>— blijft leeg</t>
        </is>
      </c>
      <c r="F358" s="9" t="inlineStr"/>
      <c r="G358" s="9" t="inlineStr"/>
      <c r="H358" s="9" t="n">
        <v>1</v>
      </c>
      <c r="I358" s="10" t="inlineStr">
        <is>
          <t>(behoud landelijke fiets- en wandelroutes)</t>
        </is>
      </c>
    </row>
    <row r="359">
      <c r="A359" s="9" t="inlineStr">
        <is>
          <t>Bkl</t>
        </is>
      </c>
      <c r="B359" s="10" t="inlineStr">
        <is>
          <t>Omgevingsplannen &gt; Instructieregels met het oog op een evenwichtige toedeling van functies aan locaties &gt; Bevorderen van de toegankelijkheid van de openbare buitenruimte voor personen</t>
        </is>
      </c>
      <c r="C359" s="9" t="inlineStr">
        <is>
          <t>omgevingsplannen</t>
        </is>
      </c>
      <c r="D359" s="9" t="inlineStr">
        <is>
          <t>bevorderen van de toegankelijkheid van de openbare buitenruimte voor personen</t>
        </is>
      </c>
      <c r="E359" s="9" t="inlineStr">
        <is>
          <t>— blijft leeg</t>
        </is>
      </c>
      <c r="F359" s="9" t="inlineStr"/>
      <c r="G359" s="9" t="inlineStr"/>
      <c r="H359" s="9" t="n">
        <v>1</v>
      </c>
      <c r="I359" s="10" t="inlineStr">
        <is>
          <t>(toegankelijkheid openbare buitenruimte)</t>
        </is>
      </c>
    </row>
    <row r="360">
      <c r="A360" s="9" t="inlineStr">
        <is>
          <t>Bkl</t>
        </is>
      </c>
      <c r="B360" s="10" t="inlineStr">
        <is>
          <t>Overgangsrecht &gt; Overgangsrecht geluid &gt; Aanscherping grenswaarden</t>
        </is>
      </c>
      <c r="C360" s="9" t="inlineStr">
        <is>
          <t>aanscherping grenswaarden</t>
        </is>
      </c>
      <c r="D360" s="9" t="inlineStr">
        <is>
          <t>aanscherping grenswaarden</t>
        </is>
      </c>
      <c r="E360" s="9" t="inlineStr">
        <is>
          <t>— blijft leeg</t>
        </is>
      </c>
      <c r="F360" s="9" t="inlineStr"/>
      <c r="G360" s="9" t="inlineStr"/>
      <c r="H360" s="9" t="n">
        <v>1</v>
      </c>
      <c r="I360" s="10" t="inlineStr">
        <is>
          <t>(aanscherping grenswaarden)</t>
        </is>
      </c>
    </row>
    <row r="361">
      <c r="A361" s="9" t="inlineStr">
        <is>
          <t>Luchthavenbesluit Lelystad</t>
        </is>
      </c>
      <c r="B361" s="10" t="inlineStr">
        <is>
          <t>Visualisaties</t>
        </is>
      </c>
      <c r="C361" s="9" t="inlineStr">
        <is>
          <t>visualisaties</t>
        </is>
      </c>
      <c r="D361" s="9" t="inlineStr">
        <is>
          <t>visualisaties</t>
        </is>
      </c>
      <c r="E361" s="9" t="inlineStr">
        <is>
          <t>— blijft leeg</t>
        </is>
      </c>
      <c r="F361" s="9" t="inlineStr"/>
      <c r="G361" s="9" t="inlineStr"/>
      <c r="H361" s="9" t="n">
        <v>1</v>
      </c>
      <c r="I361" s="10" t="inlineStr"/>
    </row>
  </sheetData>
  <autoFilter ref="A1:I3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34" customWidth="1" min="4" max="4"/>
    <col width="8" customWidth="1" min="5" max="5"/>
    <col width="60" customWidth="1" min="6" max="6"/>
    <col width="10" customWidth="1" min="7" max="7"/>
  </cols>
  <sheetData>
    <row r="1" ht="30" customHeight="1">
      <c r="A1" s="8" t="inlineStr">
        <is>
          <t>soort</t>
        </is>
      </c>
      <c r="B1" s="8" t="inlineStr">
        <is>
          <t>documenttype</t>
        </is>
      </c>
      <c r="C1" s="8" t="inlineStr">
        <is>
          <t>nu</t>
        </is>
      </c>
      <c r="D1" s="8" t="inlineStr">
        <is>
          <t>met voorstel</t>
        </is>
      </c>
      <c r="E1" s="8" t="inlineStr">
        <is>
          <t>regel</t>
        </is>
      </c>
      <c r="F1" s="8" t="inlineStr">
        <is>
          <t>kopje</t>
        </is>
      </c>
      <c r="G1" s="8" t="inlineStr">
        <is>
          <t>artikelen</t>
        </is>
      </c>
    </row>
    <row r="2">
      <c r="A2" s="9" t="inlineStr">
        <is>
          <t>andere categorie</t>
        </is>
      </c>
      <c r="B2" s="9" t="inlineStr">
        <is>
          <t>Voorbeschermingsregels Omgevingsplan</t>
        </is>
      </c>
      <c r="C2" s="9" t="inlineStr">
        <is>
          <t>lucht › luchtkwaliteit</t>
        </is>
      </c>
      <c r="D2" s="9" t="inlineStr">
        <is>
          <t>mobiliteit › luchtvaart</t>
        </is>
      </c>
      <c r="E2" s="9" t="inlineStr">
        <is>
          <t>R30</t>
        </is>
      </c>
      <c r="F2" s="10" t="inlineStr">
        <is>
          <t>voorbeschermingsregels luchthavenbesluit eelde</t>
        </is>
      </c>
      <c r="G2" s="9" t="n">
        <v>51</v>
      </c>
    </row>
    <row r="3">
      <c r="A3" s="9" t="inlineStr">
        <is>
          <t>andere categorie</t>
        </is>
      </c>
      <c r="B3" s="9" t="inlineStr">
        <is>
          <t>Omgevingsverordening</t>
        </is>
      </c>
      <c r="C3" s="9" t="inlineStr">
        <is>
          <t>milieu › milieubelastende activiteiten overig</t>
        </is>
      </c>
      <c r="D3" s="9" t="inlineStr">
        <is>
          <t>bodem › graven en grondverzet</t>
        </is>
      </c>
      <c r="E3" s="9" t="inlineStr">
        <is>
          <t>R21</t>
        </is>
      </c>
      <c r="F3" s="10" t="inlineStr">
        <is>
          <t>milieu bodem en ontgrondingen</t>
        </is>
      </c>
      <c r="G3" s="9" t="n">
        <v>21</v>
      </c>
    </row>
    <row r="4">
      <c r="A4" s="9" t="inlineStr">
        <is>
          <t>andere categorie</t>
        </is>
      </c>
      <c r="B4" s="9" t="inlineStr">
        <is>
          <t>Waterschapsverordening</t>
        </is>
      </c>
      <c r="C4" s="9" t="inlineStr">
        <is>
          <t>bodem › bodembeheer</t>
        </is>
      </c>
      <c r="D4" s="9" t="inlineStr">
        <is>
          <t>energie › bodemenergie</t>
        </is>
      </c>
      <c r="E4" s="9" t="inlineStr">
        <is>
          <t>R08</t>
        </is>
      </c>
      <c r="F4" s="10" t="inlineStr">
        <is>
          <t>bodemenergiesysteem</t>
        </is>
      </c>
      <c r="G4" s="9" t="n">
        <v>19</v>
      </c>
    </row>
    <row r="5">
      <c r="A5" s="9" t="inlineStr">
        <is>
          <t>andere categorie</t>
        </is>
      </c>
      <c r="B5" s="9" t="inlineStr">
        <is>
          <t>Omgevingsplan</t>
        </is>
      </c>
      <c r="C5" s="9" t="inlineStr">
        <is>
          <t>milieu › opslag van stoffen</t>
        </is>
      </c>
      <c r="D5" s="9" t="inlineStr">
        <is>
          <t>veiligheid › externe veiligheid</t>
        </is>
      </c>
      <c r="E5" s="9" t="inlineStr">
        <is>
          <t>R01</t>
        </is>
      </c>
      <c r="F5" s="10" t="inlineStr">
        <is>
          <t>opslaan, herverpakken, verkopen en leveren van vuurwerk</t>
        </is>
      </c>
      <c r="G5" s="9" t="n">
        <v>18</v>
      </c>
    </row>
    <row r="6">
      <c r="A6" s="9" t="inlineStr">
        <is>
          <t>andere categorie</t>
        </is>
      </c>
      <c r="B6" s="9" t="inlineStr">
        <is>
          <t>Omgevingsverordening</t>
        </is>
      </c>
      <c r="C6" s="9" t="inlineStr">
        <is>
          <t>water › watersysteem en waterkeringen</t>
        </is>
      </c>
      <c r="D6" s="9" t="inlineStr">
        <is>
          <t>recreatie › zwemwater en badinrichtingen</t>
        </is>
      </c>
      <c r="E6" s="9" t="inlineStr">
        <is>
          <t>R25</t>
        </is>
      </c>
      <c r="F6" s="10" t="inlineStr">
        <is>
          <t>zwemlocaties in oppervlaktewateren</t>
        </is>
      </c>
      <c r="G6" s="9" t="n">
        <v>15</v>
      </c>
    </row>
    <row r="7">
      <c r="A7" s="9" t="inlineStr">
        <is>
          <t>andere categorie</t>
        </is>
      </c>
      <c r="B7" s="9" t="inlineStr">
        <is>
          <t>AMvB</t>
        </is>
      </c>
      <c r="C7" s="9" t="inlineStr">
        <is>
          <t>bouwen › bouwen en verbouwen</t>
        </is>
      </c>
      <c r="D7" s="9" t="inlineStr">
        <is>
          <t>bodem › mijnbouw</t>
        </is>
      </c>
      <c r="E7" s="9" t="inlineStr">
        <is>
          <t>R22</t>
        </is>
      </c>
      <c r="F7" s="10" t="inlineStr">
        <is>
          <t>werkzaamheden met verplaatsbaar mijnbouwwerk</t>
        </is>
      </c>
      <c r="G7" s="9" t="n">
        <v>14</v>
      </c>
    </row>
    <row r="8">
      <c r="A8" s="9" t="inlineStr">
        <is>
          <t>andere categorie</t>
        </is>
      </c>
      <c r="B8" s="9" t="inlineStr">
        <is>
          <t>Omgevingsplan</t>
        </is>
      </c>
      <c r="C8" s="9" t="inlineStr">
        <is>
          <t>milieu › opslag van stoffen</t>
        </is>
      </c>
      <c r="D8" s="9" t="inlineStr">
        <is>
          <t>bodem › graven en grondverzet</t>
        </is>
      </c>
      <c r="E8" s="9" t="inlineStr">
        <is>
          <t>R21</t>
        </is>
      </c>
      <c r="F8" s="10" t="inlineStr">
        <is>
          <t>opslaan van grond en baggerspecie</t>
        </is>
      </c>
      <c r="G8" s="9" t="n">
        <v>12</v>
      </c>
    </row>
    <row r="9">
      <c r="A9" s="9" t="inlineStr">
        <is>
          <t>andere categorie</t>
        </is>
      </c>
      <c r="B9" s="9" t="inlineStr">
        <is>
          <t>AMvB</t>
        </is>
      </c>
      <c r="C9" s="9" t="inlineStr">
        <is>
          <t>lucht › luchtkwaliteit</t>
        </is>
      </c>
      <c r="D9" s="9" t="inlineStr">
        <is>
          <t>mobiliteit › luchtvaart</t>
        </is>
      </c>
      <c r="E9" s="9" t="inlineStr">
        <is>
          <t>R30</t>
        </is>
      </c>
      <c r="F9" s="10" t="inlineStr">
        <is>
          <t>activiteiten rond luchthavens</t>
        </is>
      </c>
      <c r="G9" s="9" t="n">
        <v>11</v>
      </c>
    </row>
    <row r="10">
      <c r="A10" s="9" t="inlineStr">
        <is>
          <t>andere categorie</t>
        </is>
      </c>
      <c r="B10" s="9" t="inlineStr">
        <is>
          <t>Omgevingsverordening</t>
        </is>
      </c>
      <c r="C10" s="9" t="inlineStr">
        <is>
          <t>lucht › luchtkwaliteit</t>
        </is>
      </c>
      <c r="D10" s="9" t="inlineStr">
        <is>
          <t>mobiliteit › luchtvaart</t>
        </is>
      </c>
      <c r="E10" s="9" t="inlineStr">
        <is>
          <t>R30</t>
        </is>
      </c>
      <c r="F10" s="10" t="inlineStr">
        <is>
          <t>luchthavenbesluit twente airport</t>
        </is>
      </c>
      <c r="G10" s="9" t="n">
        <v>10</v>
      </c>
    </row>
    <row r="11">
      <c r="A11" s="9" t="inlineStr">
        <is>
          <t>andere categorie</t>
        </is>
      </c>
      <c r="B11" s="9" t="inlineStr">
        <is>
          <t>Ministeriële Regeling</t>
        </is>
      </c>
      <c r="C11" s="9" t="inlineStr">
        <is>
          <t>lucht › luchtkwaliteit</t>
        </is>
      </c>
      <c r="D11" s="9" t="inlineStr">
        <is>
          <t>natuur › natuur en bomen</t>
        </is>
      </c>
      <c r="E11" s="9" t="inlineStr">
        <is>
          <t>R29</t>
        </is>
      </c>
      <c r="F11" s="10" t="inlineStr">
        <is>
          <t>noodregeling stikstof natura 2000</t>
        </is>
      </c>
      <c r="G11" s="9" t="n">
        <v>10</v>
      </c>
    </row>
    <row r="12">
      <c r="A12" s="9" t="inlineStr">
        <is>
          <t>andere categorie</t>
        </is>
      </c>
      <c r="B12" s="9" t="inlineStr">
        <is>
          <t>Omgevingsplan</t>
        </is>
      </c>
      <c r="C12" s="9" t="inlineStr">
        <is>
          <t>lucht › luchtkwaliteit</t>
        </is>
      </c>
      <c r="D12" s="9" t="inlineStr">
        <is>
          <t>mobiliteit › luchtvaart</t>
        </is>
      </c>
      <c r="E12" s="9" t="inlineStr">
        <is>
          <t>R30</t>
        </is>
      </c>
      <c r="F12" s="10" t="inlineStr">
        <is>
          <t>luchtvaart</t>
        </is>
      </c>
      <c r="G12" s="9" t="n">
        <v>8</v>
      </c>
    </row>
    <row r="13">
      <c r="A13" s="9" t="inlineStr">
        <is>
          <t>andere categorie</t>
        </is>
      </c>
      <c r="B13" s="9" t="inlineStr">
        <is>
          <t>AMvB</t>
        </is>
      </c>
      <c r="C13" s="9" t="inlineStr">
        <is>
          <t>recreatie › schietbanen</t>
        </is>
      </c>
      <c r="D13" s="9" t="inlineStr">
        <is>
          <t>veiligheid › defensie</t>
        </is>
      </c>
      <c r="E13" s="9" t="inlineStr">
        <is>
          <t>R03</t>
        </is>
      </c>
      <c r="F13" s="10" t="inlineStr">
        <is>
          <t>militaire schietbaan</t>
        </is>
      </c>
      <c r="G13" s="9" t="n">
        <v>8</v>
      </c>
    </row>
    <row r="14">
      <c r="A14" s="9" t="inlineStr">
        <is>
          <t>andere categorie</t>
        </is>
      </c>
      <c r="B14" s="9" t="inlineStr">
        <is>
          <t>Omgevingsverordening</t>
        </is>
      </c>
      <c r="C14" s="9" t="inlineStr">
        <is>
          <t>lucht › luchtkwaliteit</t>
        </is>
      </c>
      <c r="D14" s="9" t="inlineStr">
        <is>
          <t>mobiliteit › luchtvaart</t>
        </is>
      </c>
      <c r="E14" s="9" t="inlineStr">
        <is>
          <t>R30</t>
        </is>
      </c>
      <c r="F14" s="10" t="inlineStr">
        <is>
          <t>regionale luchthavens</t>
        </is>
      </c>
      <c r="G14" s="9" t="n">
        <v>8</v>
      </c>
    </row>
    <row r="15">
      <c r="A15" s="9" t="inlineStr">
        <is>
          <t>andere categorie</t>
        </is>
      </c>
      <c r="B15" s="9" t="inlineStr">
        <is>
          <t>Voorbeschermingsregels Omgevingsverordening</t>
        </is>
      </c>
      <c r="C15" s="9" t="inlineStr">
        <is>
          <t>water › watersysteem en waterkeringen</t>
        </is>
      </c>
      <c r="D15" s="9" t="inlineStr">
        <is>
          <t>natuur › natuur en bomen</t>
        </is>
      </c>
      <c r="E15" s="9" t="inlineStr">
        <is>
          <t>R29</t>
        </is>
      </c>
      <c r="F15" s="10" t="inlineStr">
        <is>
          <t>voorbeschermingsregels beperkingengebied stikstofemissie</t>
        </is>
      </c>
      <c r="G15" s="9" t="n">
        <v>6</v>
      </c>
    </row>
    <row r="16">
      <c r="A16" s="9" t="inlineStr">
        <is>
          <t>andere categorie</t>
        </is>
      </c>
      <c r="B16" s="9" t="inlineStr">
        <is>
          <t>Voorbeschermingsregels Omgevingsplan</t>
        </is>
      </c>
      <c r="C16" s="9" t="inlineStr">
        <is>
          <t>milieu › opslag van stoffen</t>
        </is>
      </c>
      <c r="D16" s="9" t="inlineStr">
        <is>
          <t>economie › datacenters</t>
        </is>
      </c>
      <c r="E16" s="9" t="inlineStr">
        <is>
          <t>R19</t>
        </is>
      </c>
      <c r="F16" s="10" t="inlineStr">
        <is>
          <t>exploiteren van een energieopslagsysteem, datacentrum of rekencentrum</t>
        </is>
      </c>
      <c r="G16" s="9" t="n">
        <v>6</v>
      </c>
    </row>
    <row r="17">
      <c r="A17" s="9" t="inlineStr">
        <is>
          <t>andere categorie</t>
        </is>
      </c>
      <c r="B17" s="9" t="inlineStr">
        <is>
          <t>Omgevingsverordening</t>
        </is>
      </c>
      <c r="C17" s="9" t="inlineStr">
        <is>
          <t>lucht › luchtkwaliteit</t>
        </is>
      </c>
      <c r="D17" s="9" t="inlineStr">
        <is>
          <t>mobiliteit › luchtvaart</t>
        </is>
      </c>
      <c r="E17" s="9" t="inlineStr">
        <is>
          <t>R30</t>
        </is>
      </c>
      <c r="F17" s="10" t="inlineStr">
        <is>
          <t>luchtvaart</t>
        </is>
      </c>
      <c r="G17" s="9" t="n">
        <v>4</v>
      </c>
    </row>
    <row r="18">
      <c r="A18" s="9" t="inlineStr">
        <is>
          <t>andere categorie</t>
        </is>
      </c>
      <c r="B18" s="9" t="inlineStr">
        <is>
          <t>Omgevingsplan</t>
        </is>
      </c>
      <c r="C18" s="9" t="inlineStr">
        <is>
          <t>bodem › bodembeheer</t>
        </is>
      </c>
      <c r="D18" s="9" t="inlineStr">
        <is>
          <t>energie › bodemenergie</t>
        </is>
      </c>
      <c r="E18" s="9" t="inlineStr">
        <is>
          <t>R08</t>
        </is>
      </c>
      <c r="F18" s="10" t="inlineStr">
        <is>
          <t>bodemenergiesystemen</t>
        </is>
      </c>
      <c r="G18" s="9" t="n">
        <v>4</v>
      </c>
    </row>
    <row r="19">
      <c r="A19" s="9" t="inlineStr">
        <is>
          <t>andere categorie</t>
        </is>
      </c>
      <c r="B19" s="9" t="inlineStr">
        <is>
          <t>Omgevingsplan</t>
        </is>
      </c>
      <c r="C19" s="9" t="inlineStr">
        <is>
          <t>water › water algemeen</t>
        </is>
      </c>
      <c r="D19" s="9" t="inlineStr">
        <is>
          <t>mobiliteit › scheepvaart en havens</t>
        </is>
      </c>
      <c r="E19" s="9" t="inlineStr">
        <is>
          <t>R31</t>
        </is>
      </c>
      <c r="F19" s="10" t="inlineStr">
        <is>
          <t>ligplaats vaartuigen in openbaar water</t>
        </is>
      </c>
      <c r="G19" s="9" t="n">
        <v>3</v>
      </c>
    </row>
    <row r="20">
      <c r="A20" s="9" t="inlineStr">
        <is>
          <t>andere categorie</t>
        </is>
      </c>
      <c r="B20" s="9" t="inlineStr">
        <is>
          <t>AMvB</t>
        </is>
      </c>
      <c r="C20" s="9" t="inlineStr">
        <is>
          <t>water › lozen</t>
        </is>
      </c>
      <c r="D20" s="9" t="inlineStr">
        <is>
          <t>milieu › milieubelastende activiteiten overig</t>
        </is>
      </c>
      <c r="E20" s="9" t="inlineStr">
        <is>
          <t>bestaand</t>
        </is>
      </c>
      <c r="F20" s="10" t="inlineStr">
        <is>
          <t>milieubelastende activiteiten en lozin</t>
        </is>
      </c>
      <c r="G20" s="9" t="n">
        <v>3</v>
      </c>
    </row>
    <row r="21">
      <c r="A21" s="9" t="inlineStr">
        <is>
          <t>andere categorie</t>
        </is>
      </c>
      <c r="B21" s="9" t="inlineStr">
        <is>
          <t>AMvB</t>
        </is>
      </c>
      <c r="C21" s="9" t="inlineStr">
        <is>
          <t>bodem › bodembeheer</t>
        </is>
      </c>
      <c r="D21" s="9" t="inlineStr">
        <is>
          <t>energie › bodemenergie</t>
        </is>
      </c>
      <c r="E21" s="9" t="inlineStr">
        <is>
          <t>R08</t>
        </is>
      </c>
      <c r="F21" s="10" t="inlineStr">
        <is>
          <t>bodemenergiesysteem</t>
        </is>
      </c>
      <c r="G21" s="9" t="n">
        <v>3</v>
      </c>
    </row>
    <row r="22">
      <c r="A22" s="9" t="inlineStr">
        <is>
          <t>andere categorie</t>
        </is>
      </c>
      <c r="B22" s="9" t="inlineStr">
        <is>
          <t>AMvB</t>
        </is>
      </c>
      <c r="C22" s="9" t="inlineStr">
        <is>
          <t>milieu › opslag van stoffen</t>
        </is>
      </c>
      <c r="D22" s="9" t="inlineStr">
        <is>
          <t>bodem › graven en grondverzet</t>
        </is>
      </c>
      <c r="E22" s="9" t="inlineStr">
        <is>
          <t>R21</t>
        </is>
      </c>
      <c r="F22" s="10" t="inlineStr">
        <is>
          <t>opslaan van grond of baggerspecie</t>
        </is>
      </c>
      <c r="G22" s="9" t="n">
        <v>3</v>
      </c>
    </row>
    <row r="23">
      <c r="A23" s="9" t="inlineStr">
        <is>
          <t>andere categorie</t>
        </is>
      </c>
      <c r="B23" s="9" t="inlineStr">
        <is>
          <t>Omgevingsverordening</t>
        </is>
      </c>
      <c r="C23" s="9" t="inlineStr">
        <is>
          <t>lucht › luchtkwaliteit</t>
        </is>
      </c>
      <c r="D23" s="9" t="inlineStr">
        <is>
          <t>mobiliteit › luchtvaart</t>
        </is>
      </c>
      <c r="E23" s="9" t="inlineStr">
        <is>
          <t>R30</t>
        </is>
      </c>
      <c r="F23" s="10" t="inlineStr">
        <is>
          <t>luchthaven hilversum</t>
        </is>
      </c>
      <c r="G23" s="9" t="n">
        <v>3</v>
      </c>
    </row>
    <row r="24">
      <c r="A24" s="9" t="inlineStr">
        <is>
          <t>andere categorie</t>
        </is>
      </c>
      <c r="B24" s="9" t="inlineStr">
        <is>
          <t>Omgevingsverordening</t>
        </is>
      </c>
      <c r="C24" s="9" t="inlineStr">
        <is>
          <t>lucht › luchtkwaliteit</t>
        </is>
      </c>
      <c r="D24" s="9" t="inlineStr">
        <is>
          <t>mobiliteit › luchtvaart</t>
        </is>
      </c>
      <c r="E24" s="9" t="inlineStr">
        <is>
          <t>R30</t>
        </is>
      </c>
      <c r="F24" s="10" t="inlineStr">
        <is>
          <t>luchthaven texel</t>
        </is>
      </c>
      <c r="G24" s="9" t="n">
        <v>3</v>
      </c>
    </row>
    <row r="25">
      <c r="A25" s="9" t="inlineStr">
        <is>
          <t>andere categorie</t>
        </is>
      </c>
      <c r="B25" s="9" t="inlineStr">
        <is>
          <t>AMvB</t>
        </is>
      </c>
      <c r="C25" s="9" t="inlineStr">
        <is>
          <t>infrastructuur › wegen en spoorwegen</t>
        </is>
      </c>
      <c r="D25" s="9" t="inlineStr">
        <is>
          <t>mobiliteit › luchtvaart</t>
        </is>
      </c>
      <c r="E25" s="9" t="inlineStr">
        <is>
          <t>R30</t>
        </is>
      </c>
      <c r="F25" s="10" t="inlineStr">
        <is>
          <t>luchthavenluchtverkeer</t>
        </is>
      </c>
      <c r="G25" s="9" t="n">
        <v>3</v>
      </c>
    </row>
    <row r="26">
      <c r="A26" s="9" t="inlineStr">
        <is>
          <t>andere categorie</t>
        </is>
      </c>
      <c r="B26" s="9" t="inlineStr">
        <is>
          <t>Omgevingsverordening</t>
        </is>
      </c>
      <c r="C26" s="9" t="inlineStr">
        <is>
          <t>bouwen › bouwen en verbouwen</t>
        </is>
      </c>
      <c r="D26" s="9" t="inlineStr">
        <is>
          <t>energie › bodemenergie</t>
        </is>
      </c>
      <c r="E26" s="9" t="inlineStr">
        <is>
          <t>R08</t>
        </is>
      </c>
      <c r="F26" s="10" t="inlineStr">
        <is>
          <t>mijnbouwwerken, bodemenergiesystemen</t>
        </is>
      </c>
      <c r="G26" s="9" t="n">
        <v>3</v>
      </c>
    </row>
    <row r="27">
      <c r="A27" s="9" t="inlineStr">
        <is>
          <t>andere categorie</t>
        </is>
      </c>
      <c r="B27" s="9" t="inlineStr">
        <is>
          <t>Omgevingsverordening</t>
        </is>
      </c>
      <c r="C27" s="9" t="inlineStr">
        <is>
          <t>lucht › luchtkwaliteit</t>
        </is>
      </c>
      <c r="D27" s="9" t="inlineStr">
        <is>
          <t>mobiliteit › luchtvaart</t>
        </is>
      </c>
      <c r="E27" s="9" t="inlineStr">
        <is>
          <t>R30</t>
        </is>
      </c>
      <c r="F27" s="10" t="inlineStr">
        <is>
          <t>luchthavens</t>
        </is>
      </c>
      <c r="G27" s="9" t="n">
        <v>2</v>
      </c>
    </row>
    <row r="28">
      <c r="A28" s="9" t="inlineStr">
        <is>
          <t>andere categorie</t>
        </is>
      </c>
      <c r="B28" s="9" t="inlineStr">
        <is>
          <t>AMvB</t>
        </is>
      </c>
      <c r="C28" s="9" t="inlineStr">
        <is>
          <t>water › watersysteem en waterkeringen</t>
        </is>
      </c>
      <c r="D28" s="9" t="inlineStr">
        <is>
          <t>bodem › mijnbouw</t>
        </is>
      </c>
      <c r="E28" s="9" t="inlineStr">
        <is>
          <t>R22</t>
        </is>
      </c>
      <c r="F28" s="10" t="inlineStr">
        <is>
          <t>beperkingengebiedactiviteiten bij mijnbouwinstallaties</t>
        </is>
      </c>
      <c r="G28" s="9" t="n">
        <v>2</v>
      </c>
    </row>
    <row r="29">
      <c r="A29" s="9" t="inlineStr">
        <is>
          <t>andere categorie</t>
        </is>
      </c>
      <c r="B29" s="9" t="inlineStr">
        <is>
          <t>AMvB</t>
        </is>
      </c>
      <c r="C29" s="9" t="inlineStr">
        <is>
          <t>water › grondwateronttrekking</t>
        </is>
      </c>
      <c r="D29" s="9" t="inlineStr">
        <is>
          <t>bodem › graven en grondverzet</t>
        </is>
      </c>
      <c r="E29" s="9" t="inlineStr">
        <is>
          <t>R21</t>
        </is>
      </c>
      <c r="F29" s="10" t="inlineStr">
        <is>
          <t>grondwateronttrekkingen en ontgrondingen op land en in regionale wateren</t>
        </is>
      </c>
      <c r="G29" s="9" t="n">
        <v>2</v>
      </c>
    </row>
    <row r="30">
      <c r="A30" s="9" t="inlineStr">
        <is>
          <t>andere categorie</t>
        </is>
      </c>
      <c r="B30" s="9" t="inlineStr">
        <is>
          <t>Voorbeschermingsregels</t>
        </is>
      </c>
      <c r="C30" s="9" t="inlineStr">
        <is>
          <t>lucht › luchtkwaliteit</t>
        </is>
      </c>
      <c r="D30" s="9" t="inlineStr">
        <is>
          <t>mobiliteit › luchtvaart</t>
        </is>
      </c>
      <c r="E30" s="9" t="inlineStr">
        <is>
          <t>R30</t>
        </is>
      </c>
      <c r="F30" s="10" t="inlineStr">
        <is>
          <t>behoud test- en oefenruimte voor (on)bemande luchtvaartuigen</t>
        </is>
      </c>
      <c r="G30" s="9" t="n">
        <v>1</v>
      </c>
    </row>
    <row r="31">
      <c r="A31" s="9" t="inlineStr">
        <is>
          <t>andere categorie</t>
        </is>
      </c>
      <c r="B31" s="9" t="inlineStr">
        <is>
          <t>Voorbeschermingsregels Omgevingsplan</t>
        </is>
      </c>
      <c r="C31" s="9" t="inlineStr">
        <is>
          <t>lucht › luchtkwaliteit</t>
        </is>
      </c>
      <c r="D31" s="9" t="inlineStr">
        <is>
          <t>mobiliteit › luchtvaart</t>
        </is>
      </c>
      <c r="E31" s="9" t="inlineStr">
        <is>
          <t>R30</t>
        </is>
      </c>
      <c r="F31" s="10" t="inlineStr">
        <is>
          <t>voorbeschermingsregels luchthavenbesluit maastricht</t>
        </is>
      </c>
      <c r="G31" s="9" t="n">
        <v>1</v>
      </c>
    </row>
    <row r="32">
      <c r="A32" s="9" t="inlineStr">
        <is>
          <t>andere categorie</t>
        </is>
      </c>
      <c r="B32" s="9" t="inlineStr">
        <is>
          <t>Ministeriële Regeling</t>
        </is>
      </c>
      <c r="C32" s="9" t="inlineStr">
        <is>
          <t>economie › datacenters</t>
        </is>
      </c>
      <c r="D32" s="9" t="inlineStr">
        <is>
          <t>energie › energiebesparing</t>
        </is>
      </c>
      <c r="E32" s="9" t="inlineStr">
        <is>
          <t>R09</t>
        </is>
      </c>
      <c r="F32" s="10" t="inlineStr">
        <is>
          <t>openbaarmaking gegevens energie-efficientie datacentra</t>
        </is>
      </c>
      <c r="G32" s="9" t="n">
        <v>1</v>
      </c>
    </row>
    <row r="33">
      <c r="A33" s="9" t="inlineStr">
        <is>
          <t>andere categorie</t>
        </is>
      </c>
      <c r="B33" s="9" t="inlineStr">
        <is>
          <t>Ministeriële Regeling</t>
        </is>
      </c>
      <c r="C33" s="9" t="inlineStr">
        <is>
          <t>lucht › luchtkwaliteit</t>
        </is>
      </c>
      <c r="D33" s="9" t="inlineStr">
        <is>
          <t>mobiliteit › luchtvaart</t>
        </is>
      </c>
      <c r="E33" s="9" t="inlineStr">
        <is>
          <t>R30</t>
        </is>
      </c>
      <c r="F33" s="10" t="inlineStr">
        <is>
          <t>activiteiten rond luchthavens</t>
        </is>
      </c>
      <c r="G33" s="9" t="n">
        <v>1</v>
      </c>
    </row>
    <row r="34">
      <c r="A34" s="9" t="inlineStr">
        <is>
          <t>zelfde categorie, andere subcategorie</t>
        </is>
      </c>
      <c r="B34" s="9" t="inlineStr">
        <is>
          <t>AMvB</t>
        </is>
      </c>
      <c r="C34" s="9" t="inlineStr">
        <is>
          <t>bouwen › bouwen en verbouwen</t>
        </is>
      </c>
      <c r="D34" s="9" t="inlineStr">
        <is>
          <t>bouwen › bouwtechnische eisen</t>
        </is>
      </c>
      <c r="E34" s="9" t="inlineStr">
        <is>
          <t>R05</t>
        </is>
      </c>
      <c r="F34" s="10" t="inlineStr">
        <is>
          <t>bouwwerkinstallaties</t>
        </is>
      </c>
      <c r="G34" s="9" t="n">
        <v>11</v>
      </c>
    </row>
    <row r="35">
      <c r="A35" s="9" t="inlineStr">
        <is>
          <t>zelfde categorie, andere subcategorie</t>
        </is>
      </c>
      <c r="B35" s="9" t="inlineStr">
        <is>
          <t>Omgevingsplan</t>
        </is>
      </c>
      <c r="C35" s="9" t="inlineStr">
        <is>
          <t>water › water algemeen</t>
        </is>
      </c>
      <c r="D35" s="9" t="inlineStr">
        <is>
          <t>water › watersysteem en waterkeringen</t>
        </is>
      </c>
      <c r="E35" s="9" t="inlineStr">
        <is>
          <t>R24</t>
        </is>
      </c>
      <c r="F35" s="10" t="inlineStr">
        <is>
          <t>water en watersystemen</t>
        </is>
      </c>
      <c r="G35" s="9" t="n">
        <v>9</v>
      </c>
    </row>
    <row r="36">
      <c r="A36" s="9" t="inlineStr">
        <is>
          <t>zelfde categorie, andere subcategorie</t>
        </is>
      </c>
      <c r="B36" s="9" t="inlineStr">
        <is>
          <t>Omgevingsverordening</t>
        </is>
      </c>
      <c r="C36" s="9" t="inlineStr">
        <is>
          <t>procedures › procedures</t>
        </is>
      </c>
      <c r="D36" s="9" t="inlineStr">
        <is>
          <t>procedures › handhaving en toezicht</t>
        </is>
      </c>
      <c r="E36" s="9" t="inlineStr">
        <is>
          <t>R34</t>
        </is>
      </c>
      <c r="F36" s="10" t="inlineStr">
        <is>
          <t>procedures toezicht en handhaving</t>
        </is>
      </c>
      <c r="G36" s="9" t="n">
        <v>8</v>
      </c>
    </row>
    <row r="37">
      <c r="A37" s="9" t="inlineStr">
        <is>
          <t>zelfde categorie, andere subcategorie</t>
        </is>
      </c>
      <c r="B37" s="9" t="inlineStr">
        <is>
          <t>Ministeriële Regeling</t>
        </is>
      </c>
      <c r="C37" s="9" t="inlineStr">
        <is>
          <t>bouwen › bouwen en verbouwen</t>
        </is>
      </c>
      <c r="D37" s="9" t="inlineStr">
        <is>
          <t>bouwen › kwaliteitsborging bouw</t>
        </is>
      </c>
      <c r="E37" s="9" t="inlineStr">
        <is>
          <t>R04</t>
        </is>
      </c>
      <c r="F37" s="10" t="inlineStr">
        <is>
          <t>kwaliteitsborging voor het bouwen</t>
        </is>
      </c>
      <c r="G37" s="9" t="n">
        <v>6</v>
      </c>
    </row>
    <row r="38">
      <c r="A38" s="9" t="inlineStr">
        <is>
          <t>zelfde categorie, andere subcategorie</t>
        </is>
      </c>
      <c r="B38" s="9" t="inlineStr">
        <is>
          <t>AMvB</t>
        </is>
      </c>
      <c r="C38" s="9" t="inlineStr">
        <is>
          <t>milieu › milieubelastende activiteiten overig</t>
        </is>
      </c>
      <c r="D38" s="9" t="inlineStr">
        <is>
          <t>milieu › afval</t>
        </is>
      </c>
      <c r="E38" s="9" t="inlineStr">
        <is>
          <t>R11</t>
        </is>
      </c>
      <c r="F38" s="10" t="inlineStr">
        <is>
          <t>milieustraat</t>
        </is>
      </c>
      <c r="G38" s="9" t="n">
        <v>4</v>
      </c>
    </row>
    <row r="39">
      <c r="A39" s="9" t="inlineStr">
        <is>
          <t>zelfde categorie, andere subcategorie</t>
        </is>
      </c>
      <c r="B39" s="9" t="inlineStr">
        <is>
          <t>Omgevingsverordening</t>
        </is>
      </c>
      <c r="C39" s="9" t="inlineStr">
        <is>
          <t>procedures › instructieregels</t>
        </is>
      </c>
      <c r="D39" s="9" t="inlineStr">
        <is>
          <t>procedures › procedures</t>
        </is>
      </c>
      <c r="E39" s="9" t="inlineStr">
        <is>
          <t>R38</t>
        </is>
      </c>
      <c r="F39" s="10" t="inlineStr">
        <is>
          <t>ontheffing instructieregels</t>
        </is>
      </c>
      <c r="G39" s="9" t="n">
        <v>1</v>
      </c>
    </row>
    <row r="40">
      <c r="A40" s="9" t="inlineStr">
        <is>
          <t>winst: leeg → label</t>
        </is>
      </c>
      <c r="B40" s="9" t="inlineStr">
        <is>
          <t>Omgevingsplan</t>
        </is>
      </c>
      <c r="C40" s="9" t="inlineStr">
        <is>
          <t>—</t>
        </is>
      </c>
      <c r="D40" s="9" t="inlineStr">
        <is>
          <t>procedures › financiële bepalingen</t>
        </is>
      </c>
      <c r="E40" s="9" t="inlineStr">
        <is>
          <t>R35</t>
        </is>
      </c>
      <c r="F40" s="10" t="inlineStr">
        <is>
          <t>kostenverhaal</t>
        </is>
      </c>
      <c r="G40" s="9" t="n">
        <v>74</v>
      </c>
    </row>
    <row r="41">
      <c r="A41" s="9" t="inlineStr">
        <is>
          <t>winst: leeg → label</t>
        </is>
      </c>
      <c r="B41" s="9" t="inlineStr">
        <is>
          <t>Waterschapsverordening</t>
        </is>
      </c>
      <c r="C41" s="9" t="inlineStr">
        <is>
          <t>—</t>
        </is>
      </c>
      <c r="D41" s="9" t="inlineStr">
        <is>
          <t>water › watersysteem en waterkeringen</t>
        </is>
      </c>
      <c r="E41" s="9" t="inlineStr">
        <is>
          <t>R24</t>
        </is>
      </c>
      <c r="F41" s="10" t="inlineStr">
        <is>
          <t>grondwaterlichamen</t>
        </is>
      </c>
      <c r="G41" s="9" t="n">
        <v>52</v>
      </c>
    </row>
    <row r="42">
      <c r="A42" s="9" t="inlineStr">
        <is>
          <t>winst: leeg → label</t>
        </is>
      </c>
      <c r="B42" s="9" t="inlineStr">
        <is>
          <t>Omgevingsplan</t>
        </is>
      </c>
      <c r="C42" s="9" t="inlineStr">
        <is>
          <t>—</t>
        </is>
      </c>
      <c r="D42" s="9" t="inlineStr">
        <is>
          <t>bodem › graven en grondverzet</t>
        </is>
      </c>
      <c r="E42" s="9" t="inlineStr">
        <is>
          <t>R21</t>
        </is>
      </c>
      <c r="F42" s="10" t="inlineStr">
        <is>
          <t>toepassen van grond of baggerspecie</t>
        </is>
      </c>
      <c r="G42" s="9" t="n">
        <v>51</v>
      </c>
    </row>
    <row r="43">
      <c r="A43" s="9" t="inlineStr">
        <is>
          <t>winst: leeg → label</t>
        </is>
      </c>
      <c r="B43" s="9" t="inlineStr">
        <is>
          <t>Ministeriële Regeling</t>
        </is>
      </c>
      <c r="C43" s="9" t="inlineStr">
        <is>
          <t>—</t>
        </is>
      </c>
      <c r="D43" s="9" t="inlineStr">
        <is>
          <t>energie › energiebesparing</t>
        </is>
      </c>
      <c r="E43" s="9" t="inlineStr">
        <is>
          <t>R06</t>
        </is>
      </c>
      <c r="F43" s="10" t="inlineStr">
        <is>
          <t>duurzaamheid</t>
        </is>
      </c>
      <c r="G43" s="9" t="n">
        <v>37</v>
      </c>
    </row>
    <row r="44">
      <c r="A44" s="9" t="inlineStr">
        <is>
          <t>winst: leeg → label</t>
        </is>
      </c>
      <c r="B44" s="9" t="inlineStr">
        <is>
          <t>Voorbeschermingsregels</t>
        </is>
      </c>
      <c r="C44" s="9" t="inlineStr">
        <is>
          <t>—</t>
        </is>
      </c>
      <c r="D44" s="9" t="inlineStr">
        <is>
          <t>water › watersysteem en waterkeringen</t>
        </is>
      </c>
      <c r="E44" s="9" t="inlineStr">
        <is>
          <t>R24</t>
        </is>
      </c>
      <c r="F44" s="10" t="inlineStr">
        <is>
          <t>voorbeschermingsregels grondwaterkwaliteit</t>
        </is>
      </c>
      <c r="G44" s="9" t="n">
        <v>36</v>
      </c>
    </row>
    <row r="45">
      <c r="A45" s="9" t="inlineStr">
        <is>
          <t>winst: leeg → label</t>
        </is>
      </c>
      <c r="B45" s="9" t="inlineStr">
        <is>
          <t>Omgevingsverordening</t>
        </is>
      </c>
      <c r="C45" s="9" t="inlineStr">
        <is>
          <t>—</t>
        </is>
      </c>
      <c r="D45" s="9" t="inlineStr">
        <is>
          <t>procedures › financiële bepalingen</t>
        </is>
      </c>
      <c r="E45" s="9" t="inlineStr">
        <is>
          <t>R35</t>
        </is>
      </c>
      <c r="F45" s="10" t="inlineStr">
        <is>
          <t>schade</t>
        </is>
      </c>
      <c r="G45" s="9" t="n">
        <v>25</v>
      </c>
    </row>
    <row r="46">
      <c r="A46" s="9" t="inlineStr">
        <is>
          <t>winst: leeg → label</t>
        </is>
      </c>
      <c r="B46" s="9" t="inlineStr">
        <is>
          <t>Omgevingsverordening</t>
        </is>
      </c>
      <c r="C46" s="9" t="inlineStr">
        <is>
          <t>—</t>
        </is>
      </c>
      <c r="D46" s="9" t="inlineStr">
        <is>
          <t>bodem › graven en grondverzet</t>
        </is>
      </c>
      <c r="E46" s="9" t="inlineStr">
        <is>
          <t>R21</t>
        </is>
      </c>
      <c r="F46" s="10" t="inlineStr">
        <is>
          <t>ontgrondingen</t>
        </is>
      </c>
      <c r="G46" s="9" t="n">
        <v>23</v>
      </c>
    </row>
    <row r="47">
      <c r="A47" s="9" t="inlineStr">
        <is>
          <t>winst: leeg → label</t>
        </is>
      </c>
      <c r="B47" s="9" t="inlineStr">
        <is>
          <t>Omgevingsverordening</t>
        </is>
      </c>
      <c r="C47" s="9" t="inlineStr">
        <is>
          <t>—</t>
        </is>
      </c>
      <c r="D47" s="9" t="inlineStr">
        <is>
          <t>water › grondwaterbescherming</t>
        </is>
      </c>
      <c r="E47" s="9" t="inlineStr">
        <is>
          <t>bestaand</t>
        </is>
      </c>
      <c r="F47" s="10" t="inlineStr">
        <is>
          <t>grondwaterbeschermingsgebieden</t>
        </is>
      </c>
      <c r="G47" s="9" t="n">
        <v>22</v>
      </c>
    </row>
    <row r="48">
      <c r="A48" s="9" t="inlineStr">
        <is>
          <t>winst: leeg → label</t>
        </is>
      </c>
      <c r="B48" s="9" t="inlineStr">
        <is>
          <t>Waterschapsverordening</t>
        </is>
      </c>
      <c r="C48" s="9" t="inlineStr">
        <is>
          <t>—</t>
        </is>
      </c>
      <c r="D48" s="9" t="inlineStr">
        <is>
          <t>veiligheid › brandveiligheid</t>
        </is>
      </c>
      <c r="E48" s="9" t="inlineStr">
        <is>
          <t>R02</t>
        </is>
      </c>
      <c r="F48" s="10" t="inlineStr">
        <is>
          <t>brandblusvoorzieningen</t>
        </is>
      </c>
      <c r="G48" s="9" t="n">
        <v>21</v>
      </c>
    </row>
    <row r="49">
      <c r="A49" s="9" t="inlineStr">
        <is>
          <t>winst: leeg → label</t>
        </is>
      </c>
      <c r="B49" s="9" t="inlineStr">
        <is>
          <t>Omgevingsplan</t>
        </is>
      </c>
      <c r="C49" s="9" t="inlineStr">
        <is>
          <t>—</t>
        </is>
      </c>
      <c r="D49" s="9" t="inlineStr">
        <is>
          <t>energie › energiebesparing</t>
        </is>
      </c>
      <c r="E49" s="9" t="inlineStr">
        <is>
          <t>R06</t>
        </is>
      </c>
      <c r="F49" s="10" t="inlineStr">
        <is>
          <t>duurzaamheid</t>
        </is>
      </c>
      <c r="G49" s="9" t="n">
        <v>20</v>
      </c>
    </row>
    <row r="50">
      <c r="A50" s="9" t="inlineStr">
        <is>
          <t>winst: leeg → label</t>
        </is>
      </c>
      <c r="B50" s="9" t="inlineStr">
        <is>
          <t>Omgevingsplan</t>
        </is>
      </c>
      <c r="C50" s="9" t="inlineStr">
        <is>
          <t>—</t>
        </is>
      </c>
      <c r="D50" s="9" t="inlineStr">
        <is>
          <t>bodem › graven en grondverzet</t>
        </is>
      </c>
      <c r="E50" s="9" t="inlineStr">
        <is>
          <t>R21</t>
        </is>
      </c>
      <c r="F50" s="10" t="inlineStr">
        <is>
          <t>grond en baggerspecie toepassen</t>
        </is>
      </c>
      <c r="G50" s="9" t="n">
        <v>20</v>
      </c>
    </row>
    <row r="51">
      <c r="A51" s="9" t="inlineStr">
        <is>
          <t>winst: leeg → label</t>
        </is>
      </c>
      <c r="B51" s="9" t="inlineStr">
        <is>
          <t>Omgevingsplan</t>
        </is>
      </c>
      <c r="C51" s="9" t="inlineStr">
        <is>
          <t>—</t>
        </is>
      </c>
      <c r="D51" s="9" t="inlineStr">
        <is>
          <t>energie › bodemenergie</t>
        </is>
      </c>
      <c r="E51" s="9" t="inlineStr">
        <is>
          <t>R08</t>
        </is>
      </c>
      <c r="F51" s="10" t="inlineStr">
        <is>
          <t>gesloten bodemenergiesysteem aanleggen en gebruiken</t>
        </is>
      </c>
      <c r="G51" s="9" t="n">
        <v>17</v>
      </c>
    </row>
    <row r="52">
      <c r="A52" s="9" t="inlineStr">
        <is>
          <t>winst: leeg → label</t>
        </is>
      </c>
      <c r="B52" s="9" t="inlineStr">
        <is>
          <t>Ministeriële Regeling</t>
        </is>
      </c>
      <c r="C52" s="9" t="inlineStr">
        <is>
          <t>—</t>
        </is>
      </c>
      <c r="D52" s="9" t="inlineStr">
        <is>
          <t>procedures › gegevens en informatievoorziening</t>
        </is>
      </c>
      <c r="E52" s="9" t="inlineStr">
        <is>
          <t>R36</t>
        </is>
      </c>
      <c r="F52" s="10" t="inlineStr">
        <is>
          <t>aerius register</t>
        </is>
      </c>
      <c r="G52" s="9" t="n">
        <v>17</v>
      </c>
    </row>
    <row r="53">
      <c r="A53" s="9" t="inlineStr">
        <is>
          <t>winst: leeg → label</t>
        </is>
      </c>
      <c r="B53" s="9" t="inlineStr">
        <is>
          <t>Omgevingsplan</t>
        </is>
      </c>
      <c r="C53" s="9" t="inlineStr">
        <is>
          <t>—</t>
        </is>
      </c>
      <c r="D53" s="9" t="inlineStr">
        <is>
          <t>mobiliteit › scheepvaart en havens</t>
        </is>
      </c>
      <c r="E53" s="9" t="inlineStr">
        <is>
          <t>R31</t>
        </is>
      </c>
      <c r="F53" s="10" t="inlineStr">
        <is>
          <t>ligplaats innemen met een vaartuig</t>
        </is>
      </c>
      <c r="G53" s="9" t="n">
        <v>16</v>
      </c>
    </row>
    <row r="54">
      <c r="A54" s="9" t="inlineStr">
        <is>
          <t>winst: leeg → label</t>
        </is>
      </c>
      <c r="B54" s="9" t="inlineStr">
        <is>
          <t>Omgevingsplan</t>
        </is>
      </c>
      <c r="C54" s="9" t="inlineStr">
        <is>
          <t>—</t>
        </is>
      </c>
      <c r="D54" s="9" t="inlineStr">
        <is>
          <t>procedures › financiële bepalingen</t>
        </is>
      </c>
      <c r="E54" s="9" t="inlineStr">
        <is>
          <t>R35</t>
        </is>
      </c>
      <c r="F54" s="10" t="inlineStr">
        <is>
          <t>financiele bepalingen</t>
        </is>
      </c>
      <c r="G54" s="9" t="n">
        <v>16</v>
      </c>
    </row>
    <row r="55">
      <c r="A55" s="9" t="inlineStr">
        <is>
          <t>winst: leeg → label</t>
        </is>
      </c>
      <c r="B55" s="9" t="inlineStr">
        <is>
          <t>Omgevingsplan</t>
        </is>
      </c>
      <c r="C55" s="9" t="inlineStr">
        <is>
          <t>—</t>
        </is>
      </c>
      <c r="D55" s="9" t="inlineStr">
        <is>
          <t>mobiliteit › scheepvaart en havens</t>
        </is>
      </c>
      <c r="E55" s="9" t="inlineStr">
        <is>
          <t>R31</t>
        </is>
      </c>
      <c r="F55" s="10" t="inlineStr">
        <is>
          <t>ligplaats innemen</t>
        </is>
      </c>
      <c r="G55" s="9" t="n">
        <v>15</v>
      </c>
    </row>
    <row r="56">
      <c r="A56" s="9" t="inlineStr">
        <is>
          <t>winst: leeg → label</t>
        </is>
      </c>
      <c r="B56" s="9" t="inlineStr">
        <is>
          <t>Omgevingsplan</t>
        </is>
      </c>
      <c r="C56" s="9" t="inlineStr">
        <is>
          <t>—</t>
        </is>
      </c>
      <c r="D56" s="9" t="inlineStr">
        <is>
          <t>mobiliteit › scheepvaart en havens</t>
        </is>
      </c>
      <c r="E56" s="9" t="inlineStr">
        <is>
          <t>R31</t>
        </is>
      </c>
      <c r="F56" s="10" t="inlineStr">
        <is>
          <t>ligplaats innemen met een woonschip</t>
        </is>
      </c>
      <c r="G56" s="9" t="n">
        <v>15</v>
      </c>
    </row>
    <row r="57">
      <c r="A57" s="9" t="inlineStr">
        <is>
          <t>winst: leeg → label</t>
        </is>
      </c>
      <c r="B57" s="9" t="inlineStr">
        <is>
          <t>Ministeriële Regeling</t>
        </is>
      </c>
      <c r="C57" s="9" t="inlineStr">
        <is>
          <t>—</t>
        </is>
      </c>
      <c r="D57" s="9" t="inlineStr">
        <is>
          <t>procedures › gegevens en informatievoorziening</t>
        </is>
      </c>
      <c r="E57" s="9" t="inlineStr">
        <is>
          <t>R36</t>
        </is>
      </c>
      <c r="F57" s="10" t="inlineStr">
        <is>
          <t>digitaal stelsel omgevingswet</t>
        </is>
      </c>
      <c r="G57" s="9" t="n">
        <v>15</v>
      </c>
    </row>
    <row r="58">
      <c r="A58" s="9" t="inlineStr">
        <is>
          <t>winst: leeg → label</t>
        </is>
      </c>
      <c r="B58" s="9" t="inlineStr">
        <is>
          <t>Omgevingsverordening</t>
        </is>
      </c>
      <c r="C58" s="9" t="inlineStr">
        <is>
          <t>—</t>
        </is>
      </c>
      <c r="D58" s="9" t="inlineStr">
        <is>
          <t>natuur › natuur en bomen</t>
        </is>
      </c>
      <c r="E58" s="9" t="inlineStr">
        <is>
          <t>bestaand</t>
        </is>
      </c>
      <c r="F58" s="10" t="inlineStr">
        <is>
          <t>landschap en natuur</t>
        </is>
      </c>
      <c r="G58" s="9" t="n">
        <v>14</v>
      </c>
    </row>
    <row r="59">
      <c r="A59" s="9" t="inlineStr">
        <is>
          <t>winst: leeg → label</t>
        </is>
      </c>
      <c r="B59" s="9" t="inlineStr">
        <is>
          <t>Omgevingsplan</t>
        </is>
      </c>
      <c r="C59" s="9" t="inlineStr">
        <is>
          <t>—</t>
        </is>
      </c>
      <c r="D59" s="9" t="inlineStr">
        <is>
          <t>recreatie › zwemwater en badinrichtingen</t>
        </is>
      </c>
      <c r="E59" s="9" t="inlineStr">
        <is>
          <t>R25</t>
        </is>
      </c>
      <c r="F59" s="10" t="inlineStr">
        <is>
          <t>wervershoof zwembad</t>
        </is>
      </c>
      <c r="G59" s="9" t="n">
        <v>14</v>
      </c>
    </row>
    <row r="60">
      <c r="A60" s="9" t="inlineStr">
        <is>
          <t>winst: leeg → label</t>
        </is>
      </c>
      <c r="B60" s="9" t="inlineStr">
        <is>
          <t>Omgevingsplanregels Projectbesluit</t>
        </is>
      </c>
      <c r="C60" s="9" t="inlineStr">
        <is>
          <t>—</t>
        </is>
      </c>
      <c r="D60" s="9" t="inlineStr">
        <is>
          <t>procedures › procedures</t>
        </is>
      </c>
      <c r="E60" s="9" t="inlineStr">
        <is>
          <t>R38</t>
        </is>
      </c>
      <c r="F60" s="10" t="inlineStr">
        <is>
          <t>wijziging omgevingsplan vanwege projectbesluit echteld lienden</t>
        </is>
      </c>
      <c r="G60" s="9" t="n">
        <v>13</v>
      </c>
    </row>
    <row r="61">
      <c r="A61" s="9" t="inlineStr">
        <is>
          <t>winst: leeg → label</t>
        </is>
      </c>
      <c r="B61" s="9" t="inlineStr">
        <is>
          <t>Ministeriële Regeling</t>
        </is>
      </c>
      <c r="C61" s="9" t="inlineStr">
        <is>
          <t>—</t>
        </is>
      </c>
      <c r="D61" s="9" t="inlineStr">
        <is>
          <t>water › watersysteem en waterkeringen</t>
        </is>
      </c>
      <c r="E61" s="9" t="inlineStr">
        <is>
          <t>R24</t>
        </is>
      </c>
      <c r="F61" s="10" t="inlineStr">
        <is>
          <t>zwemwaterkwaliteit</t>
        </is>
      </c>
      <c r="G61" s="9" t="n">
        <v>13</v>
      </c>
    </row>
    <row r="62">
      <c r="A62" s="9" t="inlineStr">
        <is>
          <t>winst: leeg → label</t>
        </is>
      </c>
      <c r="B62" s="9" t="inlineStr">
        <is>
          <t>Ministeriële Regeling</t>
        </is>
      </c>
      <c r="C62" s="9" t="inlineStr">
        <is>
          <t>—</t>
        </is>
      </c>
      <c r="D62" s="9" t="inlineStr">
        <is>
          <t>procedures › gegevens en informatievoorziening</t>
        </is>
      </c>
      <c r="E62" s="9" t="inlineStr">
        <is>
          <t>R36</t>
        </is>
      </c>
      <c r="F62" s="10" t="inlineStr">
        <is>
          <t>monitoring en informatie</t>
        </is>
      </c>
      <c r="G62" s="9" t="n">
        <v>12</v>
      </c>
    </row>
    <row r="63">
      <c r="A63" s="9" t="inlineStr">
        <is>
          <t>winst: leeg → label</t>
        </is>
      </c>
      <c r="B63" s="9" t="inlineStr">
        <is>
          <t>Omgevingsverordening</t>
        </is>
      </c>
      <c r="C63" s="9" t="inlineStr">
        <is>
          <t>—</t>
        </is>
      </c>
      <c r="D63" s="9" t="inlineStr">
        <is>
          <t>bodem › graven en grondverzet</t>
        </is>
      </c>
      <c r="E63" s="9" t="inlineStr">
        <is>
          <t>R21</t>
        </is>
      </c>
      <c r="F63" s="10" t="inlineStr">
        <is>
          <t>ontgrondingsactiviteiten</t>
        </is>
      </c>
      <c r="G63" s="9" t="n">
        <v>11</v>
      </c>
    </row>
    <row r="64">
      <c r="A64" s="9" t="inlineStr">
        <is>
          <t>winst: leeg → label</t>
        </is>
      </c>
      <c r="B64" s="9" t="inlineStr">
        <is>
          <t>Omgevingsverordening</t>
        </is>
      </c>
      <c r="C64" s="9" t="inlineStr">
        <is>
          <t>—</t>
        </is>
      </c>
      <c r="D64" s="9" t="inlineStr">
        <is>
          <t>recreatie › sport en recreatie</t>
        </is>
      </c>
      <c r="E64" s="9" t="inlineStr">
        <is>
          <t>bestaand</t>
        </is>
      </c>
      <c r="F64" s="10" t="inlineStr">
        <is>
          <t>verblijfsrecreatie</t>
        </is>
      </c>
      <c r="G64" s="9" t="n">
        <v>10</v>
      </c>
    </row>
    <row r="65">
      <c r="A65" s="9" t="inlineStr">
        <is>
          <t>winst: leeg → label</t>
        </is>
      </c>
      <c r="B65" s="9" t="inlineStr">
        <is>
          <t>Omgevingsplan</t>
        </is>
      </c>
      <c r="C65" s="9" t="inlineStr">
        <is>
          <t>—</t>
        </is>
      </c>
      <c r="D65" s="9" t="inlineStr">
        <is>
          <t>bodem › graven en grondverzet</t>
        </is>
      </c>
      <c r="E65" s="9" t="inlineStr">
        <is>
          <t>R21</t>
        </is>
      </c>
      <c r="F65" s="10" t="inlineStr">
        <is>
          <t>grond of baggerspecie toepassen</t>
        </is>
      </c>
      <c r="G65" s="9" t="n">
        <v>9</v>
      </c>
    </row>
    <row r="66">
      <c r="A66" s="9" t="inlineStr">
        <is>
          <t>winst: leeg → label</t>
        </is>
      </c>
      <c r="B66" s="9" t="inlineStr">
        <is>
          <t>Ministeriële Regeling</t>
        </is>
      </c>
      <c r="C66" s="9" t="inlineStr">
        <is>
          <t>—</t>
        </is>
      </c>
      <c r="D66" s="9" t="inlineStr">
        <is>
          <t>infrastructuur › wegen en spoorwegen</t>
        </is>
      </c>
      <c r="E66" s="9" t="inlineStr">
        <is>
          <t>R32</t>
        </is>
      </c>
      <c r="F66" s="10" t="inlineStr">
        <is>
          <t>activiteiten rond rijkswegen</t>
        </is>
      </c>
      <c r="G66" s="9" t="n">
        <v>9</v>
      </c>
    </row>
    <row r="67">
      <c r="A67" s="9" t="inlineStr">
        <is>
          <t>winst: leeg → label</t>
        </is>
      </c>
      <c r="B67" s="9" t="inlineStr">
        <is>
          <t>Ministeriële Regeling</t>
        </is>
      </c>
      <c r="C67" s="9" t="inlineStr">
        <is>
          <t>—</t>
        </is>
      </c>
      <c r="D67" s="9" t="inlineStr">
        <is>
          <t>procedures › instructieregels</t>
        </is>
      </c>
      <c r="E67" s="9" t="inlineStr">
        <is>
          <t>bestaand</t>
        </is>
      </c>
      <c r="F67" s="10" t="inlineStr">
        <is>
          <t>instructieregels over programmas, omgevingsplannen, waterschapsverordeningen en omgevingsv</t>
        </is>
      </c>
      <c r="G67" s="9" t="n">
        <v>9</v>
      </c>
    </row>
    <row r="68">
      <c r="A68" s="9" t="inlineStr">
        <is>
          <t>winst: leeg → label</t>
        </is>
      </c>
      <c r="B68" s="9" t="inlineStr">
        <is>
          <t>Ministeriële Regeling</t>
        </is>
      </c>
      <c r="C68" s="9" t="inlineStr">
        <is>
          <t>—</t>
        </is>
      </c>
      <c r="D68" s="9" t="inlineStr">
        <is>
          <t>procedures › financiële bepalingen</t>
        </is>
      </c>
      <c r="E68" s="9" t="inlineStr">
        <is>
          <t>R35</t>
        </is>
      </c>
      <c r="F68" s="10" t="inlineStr">
        <is>
          <t>kostenverhaal</t>
        </is>
      </c>
      <c r="G68" s="9" t="n">
        <v>9</v>
      </c>
    </row>
    <row r="69">
      <c r="A69" s="9" t="inlineStr">
        <is>
          <t>winst: leeg → label</t>
        </is>
      </c>
      <c r="B69" s="9" t="inlineStr">
        <is>
          <t>Waterschapsverordening</t>
        </is>
      </c>
      <c r="C69" s="9" t="inlineStr">
        <is>
          <t>—</t>
        </is>
      </c>
      <c r="D69" s="9" t="inlineStr">
        <is>
          <t>procedures › financiële bepalingen</t>
        </is>
      </c>
      <c r="E69" s="9" t="inlineStr">
        <is>
          <t>R35</t>
        </is>
      </c>
      <c r="F69" s="10" t="inlineStr">
        <is>
          <t>financiele bepalingen</t>
        </is>
      </c>
      <c r="G69" s="9" t="n">
        <v>8</v>
      </c>
    </row>
    <row r="70">
      <c r="A70" s="9" t="inlineStr">
        <is>
          <t>winst: leeg → label</t>
        </is>
      </c>
      <c r="B70" s="9" t="inlineStr">
        <is>
          <t>Omgevingsverordening</t>
        </is>
      </c>
      <c r="C70" s="9" t="inlineStr">
        <is>
          <t>—</t>
        </is>
      </c>
      <c r="D70" s="9" t="inlineStr">
        <is>
          <t>water › watersysteem en waterkeringen</t>
        </is>
      </c>
      <c r="E70" s="9" t="inlineStr">
        <is>
          <t>R24</t>
        </is>
      </c>
      <c r="F70" s="10" t="inlineStr">
        <is>
          <t>omgevingswaarden veiligheid regionale waterkeringen</t>
        </is>
      </c>
      <c r="G70" s="9" t="n">
        <v>8</v>
      </c>
    </row>
    <row r="71">
      <c r="A71" s="9" t="inlineStr">
        <is>
          <t>winst: leeg → label</t>
        </is>
      </c>
      <c r="B71" s="9" t="inlineStr">
        <is>
          <t>Omgevingsplan</t>
        </is>
      </c>
      <c r="C71" s="9" t="inlineStr">
        <is>
          <t>—</t>
        </is>
      </c>
      <c r="D71" s="9" t="inlineStr">
        <is>
          <t>procedures › handhaving en toezicht</t>
        </is>
      </c>
      <c r="E71" s="9" t="inlineStr">
        <is>
          <t>R34</t>
        </is>
      </c>
      <c r="F71" s="10" t="inlineStr">
        <is>
          <t>kwaliteit uitvoering en handhaving</t>
        </is>
      </c>
      <c r="G71" s="9" t="n">
        <v>8</v>
      </c>
    </row>
    <row r="72">
      <c r="A72" s="9" t="inlineStr">
        <is>
          <t>winst: leeg → label</t>
        </is>
      </c>
      <c r="B72" s="9" t="inlineStr">
        <is>
          <t>Omgevingsverordening</t>
        </is>
      </c>
      <c r="C72" s="9" t="inlineStr">
        <is>
          <t>—</t>
        </is>
      </c>
      <c r="D72" s="9" t="inlineStr">
        <is>
          <t>water › watersysteem en waterkeringen</t>
        </is>
      </c>
      <c r="E72" s="9" t="inlineStr">
        <is>
          <t>R24</t>
        </is>
      </c>
      <c r="F72" s="10" t="inlineStr">
        <is>
          <t>grondwaterkwaliteit</t>
        </is>
      </c>
      <c r="G72" s="9" t="n">
        <v>8</v>
      </c>
    </row>
    <row r="73">
      <c r="A73" s="9" t="inlineStr">
        <is>
          <t>winst: leeg → label</t>
        </is>
      </c>
      <c r="B73" s="9" t="inlineStr">
        <is>
          <t>Waterschapsverordening</t>
        </is>
      </c>
      <c r="C73" s="9" t="inlineStr">
        <is>
          <t>—</t>
        </is>
      </c>
      <c r="D73" s="9" t="inlineStr">
        <is>
          <t>bouwen › bouwen en verbouwen</t>
        </is>
      </c>
      <c r="E73" s="9" t="inlineStr">
        <is>
          <t>R07</t>
        </is>
      </c>
      <c r="F73" s="10" t="inlineStr">
        <is>
          <t>interne verbouwing van panden</t>
        </is>
      </c>
      <c r="G73" s="9" t="n">
        <v>8</v>
      </c>
    </row>
    <row r="74">
      <c r="A74" s="9" t="inlineStr">
        <is>
          <t>winst: leeg → label</t>
        </is>
      </c>
      <c r="B74" s="9" t="inlineStr">
        <is>
          <t>Omgevingsverordening</t>
        </is>
      </c>
      <c r="C74" s="9" t="inlineStr">
        <is>
          <t>—</t>
        </is>
      </c>
      <c r="D74" s="9" t="inlineStr">
        <is>
          <t>wonen › wonen</t>
        </is>
      </c>
      <c r="E74" s="9" t="inlineStr">
        <is>
          <t>bestaand</t>
        </is>
      </c>
      <c r="F74" s="10" t="inlineStr">
        <is>
          <t>wonen, werken en recreeren</t>
        </is>
      </c>
      <c r="G74" s="9" t="n">
        <v>8</v>
      </c>
    </row>
    <row r="75">
      <c r="A75" s="9" t="inlineStr">
        <is>
          <t>winst: leeg → label</t>
        </is>
      </c>
      <c r="B75" s="9" t="inlineStr">
        <is>
          <t>Omgevingsplan</t>
        </is>
      </c>
      <c r="C75" s="9" t="inlineStr">
        <is>
          <t>—</t>
        </is>
      </c>
      <c r="D75" s="9" t="inlineStr">
        <is>
          <t>water › watersysteem en waterkeringen</t>
        </is>
      </c>
      <c r="E75" s="9" t="inlineStr">
        <is>
          <t>R24</t>
        </is>
      </c>
      <c r="F75" s="10" t="inlineStr">
        <is>
          <t>behoud en herstel watersystemen</t>
        </is>
      </c>
      <c r="G75" s="9" t="n">
        <v>8</v>
      </c>
    </row>
    <row r="76">
      <c r="A76" s="9" t="inlineStr">
        <is>
          <t>winst: leeg → label</t>
        </is>
      </c>
      <c r="B76" s="9" t="inlineStr">
        <is>
          <t>Ministeriële Regeling</t>
        </is>
      </c>
      <c r="C76" s="9" t="inlineStr">
        <is>
          <t>—</t>
        </is>
      </c>
      <c r="D76" s="9" t="inlineStr">
        <is>
          <t>milieu › afval</t>
        </is>
      </c>
      <c r="E76" s="9" t="inlineStr">
        <is>
          <t>R11</t>
        </is>
      </c>
      <c r="F76" s="10" t="inlineStr">
        <is>
          <t>afvalbeheer</t>
        </is>
      </c>
      <c r="G76" s="9" t="n">
        <v>8</v>
      </c>
    </row>
    <row r="77">
      <c r="A77" s="9" t="inlineStr">
        <is>
          <t>winst: leeg → label</t>
        </is>
      </c>
      <c r="B77" s="9" t="inlineStr">
        <is>
          <t>Omgevingsplan</t>
        </is>
      </c>
      <c r="C77" s="9" t="inlineStr">
        <is>
          <t>—</t>
        </is>
      </c>
      <c r="D77" s="9" t="inlineStr">
        <is>
          <t>water › afvalwater</t>
        </is>
      </c>
      <c r="E77" s="9" t="inlineStr">
        <is>
          <t>R23</t>
        </is>
      </c>
      <c r="F77" s="10" t="inlineStr">
        <is>
          <t>zuiveringtechnisch werk</t>
        </is>
      </c>
      <c r="G77" s="9" t="n">
        <v>7</v>
      </c>
    </row>
    <row r="78">
      <c r="A78" s="9" t="inlineStr">
        <is>
          <t>winst: leeg → label</t>
        </is>
      </c>
      <c r="B78" s="9" t="inlineStr">
        <is>
          <t>Waterschapsverordening</t>
        </is>
      </c>
      <c r="C78" s="9" t="inlineStr">
        <is>
          <t>—</t>
        </is>
      </c>
      <c r="D78" s="9" t="inlineStr">
        <is>
          <t>mobiliteit › scheepvaart en havens</t>
        </is>
      </c>
      <c r="E78" s="9" t="inlineStr">
        <is>
          <t>R31</t>
        </is>
      </c>
      <c r="F78" s="10" t="inlineStr">
        <is>
          <t>varen en ligplaats innemen</t>
        </is>
      </c>
      <c r="G78" s="9" t="n">
        <v>7</v>
      </c>
    </row>
    <row r="79">
      <c r="A79" s="9" t="inlineStr">
        <is>
          <t>winst: leeg → label</t>
        </is>
      </c>
      <c r="B79" s="9" t="inlineStr">
        <is>
          <t>Ministeriële Regeling</t>
        </is>
      </c>
      <c r="C79" s="9" t="inlineStr">
        <is>
          <t>—</t>
        </is>
      </c>
      <c r="D79" s="9" t="inlineStr">
        <is>
          <t>veiligheid › defensie</t>
        </is>
      </c>
      <c r="E79" s="9" t="inlineStr">
        <is>
          <t>R03</t>
        </is>
      </c>
      <c r="F79" s="10" t="inlineStr">
        <is>
          <t>defensie</t>
        </is>
      </c>
      <c r="G79" s="9" t="n">
        <v>7</v>
      </c>
    </row>
    <row r="80">
      <c r="A80" s="9" t="inlineStr">
        <is>
          <t>winst: leeg → label</t>
        </is>
      </c>
      <c r="B80" s="9" t="inlineStr">
        <is>
          <t>Omgevingsverordening</t>
        </is>
      </c>
      <c r="C80" s="9" t="inlineStr">
        <is>
          <t>—</t>
        </is>
      </c>
      <c r="D80" s="9" t="inlineStr">
        <is>
          <t>recreatie › zwemwater en badinrichtingen</t>
        </is>
      </c>
      <c r="E80" s="9" t="inlineStr">
        <is>
          <t>R25</t>
        </is>
      </c>
      <c r="F80" s="10" t="inlineStr">
        <is>
          <t>badwaterbassins</t>
        </is>
      </c>
      <c r="G80" s="9" t="n">
        <v>7</v>
      </c>
    </row>
    <row r="81">
      <c r="A81" s="9" t="inlineStr">
        <is>
          <t>winst: leeg → label</t>
        </is>
      </c>
      <c r="B81" s="9" t="inlineStr">
        <is>
          <t>Omgevingsverordening</t>
        </is>
      </c>
      <c r="C81" s="9" t="inlineStr">
        <is>
          <t>—</t>
        </is>
      </c>
      <c r="D81" s="9" t="inlineStr">
        <is>
          <t>procedures › handhaving en toezicht</t>
        </is>
      </c>
      <c r="E81" s="9" t="inlineStr">
        <is>
          <t>R34</t>
        </is>
      </c>
      <c r="F81" s="10" t="inlineStr">
        <is>
          <t>kwaliteit vergunningverlening, toezicht en handhaving</t>
        </is>
      </c>
      <c r="G81" s="9" t="n">
        <v>6</v>
      </c>
    </row>
    <row r="82">
      <c r="A82" s="9" t="inlineStr">
        <is>
          <t>winst: leeg → label</t>
        </is>
      </c>
      <c r="B82" s="9" t="inlineStr">
        <is>
          <t>Ministeriële Regeling</t>
        </is>
      </c>
      <c r="C82" s="9" t="inlineStr">
        <is>
          <t>—</t>
        </is>
      </c>
      <c r="D82" s="9" t="inlineStr">
        <is>
          <t>landbouw › teelt en tuinbouw</t>
        </is>
      </c>
      <c r="E82" s="9" t="inlineStr">
        <is>
          <t>R28</t>
        </is>
      </c>
      <c r="F82" s="10" t="inlineStr">
        <is>
          <t>agrarische sector</t>
        </is>
      </c>
      <c r="G82" s="9" t="n">
        <v>6</v>
      </c>
    </row>
    <row r="83">
      <c r="A83" s="9" t="inlineStr">
        <is>
          <t>winst: leeg → label</t>
        </is>
      </c>
      <c r="B83" s="9" t="inlineStr">
        <is>
          <t>Ministeriële Regeling</t>
        </is>
      </c>
      <c r="C83" s="9" t="inlineStr">
        <is>
          <t>—</t>
        </is>
      </c>
      <c r="D83" s="9" t="inlineStr">
        <is>
          <t>water › Noordzee</t>
        </is>
      </c>
      <c r="E83" s="9" t="inlineStr">
        <is>
          <t>R26</t>
        </is>
      </c>
      <c r="F83" s="10" t="inlineStr">
        <is>
          <t>activiteiten in de noordzee</t>
        </is>
      </c>
      <c r="G83" s="9" t="n">
        <v>6</v>
      </c>
    </row>
    <row r="84">
      <c r="A84" s="9" t="inlineStr">
        <is>
          <t>winst: leeg → label</t>
        </is>
      </c>
      <c r="B84" s="9" t="inlineStr">
        <is>
          <t>Ministeriële Regeling</t>
        </is>
      </c>
      <c r="C84" s="9" t="inlineStr">
        <is>
          <t>—</t>
        </is>
      </c>
      <c r="D84" s="9" t="inlineStr">
        <is>
          <t>infrastructuur › wegen en spoorwegen</t>
        </is>
      </c>
      <c r="E84" s="9" t="inlineStr">
        <is>
          <t>bestaand</t>
        </is>
      </c>
      <c r="F84" s="10" t="inlineStr">
        <is>
          <t>luchtkwaliteit: wegen</t>
        </is>
      </c>
      <c r="G84" s="9" t="n">
        <v>6</v>
      </c>
    </row>
    <row r="85">
      <c r="A85" s="9" t="inlineStr">
        <is>
          <t>winst: leeg → label</t>
        </is>
      </c>
      <c r="B85" s="9" t="inlineStr">
        <is>
          <t>Waterschapsverordening</t>
        </is>
      </c>
      <c r="C85" s="9" t="inlineStr">
        <is>
          <t>—</t>
        </is>
      </c>
      <c r="D85" s="9" t="inlineStr">
        <is>
          <t>veiligheid › brandveiligheid</t>
        </is>
      </c>
      <c r="E85" s="9" t="inlineStr">
        <is>
          <t>R02</t>
        </is>
      </c>
      <c r="F85" s="10" t="inlineStr">
        <is>
          <t>brandblusvoorziening</t>
        </is>
      </c>
      <c r="G85" s="9" t="n">
        <v>6</v>
      </c>
    </row>
    <row r="86">
      <c r="A86" s="9" t="inlineStr">
        <is>
          <t>winst: leeg → label</t>
        </is>
      </c>
      <c r="B86" s="9" t="inlineStr">
        <is>
          <t>Omgevingsplan</t>
        </is>
      </c>
      <c r="C86" s="9" t="inlineStr">
        <is>
          <t>—</t>
        </is>
      </c>
      <c r="D86" s="9" t="inlineStr">
        <is>
          <t>milieu › chemie en procesindustrie</t>
        </is>
      </c>
      <c r="E86" s="9" t="inlineStr">
        <is>
          <t>R12</t>
        </is>
      </c>
      <c r="F86" s="10" t="inlineStr">
        <is>
          <t>polyesterhars verwerken</t>
        </is>
      </c>
      <c r="G86" s="9" t="n">
        <v>5</v>
      </c>
    </row>
    <row r="87">
      <c r="A87" s="9" t="inlineStr">
        <is>
          <t>winst: leeg → label</t>
        </is>
      </c>
      <c r="B87" s="9" t="inlineStr">
        <is>
          <t>Omgevingsverordening</t>
        </is>
      </c>
      <c r="C87" s="9" t="inlineStr">
        <is>
          <t>—</t>
        </is>
      </c>
      <c r="D87" s="9" t="inlineStr">
        <is>
          <t>procedures › gegevens en informatievoorziening</t>
        </is>
      </c>
      <c r="E87" s="9" t="inlineStr">
        <is>
          <t>R36</t>
        </is>
      </c>
      <c r="F87" s="10" t="inlineStr">
        <is>
          <t>monitoring en informatie</t>
        </is>
      </c>
      <c r="G87" s="9" t="n">
        <v>5</v>
      </c>
    </row>
    <row r="88">
      <c r="A88" s="9" t="inlineStr">
        <is>
          <t>winst: leeg → label</t>
        </is>
      </c>
      <c r="B88" s="9" t="inlineStr">
        <is>
          <t>Omgevingsverordening</t>
        </is>
      </c>
      <c r="C88" s="9" t="inlineStr">
        <is>
          <t>—</t>
        </is>
      </c>
      <c r="D88" s="9" t="inlineStr">
        <is>
          <t>procedures › handhaving en toezicht</t>
        </is>
      </c>
      <c r="E88" s="9" t="inlineStr">
        <is>
          <t>R34</t>
        </is>
      </c>
      <c r="F88" s="10" t="inlineStr">
        <is>
          <t>handhaving en toezicht</t>
        </is>
      </c>
      <c r="G88" s="9" t="n">
        <v>5</v>
      </c>
    </row>
    <row r="89">
      <c r="A89" s="9" t="inlineStr">
        <is>
          <t>winst: leeg → label</t>
        </is>
      </c>
      <c r="B89" s="9" t="inlineStr">
        <is>
          <t>Omgevingsverordening</t>
        </is>
      </c>
      <c r="C89" s="9" t="inlineStr">
        <is>
          <t>—</t>
        </is>
      </c>
      <c r="D89" s="9" t="inlineStr">
        <is>
          <t>bodem › graven en grondverzet</t>
        </is>
      </c>
      <c r="E89" s="9" t="inlineStr">
        <is>
          <t>R21</t>
        </is>
      </c>
      <c r="F89" s="10" t="inlineStr">
        <is>
          <t>grond en baggerspecie</t>
        </is>
      </c>
      <c r="G89" s="9" t="n">
        <v>5</v>
      </c>
    </row>
    <row r="90">
      <c r="A90" s="9" t="inlineStr">
        <is>
          <t>winst: leeg → label</t>
        </is>
      </c>
      <c r="B90" s="9" t="inlineStr">
        <is>
          <t>Omgevingsverordening</t>
        </is>
      </c>
      <c r="C90" s="9" t="inlineStr">
        <is>
          <t>—</t>
        </is>
      </c>
      <c r="D90" s="9" t="inlineStr">
        <is>
          <t>bodem › graven en grondverzet</t>
        </is>
      </c>
      <c r="E90" s="9" t="inlineStr">
        <is>
          <t>R21</t>
        </is>
      </c>
      <c r="F90" s="10" t="inlineStr">
        <is>
          <t>ontgrondingen op land en in regionale wateren</t>
        </is>
      </c>
      <c r="G90" s="9" t="n">
        <v>5</v>
      </c>
    </row>
    <row r="91">
      <c r="A91" s="9" t="inlineStr">
        <is>
          <t>winst: leeg → label</t>
        </is>
      </c>
      <c r="B91" s="9" t="inlineStr">
        <is>
          <t>Ministeriële Regeling</t>
        </is>
      </c>
      <c r="C91" s="9" t="inlineStr">
        <is>
          <t>—</t>
        </is>
      </c>
      <c r="D91" s="9" t="inlineStr">
        <is>
          <t>water › watersysteem en waterkeringen</t>
        </is>
      </c>
      <c r="E91" s="9" t="inlineStr">
        <is>
          <t>R24</t>
        </is>
      </c>
      <c r="F91" s="10" t="inlineStr">
        <is>
          <t>waterkwaliteit</t>
        </is>
      </c>
      <c r="G91" s="9" t="n">
        <v>5</v>
      </c>
    </row>
    <row r="92">
      <c r="A92" s="9" t="inlineStr">
        <is>
          <t>winst: leeg → label</t>
        </is>
      </c>
      <c r="B92" s="9" t="inlineStr">
        <is>
          <t>Ministeriële Regeling</t>
        </is>
      </c>
      <c r="C92" s="9" t="inlineStr">
        <is>
          <t>—</t>
        </is>
      </c>
      <c r="D92" s="9" t="inlineStr">
        <is>
          <t>lucht › luchtkwaliteit</t>
        </is>
      </c>
      <c r="E92" s="9" t="inlineStr">
        <is>
          <t>bestaand</t>
        </is>
      </c>
      <c r="F92" s="10" t="inlineStr">
        <is>
          <t>kwaliteit van de buitenlucht</t>
        </is>
      </c>
      <c r="G92" s="9" t="n">
        <v>5</v>
      </c>
    </row>
    <row r="93">
      <c r="A93" s="9" t="inlineStr">
        <is>
          <t>winst: leeg → label</t>
        </is>
      </c>
      <c r="B93" s="9" t="inlineStr">
        <is>
          <t>Omgevingsverordening</t>
        </is>
      </c>
      <c r="C93" s="9" t="inlineStr">
        <is>
          <t>—</t>
        </is>
      </c>
      <c r="D93" s="9" t="inlineStr">
        <is>
          <t>water › watersysteem en waterkeringen</t>
        </is>
      </c>
      <c r="E93" s="9" t="inlineStr">
        <is>
          <t>R24</t>
        </is>
      </c>
      <c r="F93" s="10" t="inlineStr">
        <is>
          <t>veiligheid regionale waterkeringen</t>
        </is>
      </c>
      <c r="G93" s="9" t="n">
        <v>5</v>
      </c>
    </row>
    <row r="94">
      <c r="A94" s="9" t="inlineStr">
        <is>
          <t>winst: leeg → label</t>
        </is>
      </c>
      <c r="B94" s="9" t="inlineStr">
        <is>
          <t>Omgevingsplan</t>
        </is>
      </c>
      <c r="C94" s="9" t="inlineStr">
        <is>
          <t>—</t>
        </is>
      </c>
      <c r="D94" s="9" t="inlineStr">
        <is>
          <t>milieu › laboratoria en instellingen</t>
        </is>
      </c>
      <c r="E94" s="9" t="inlineStr">
        <is>
          <t>R15</t>
        </is>
      </c>
      <c r="F94" s="10" t="inlineStr">
        <is>
          <t>genetisch gemodificeerde organismen</t>
        </is>
      </c>
      <c r="G94" s="9" t="n">
        <v>4</v>
      </c>
    </row>
    <row r="95">
      <c r="A95" s="9" t="inlineStr">
        <is>
          <t>winst: leeg → label</t>
        </is>
      </c>
      <c r="B95" s="9" t="inlineStr">
        <is>
          <t>Waterschapsverordening</t>
        </is>
      </c>
      <c r="C95" s="9" t="inlineStr">
        <is>
          <t>—</t>
        </is>
      </c>
      <c r="D95" s="9" t="inlineStr">
        <is>
          <t>recreatie › zwemwater en badinrichtingen</t>
        </is>
      </c>
      <c r="E95" s="9" t="inlineStr">
        <is>
          <t>R25</t>
        </is>
      </c>
      <c r="F95" s="10" t="inlineStr">
        <is>
          <t>zwemmen en varen</t>
        </is>
      </c>
      <c r="G95" s="9" t="n">
        <v>4</v>
      </c>
    </row>
    <row r="96">
      <c r="A96" s="9" t="inlineStr">
        <is>
          <t>winst: leeg → label</t>
        </is>
      </c>
      <c r="B96" s="9" t="inlineStr">
        <is>
          <t>Waterschapsverordening</t>
        </is>
      </c>
      <c r="C96" s="9" t="inlineStr">
        <is>
          <t>—</t>
        </is>
      </c>
      <c r="D96" s="9" t="inlineStr">
        <is>
          <t>procedures › handhaving en toezicht</t>
        </is>
      </c>
      <c r="E96" s="9" t="inlineStr">
        <is>
          <t>R34</t>
        </is>
      </c>
      <c r="F96" s="10" t="inlineStr">
        <is>
          <t>toezicht en handhaving</t>
        </is>
      </c>
      <c r="G96" s="9" t="n">
        <v>4</v>
      </c>
    </row>
    <row r="97">
      <c r="A97" s="9" t="inlineStr">
        <is>
          <t>winst: leeg → label</t>
        </is>
      </c>
      <c r="B97" s="9" t="inlineStr">
        <is>
          <t>Omgevingsplan</t>
        </is>
      </c>
      <c r="C97" s="9" t="inlineStr">
        <is>
          <t>—</t>
        </is>
      </c>
      <c r="D97" s="9" t="inlineStr">
        <is>
          <t>bodem › graven en grondverzet</t>
        </is>
      </c>
      <c r="E97" s="9" t="inlineStr">
        <is>
          <t>R21</t>
        </is>
      </c>
      <c r="F97" s="10" t="inlineStr">
        <is>
          <t>toepassen van grond of baggerspecie, tijdelijk uitnemen van grond, wijziging van functie w</t>
        </is>
      </c>
      <c r="G97" s="9" t="n">
        <v>4</v>
      </c>
    </row>
    <row r="98">
      <c r="A98" s="9" t="inlineStr">
        <is>
          <t>winst: leeg → label</t>
        </is>
      </c>
      <c r="B98" s="9" t="inlineStr">
        <is>
          <t>Omgevingsplan</t>
        </is>
      </c>
      <c r="C98" s="9" t="inlineStr">
        <is>
          <t>—</t>
        </is>
      </c>
      <c r="D98" s="9" t="inlineStr">
        <is>
          <t>bouwen › bouwen en verbouwen</t>
        </is>
      </c>
      <c r="E98" s="9" t="inlineStr">
        <is>
          <t>R07</t>
        </is>
      </c>
      <c r="F98" s="10" t="inlineStr">
        <is>
          <t>wijzigen van gebruiksfunctie</t>
        </is>
      </c>
      <c r="G98" s="9" t="n">
        <v>4</v>
      </c>
    </row>
    <row r="99">
      <c r="A99" s="9" t="inlineStr">
        <is>
          <t>winst: leeg → label</t>
        </is>
      </c>
      <c r="B99" s="9" t="inlineStr">
        <is>
          <t>Waterschapsverordening</t>
        </is>
      </c>
      <c r="C99" s="9" t="inlineStr">
        <is>
          <t>—</t>
        </is>
      </c>
      <c r="D99" s="9" t="inlineStr">
        <is>
          <t>mobiliteit › scheepvaart en havens</t>
        </is>
      </c>
      <c r="E99" s="9" t="inlineStr">
        <is>
          <t>R31</t>
        </is>
      </c>
      <c r="F99" s="10" t="inlineStr">
        <is>
          <t>ligplaats innemen</t>
        </is>
      </c>
      <c r="G99" s="9" t="n">
        <v>4</v>
      </c>
    </row>
    <row r="100">
      <c r="A100" s="9" t="inlineStr">
        <is>
          <t>winst: leeg → label</t>
        </is>
      </c>
      <c r="B100" s="9" t="inlineStr">
        <is>
          <t>Omgevingsverordening</t>
        </is>
      </c>
      <c r="C100" s="9" t="inlineStr">
        <is>
          <t>—</t>
        </is>
      </c>
      <c r="D100" s="9" t="inlineStr">
        <is>
          <t>veiligheid › externe veiligheid</t>
        </is>
      </c>
      <c r="E100" s="9" t="inlineStr">
        <is>
          <t>R01</t>
        </is>
      </c>
      <c r="F100" s="10" t="inlineStr">
        <is>
          <t>ippc-installaties en seveso-inrichting</t>
        </is>
      </c>
      <c r="G100" s="9" t="n">
        <v>4</v>
      </c>
    </row>
    <row r="101">
      <c r="A101" s="9" t="inlineStr">
        <is>
          <t>winst: leeg → label</t>
        </is>
      </c>
      <c r="B101" s="9" t="inlineStr">
        <is>
          <t>Omgevingsverordening</t>
        </is>
      </c>
      <c r="C101" s="9" t="inlineStr">
        <is>
          <t>—</t>
        </is>
      </c>
      <c r="D101" s="9" t="inlineStr">
        <is>
          <t>procedures › handhaving en toezicht</t>
        </is>
      </c>
      <c r="E101" s="9" t="inlineStr">
        <is>
          <t>R34</t>
        </is>
      </c>
      <c r="F101" s="10" t="inlineStr">
        <is>
          <t>handhaving en uitvoering</t>
        </is>
      </c>
      <c r="G101" s="9" t="n">
        <v>4</v>
      </c>
    </row>
    <row r="102">
      <c r="A102" s="9" t="inlineStr">
        <is>
          <t>winst: leeg → label</t>
        </is>
      </c>
      <c r="B102" s="9" t="inlineStr">
        <is>
          <t>Omgevingsplan</t>
        </is>
      </c>
      <c r="C102" s="9" t="inlineStr">
        <is>
          <t>—</t>
        </is>
      </c>
      <c r="D102" s="9" t="inlineStr">
        <is>
          <t>bodem › graven en grondverzet</t>
        </is>
      </c>
      <c r="E102" s="9" t="inlineStr">
        <is>
          <t>R21</t>
        </is>
      </c>
      <c r="F102" s="10" t="inlineStr">
        <is>
          <t>het toepassen van grond of baggerspecie</t>
        </is>
      </c>
      <c r="G102" s="9" t="n">
        <v>3</v>
      </c>
    </row>
    <row r="103">
      <c r="A103" s="9" t="inlineStr">
        <is>
          <t>winst: leeg → label</t>
        </is>
      </c>
      <c r="B103" s="9" t="inlineStr">
        <is>
          <t>Omgevingsplan</t>
        </is>
      </c>
      <c r="C103" s="9" t="inlineStr">
        <is>
          <t>—</t>
        </is>
      </c>
      <c r="D103" s="9" t="inlineStr">
        <is>
          <t>procedures › gegevens en informatievoorziening</t>
        </is>
      </c>
      <c r="E103" s="9" t="inlineStr">
        <is>
          <t>R36</t>
        </is>
      </c>
      <c r="F103" s="10" t="inlineStr">
        <is>
          <t>registers</t>
        </is>
      </c>
      <c r="G103" s="9" t="n">
        <v>3</v>
      </c>
    </row>
    <row r="104">
      <c r="A104" s="9" t="inlineStr">
        <is>
          <t>winst: leeg → label</t>
        </is>
      </c>
      <c r="B104" s="9" t="inlineStr">
        <is>
          <t>Omgevingsplan</t>
        </is>
      </c>
      <c r="C104" s="9" t="inlineStr">
        <is>
          <t>—</t>
        </is>
      </c>
      <c r="D104" s="9" t="inlineStr">
        <is>
          <t>infrastructuur › telecommunicatie</t>
        </is>
      </c>
      <c r="E104" s="9" t="inlineStr">
        <is>
          <t>R39</t>
        </is>
      </c>
      <c r="F104" s="10" t="inlineStr">
        <is>
          <t>zendmasten</t>
        </is>
      </c>
      <c r="G104" s="9" t="n">
        <v>3</v>
      </c>
    </row>
    <row r="105">
      <c r="A105" s="9" t="inlineStr">
        <is>
          <t>winst: leeg → label</t>
        </is>
      </c>
      <c r="B105" s="9" t="inlineStr">
        <is>
          <t>Waterschapsverordening</t>
        </is>
      </c>
      <c r="C105" s="9" t="inlineStr">
        <is>
          <t>—</t>
        </is>
      </c>
      <c r="D105" s="9" t="inlineStr">
        <is>
          <t>water › watersysteem en waterkeringen</t>
        </is>
      </c>
      <c r="E105" s="9" t="inlineStr">
        <is>
          <t>R24</t>
        </is>
      </c>
      <c r="F105" s="10" t="inlineStr">
        <is>
          <t>kust</t>
        </is>
      </c>
      <c r="G105" s="9" t="n">
        <v>3</v>
      </c>
    </row>
    <row r="106">
      <c r="A106" s="9" t="inlineStr">
        <is>
          <t>winst: leeg → label</t>
        </is>
      </c>
      <c r="B106" s="9" t="inlineStr">
        <is>
          <t>Omgevingsverordening</t>
        </is>
      </c>
      <c r="C106" s="9" t="inlineStr">
        <is>
          <t>—</t>
        </is>
      </c>
      <c r="D106" s="9" t="inlineStr">
        <is>
          <t>milieu › afval</t>
        </is>
      </c>
      <c r="E106" s="9" t="inlineStr">
        <is>
          <t>bestaand</t>
        </is>
      </c>
      <c r="F106" s="10" t="inlineStr">
        <is>
          <t>energie en afval</t>
        </is>
      </c>
      <c r="G106" s="9" t="n">
        <v>3</v>
      </c>
    </row>
    <row r="107">
      <c r="A107" s="9" t="inlineStr">
        <is>
          <t>winst: leeg → label</t>
        </is>
      </c>
      <c r="B107" s="9" t="inlineStr">
        <is>
          <t>Omgevingsverordening</t>
        </is>
      </c>
      <c r="C107" s="9" t="inlineStr">
        <is>
          <t>—</t>
        </is>
      </c>
      <c r="D107" s="9" t="inlineStr">
        <is>
          <t>water › watersysteem en waterkeringen</t>
        </is>
      </c>
      <c r="E107" s="9" t="inlineStr">
        <is>
          <t>R24</t>
        </is>
      </c>
      <c r="F107" s="10" t="inlineStr">
        <is>
          <t>omgevingswaarde veiligheid regionale waterkeringen</t>
        </is>
      </c>
      <c r="G107" s="9" t="n">
        <v>3</v>
      </c>
    </row>
    <row r="108">
      <c r="A108" s="9" t="inlineStr">
        <is>
          <t>winst: leeg → label</t>
        </is>
      </c>
      <c r="B108" s="9" t="inlineStr">
        <is>
          <t>Ministeriële Regeling</t>
        </is>
      </c>
      <c r="C108" s="9" t="inlineStr">
        <is>
          <t>—</t>
        </is>
      </c>
      <c r="D108" s="9" t="inlineStr">
        <is>
          <t>procedures › procedures</t>
        </is>
      </c>
      <c r="E108" s="9" t="inlineStr">
        <is>
          <t>R38</t>
        </is>
      </c>
      <c r="F108" s="10" t="inlineStr">
        <is>
          <t>projectbesluiten</t>
        </is>
      </c>
      <c r="G108" s="9" t="n">
        <v>3</v>
      </c>
    </row>
    <row r="109">
      <c r="A109" s="9" t="inlineStr">
        <is>
          <t>winst: leeg → label</t>
        </is>
      </c>
      <c r="B109" s="9" t="inlineStr">
        <is>
          <t>Waterschapsverordening</t>
        </is>
      </c>
      <c r="C109" s="9" t="inlineStr">
        <is>
          <t>—</t>
        </is>
      </c>
      <c r="D109" s="9" t="inlineStr">
        <is>
          <t>milieu › milieubelastende activiteiten overig</t>
        </is>
      </c>
      <c r="E109" s="9" t="inlineStr">
        <is>
          <t>R18</t>
        </is>
      </c>
      <c r="F109" s="10" t="inlineStr">
        <is>
          <t>ongewone voorvallen en calamiteiten</t>
        </is>
      </c>
      <c r="G109" s="9" t="n">
        <v>3</v>
      </c>
    </row>
    <row r="110">
      <c r="A110" s="9" t="inlineStr">
        <is>
          <t>winst: leeg → label</t>
        </is>
      </c>
      <c r="B110" s="9" t="inlineStr">
        <is>
          <t>Omgevingsplan</t>
        </is>
      </c>
      <c r="C110" s="9" t="inlineStr">
        <is>
          <t>—</t>
        </is>
      </c>
      <c r="D110" s="9" t="inlineStr">
        <is>
          <t>procedures › handhaving en toezicht</t>
        </is>
      </c>
      <c r="E110" s="9" t="inlineStr">
        <is>
          <t>R34</t>
        </is>
      </c>
      <c r="F110" s="10" t="inlineStr">
        <is>
          <t>toezicht en handhaving</t>
        </is>
      </c>
      <c r="G110" s="9" t="n">
        <v>3</v>
      </c>
    </row>
    <row r="111">
      <c r="A111" s="9" t="inlineStr">
        <is>
          <t>winst: leeg → label</t>
        </is>
      </c>
      <c r="B111" s="9" t="inlineStr">
        <is>
          <t>Waterschapsverordening</t>
        </is>
      </c>
      <c r="C111" s="9" t="inlineStr">
        <is>
          <t>—</t>
        </is>
      </c>
      <c r="D111" s="9" t="inlineStr">
        <is>
          <t>bodem › graven en grondverzet</t>
        </is>
      </c>
      <c r="E111" s="9" t="inlineStr">
        <is>
          <t>R21</t>
        </is>
      </c>
      <c r="F111" s="10" t="inlineStr">
        <is>
          <t>ontgronding</t>
        </is>
      </c>
      <c r="G111" s="9" t="n">
        <v>3</v>
      </c>
    </row>
    <row r="112">
      <c r="A112" s="9" t="inlineStr">
        <is>
          <t>winst: leeg → label</t>
        </is>
      </c>
      <c r="B112" s="9" t="inlineStr">
        <is>
          <t>Omgevingsverordening</t>
        </is>
      </c>
      <c r="C112" s="9" t="inlineStr">
        <is>
          <t>—</t>
        </is>
      </c>
      <c r="D112" s="9" t="inlineStr">
        <is>
          <t>water › watersysteem en waterkeringen</t>
        </is>
      </c>
      <c r="E112" s="9" t="inlineStr">
        <is>
          <t>R24</t>
        </is>
      </c>
      <c r="F112" s="10" t="inlineStr">
        <is>
          <t>regionale waterkeringen</t>
        </is>
      </c>
      <c r="G112" s="9" t="n">
        <v>3</v>
      </c>
    </row>
    <row r="113">
      <c r="A113" s="9" t="inlineStr">
        <is>
          <t>winst: leeg → label</t>
        </is>
      </c>
      <c r="B113" s="9" t="inlineStr">
        <is>
          <t>Omgevingsverordening</t>
        </is>
      </c>
      <c r="C113" s="9" t="inlineStr">
        <is>
          <t>—</t>
        </is>
      </c>
      <c r="D113" s="9" t="inlineStr">
        <is>
          <t>procedures › handhaving en toezicht</t>
        </is>
      </c>
      <c r="E113" s="9" t="inlineStr">
        <is>
          <t>R34</t>
        </is>
      </c>
      <c r="F113" s="10" t="inlineStr">
        <is>
          <t>kwaliteit toezicht en handhaving</t>
        </is>
      </c>
      <c r="G113" s="9" t="n">
        <v>2</v>
      </c>
    </row>
    <row r="114">
      <c r="A114" s="9" t="inlineStr">
        <is>
          <t>winst: leeg → label</t>
        </is>
      </c>
      <c r="B114" s="9" t="inlineStr">
        <is>
          <t>Omgevingsverordening</t>
        </is>
      </c>
      <c r="C114" s="9" t="inlineStr">
        <is>
          <t>—</t>
        </is>
      </c>
      <c r="D114" s="9" t="inlineStr">
        <is>
          <t>procedures › handhaving en toezicht</t>
        </is>
      </c>
      <c r="E114" s="9" t="inlineStr">
        <is>
          <t>R34</t>
        </is>
      </c>
      <c r="F114" s="10" t="inlineStr">
        <is>
          <t>toezicht en handhaving</t>
        </is>
      </c>
      <c r="G114" s="9" t="n">
        <v>2</v>
      </c>
    </row>
    <row r="115">
      <c r="A115" s="9" t="inlineStr">
        <is>
          <t>winst: leeg → label</t>
        </is>
      </c>
      <c r="B115" s="9" t="inlineStr">
        <is>
          <t>Omgevingsplan</t>
        </is>
      </c>
      <c r="C115" s="9" t="inlineStr">
        <is>
          <t>—</t>
        </is>
      </c>
      <c r="D115" s="9" t="inlineStr">
        <is>
          <t>bouwen › bouwen en verbouwen</t>
        </is>
      </c>
      <c r="E115" s="9" t="inlineStr">
        <is>
          <t>R07</t>
        </is>
      </c>
      <c r="F115" s="10" t="inlineStr">
        <is>
          <t>gebruiksmelding</t>
        </is>
      </c>
      <c r="G115" s="9" t="n">
        <v>2</v>
      </c>
    </row>
    <row r="116">
      <c r="A116" s="9" t="inlineStr">
        <is>
          <t>winst: leeg → label</t>
        </is>
      </c>
      <c r="B116" s="9" t="inlineStr">
        <is>
          <t>Waterschapsverordening</t>
        </is>
      </c>
      <c r="C116" s="9" t="inlineStr">
        <is>
          <t>—</t>
        </is>
      </c>
      <c r="D116" s="9" t="inlineStr">
        <is>
          <t>energie › bodemenergie</t>
        </is>
      </c>
      <c r="E116" s="9" t="inlineStr">
        <is>
          <t>R08</t>
        </is>
      </c>
      <c r="F116" s="10" t="inlineStr">
        <is>
          <t>plaatsen van bodemenergiesystemen</t>
        </is>
      </c>
      <c r="G116" s="9" t="n">
        <v>2</v>
      </c>
    </row>
    <row r="117">
      <c r="A117" s="9" t="inlineStr">
        <is>
          <t>winst: leeg → label</t>
        </is>
      </c>
      <c r="B117" s="9" t="inlineStr">
        <is>
          <t>Waterschapsverordening</t>
        </is>
      </c>
      <c r="C117" s="9" t="inlineStr">
        <is>
          <t>—</t>
        </is>
      </c>
      <c r="D117" s="9" t="inlineStr">
        <is>
          <t>procedures › procedures</t>
        </is>
      </c>
      <c r="E117" s="9" t="inlineStr">
        <is>
          <t>R38</t>
        </is>
      </c>
      <c r="F117" s="10" t="inlineStr">
        <is>
          <t>eigen werk of projectbesluit van het waterschap</t>
        </is>
      </c>
      <c r="G117" s="9" t="n">
        <v>2</v>
      </c>
    </row>
    <row r="118">
      <c r="A118" s="9" t="inlineStr">
        <is>
          <t>winst: leeg → label</t>
        </is>
      </c>
      <c r="B118" s="9" t="inlineStr">
        <is>
          <t>Omgevingsverordening</t>
        </is>
      </c>
      <c r="C118" s="9" t="inlineStr">
        <is>
          <t>—</t>
        </is>
      </c>
      <c r="D118" s="9" t="inlineStr">
        <is>
          <t>landbouw › veehouderij</t>
        </is>
      </c>
      <c r="E118" s="9" t="inlineStr">
        <is>
          <t>bestaand</t>
        </is>
      </c>
      <c r="F118" s="10" t="inlineStr">
        <is>
          <t>ontwikkelingsperspectieven landbouwgebieden</t>
        </is>
      </c>
      <c r="G118" s="9" t="n">
        <v>2</v>
      </c>
    </row>
    <row r="119">
      <c r="A119" s="9" t="inlineStr">
        <is>
          <t>winst: leeg → label</t>
        </is>
      </c>
      <c r="B119" s="9" t="inlineStr">
        <is>
          <t>Omgevingsverordening</t>
        </is>
      </c>
      <c r="C119" s="9" t="inlineStr">
        <is>
          <t>—</t>
        </is>
      </c>
      <c r="D119" s="9" t="inlineStr">
        <is>
          <t>geluid › geluid</t>
        </is>
      </c>
      <c r="E119" s="9" t="inlineStr">
        <is>
          <t>bestaand</t>
        </is>
      </c>
      <c r="F119" s="10" t="inlineStr">
        <is>
          <t>omgevingswaarden geluidproductie</t>
        </is>
      </c>
      <c r="G119" s="9" t="n">
        <v>2</v>
      </c>
    </row>
    <row r="120">
      <c r="A120" s="9" t="inlineStr">
        <is>
          <t>winst: leeg → label</t>
        </is>
      </c>
      <c r="B120" s="9" t="inlineStr">
        <is>
          <t>Omgevingsverordening</t>
        </is>
      </c>
      <c r="C120" s="9" t="inlineStr">
        <is>
          <t>—</t>
        </is>
      </c>
      <c r="D120" s="9" t="inlineStr">
        <is>
          <t>procedures › gegevens en informatievoorziening</t>
        </is>
      </c>
      <c r="E120" s="9" t="inlineStr">
        <is>
          <t>R36</t>
        </is>
      </c>
      <c r="F120" s="10" t="inlineStr">
        <is>
          <t>adviseurs en adviesorganen</t>
        </is>
      </c>
      <c r="G120" s="9" t="n">
        <v>2</v>
      </c>
    </row>
    <row r="121">
      <c r="A121" s="9" t="inlineStr">
        <is>
          <t>winst: leeg → label</t>
        </is>
      </c>
      <c r="B121" s="9" t="inlineStr">
        <is>
          <t>Omgevingsverordening</t>
        </is>
      </c>
      <c r="C121" s="9" t="inlineStr">
        <is>
          <t>—</t>
        </is>
      </c>
      <c r="D121" s="9" t="inlineStr">
        <is>
          <t>veiligheid › externe veiligheid</t>
        </is>
      </c>
      <c r="E121" s="9" t="inlineStr">
        <is>
          <t>R01</t>
        </is>
      </c>
      <c r="F121" s="10" t="inlineStr">
        <is>
          <t>seveso-inrichtingen en andere installaties</t>
        </is>
      </c>
      <c r="G121" s="9" t="n">
        <v>2</v>
      </c>
    </row>
    <row r="122">
      <c r="A122" s="9" t="inlineStr">
        <is>
          <t>winst: leeg → label</t>
        </is>
      </c>
      <c r="B122" s="9" t="inlineStr">
        <is>
          <t>Omgevingsverordening</t>
        </is>
      </c>
      <c r="C122" s="9" t="inlineStr">
        <is>
          <t>—</t>
        </is>
      </c>
      <c r="D122" s="9" t="inlineStr">
        <is>
          <t>recreatie › zwemwater en badinrichtingen</t>
        </is>
      </c>
      <c r="E122" s="9" t="inlineStr">
        <is>
          <t>R25</t>
        </is>
      </c>
      <c r="F122" s="10" t="inlineStr">
        <is>
          <t>zwemlocaties</t>
        </is>
      </c>
      <c r="G122" s="9" t="n">
        <v>2</v>
      </c>
    </row>
    <row r="123">
      <c r="A123" s="9" t="inlineStr">
        <is>
          <t>winst: leeg → label</t>
        </is>
      </c>
      <c r="B123" s="9" t="inlineStr">
        <is>
          <t>Omgevingsplan</t>
        </is>
      </c>
      <c r="C123" s="9" t="inlineStr">
        <is>
          <t>—</t>
        </is>
      </c>
      <c r="D123" s="9" t="inlineStr">
        <is>
          <t>recreatie › zwemwater en badinrichtingen</t>
        </is>
      </c>
      <c r="E123" s="9" t="inlineStr">
        <is>
          <t>R25</t>
        </is>
      </c>
      <c r="F123" s="10" t="inlineStr">
        <is>
          <t>zwembad</t>
        </is>
      </c>
      <c r="G123" s="9" t="n">
        <v>2</v>
      </c>
    </row>
    <row r="124">
      <c r="A124" s="9" t="inlineStr">
        <is>
          <t>winst: leeg → label</t>
        </is>
      </c>
      <c r="B124" s="9" t="inlineStr">
        <is>
          <t>Omgevingsverordening</t>
        </is>
      </c>
      <c r="C124" s="9" t="inlineStr">
        <is>
          <t>—</t>
        </is>
      </c>
      <c r="D124" s="9" t="inlineStr">
        <is>
          <t>recreatie › zwemwater en badinrichtingen</t>
        </is>
      </c>
      <c r="E124" s="9" t="inlineStr">
        <is>
          <t>R25</t>
        </is>
      </c>
      <c r="F124" s="10" t="inlineStr">
        <is>
          <t>zwembaden en zwemlocaties</t>
        </is>
      </c>
      <c r="G124" s="9" t="n">
        <v>2</v>
      </c>
    </row>
    <row r="125">
      <c r="A125" s="9" t="inlineStr">
        <is>
          <t>winst: leeg → label</t>
        </is>
      </c>
      <c r="B125" s="9" t="inlineStr">
        <is>
          <t>Omgevingsplan</t>
        </is>
      </c>
      <c r="C125" s="9" t="inlineStr">
        <is>
          <t>—</t>
        </is>
      </c>
      <c r="D125" s="9" t="inlineStr">
        <is>
          <t>infrastructuur › kabels en leidingen</t>
        </is>
      </c>
      <c r="E125" s="9" t="inlineStr">
        <is>
          <t>bestaand</t>
        </is>
      </c>
      <c r="F125" s="10" t="inlineStr">
        <is>
          <t>gasleiding</t>
        </is>
      </c>
      <c r="G125" s="9" t="n">
        <v>2</v>
      </c>
    </row>
    <row r="126">
      <c r="A126" s="9" t="inlineStr">
        <is>
          <t>winst: leeg → label</t>
        </is>
      </c>
      <c r="B126" s="9" t="inlineStr">
        <is>
          <t>Omgevingsplan</t>
        </is>
      </c>
      <c r="C126" s="9" t="inlineStr">
        <is>
          <t>—</t>
        </is>
      </c>
      <c r="D126" s="9" t="inlineStr">
        <is>
          <t>veiligheid › externe veiligheid</t>
        </is>
      </c>
      <c r="E126" s="9" t="inlineStr">
        <is>
          <t>bestaand</t>
        </is>
      </c>
      <c r="F126" s="10" t="inlineStr">
        <is>
          <t>explosieaandachtsgebied</t>
        </is>
      </c>
      <c r="G126" s="9" t="n">
        <v>2</v>
      </c>
    </row>
    <row r="127">
      <c r="A127" s="9" t="inlineStr">
        <is>
          <t>winst: leeg → label</t>
        </is>
      </c>
      <c r="B127" s="9" t="inlineStr">
        <is>
          <t>Omgevingsplan</t>
        </is>
      </c>
      <c r="C127" s="9" t="inlineStr">
        <is>
          <t>—</t>
        </is>
      </c>
      <c r="D127" s="9" t="inlineStr">
        <is>
          <t>milieu › tanken en brandstoffen</t>
        </is>
      </c>
      <c r="E127" s="9" t="inlineStr">
        <is>
          <t>bestaand</t>
        </is>
      </c>
      <c r="F127" s="10" t="inlineStr">
        <is>
          <t>risicogebied lpg</t>
        </is>
      </c>
      <c r="G127" s="9" t="n">
        <v>2</v>
      </c>
    </row>
    <row r="128">
      <c r="A128" s="9" t="inlineStr">
        <is>
          <t>winst: leeg → label</t>
        </is>
      </c>
      <c r="B128" s="9" t="inlineStr">
        <is>
          <t>Ministeriële Regeling</t>
        </is>
      </c>
      <c r="C128" s="9" t="inlineStr">
        <is>
          <t>—</t>
        </is>
      </c>
      <c r="D128" s="9" t="inlineStr">
        <is>
          <t>infrastructuur › wegen en spoorwegen</t>
        </is>
      </c>
      <c r="E128" s="9" t="inlineStr">
        <is>
          <t>R32</t>
        </is>
      </c>
      <c r="F128" s="10" t="inlineStr">
        <is>
          <t>rijkswegen</t>
        </is>
      </c>
      <c r="G128" s="9" t="n">
        <v>2</v>
      </c>
    </row>
    <row r="129">
      <c r="A129" s="9" t="inlineStr">
        <is>
          <t>winst: leeg → label</t>
        </is>
      </c>
      <c r="B129" s="9" t="inlineStr">
        <is>
          <t>Ministeriële Regeling</t>
        </is>
      </c>
      <c r="C129" s="9" t="inlineStr">
        <is>
          <t>—</t>
        </is>
      </c>
      <c r="D129" s="9" t="inlineStr">
        <is>
          <t>milieu › stoken en verbranding</t>
        </is>
      </c>
      <c r="E129" s="9" t="inlineStr">
        <is>
          <t>bestaand</t>
        </is>
      </c>
      <c r="F129" s="10" t="inlineStr">
        <is>
          <t>certificering van werkzaamheden aan gasverbrandingsinstallaties in verband met koolmonoxid</t>
        </is>
      </c>
      <c r="G129" s="9" t="n">
        <v>2</v>
      </c>
    </row>
    <row r="130">
      <c r="A130" s="9" t="inlineStr">
        <is>
          <t>winst: leeg → label</t>
        </is>
      </c>
      <c r="B130" s="9" t="inlineStr">
        <is>
          <t>Ministeriële Regeling</t>
        </is>
      </c>
      <c r="C130" s="9" t="inlineStr">
        <is>
          <t>—</t>
        </is>
      </c>
      <c r="D130" s="9" t="inlineStr">
        <is>
          <t>bouwen › bouwen en slopen</t>
        </is>
      </c>
      <c r="E130" s="9" t="inlineStr">
        <is>
          <t>bestaand</t>
        </is>
      </c>
      <c r="F130" s="10" t="inlineStr">
        <is>
          <t>veiligheid directe omgeving bouw- en sloopwerkzaamheden</t>
        </is>
      </c>
      <c r="G130" s="9" t="n">
        <v>2</v>
      </c>
    </row>
    <row r="131">
      <c r="A131" s="9" t="inlineStr">
        <is>
          <t>winst: leeg → label</t>
        </is>
      </c>
      <c r="B131" s="9" t="inlineStr">
        <is>
          <t>Ministeriële Regeling</t>
        </is>
      </c>
      <c r="C131" s="9" t="inlineStr">
        <is>
          <t>—</t>
        </is>
      </c>
      <c r="D131" s="9" t="inlineStr">
        <is>
          <t>procedures › financiële bepalingen</t>
        </is>
      </c>
      <c r="E131" s="9" t="inlineStr">
        <is>
          <t>R35</t>
        </is>
      </c>
      <c r="F131" s="10" t="inlineStr">
        <is>
          <t>financiele bepalingen</t>
        </is>
      </c>
      <c r="G131" s="9" t="n">
        <v>2</v>
      </c>
    </row>
    <row r="132">
      <c r="A132" s="9" t="inlineStr">
        <is>
          <t>winst: leeg → label</t>
        </is>
      </c>
      <c r="B132" s="9" t="inlineStr">
        <is>
          <t>Omgevingsplan</t>
        </is>
      </c>
      <c r="C132" s="9" t="inlineStr">
        <is>
          <t>—</t>
        </is>
      </c>
      <c r="D132" s="9" t="inlineStr">
        <is>
          <t>water › watersysteem en waterkeringen</t>
        </is>
      </c>
      <c r="E132" s="9" t="inlineStr">
        <is>
          <t>R24</t>
        </is>
      </c>
      <c r="F132" s="10" t="inlineStr">
        <is>
          <t>watersystemen</t>
        </is>
      </c>
      <c r="G132" s="9" t="n">
        <v>2</v>
      </c>
    </row>
    <row r="133">
      <c r="A133" s="9" t="inlineStr">
        <is>
          <t>winst: leeg → label</t>
        </is>
      </c>
      <c r="B133" s="9" t="inlineStr">
        <is>
          <t>Omgevingsverordening</t>
        </is>
      </c>
      <c r="C133" s="9" t="inlineStr">
        <is>
          <t>—</t>
        </is>
      </c>
      <c r="D133" s="9" t="inlineStr">
        <is>
          <t>water › watersysteem en waterkeringen</t>
        </is>
      </c>
      <c r="E133" s="9" t="inlineStr">
        <is>
          <t>R24</t>
        </is>
      </c>
      <c r="F133" s="10" t="inlineStr">
        <is>
          <t>beheer van watersystemen</t>
        </is>
      </c>
      <c r="G133" s="9" t="n">
        <v>2</v>
      </c>
    </row>
    <row r="134">
      <c r="A134" s="9" t="inlineStr">
        <is>
          <t>winst: leeg → label</t>
        </is>
      </c>
      <c r="B134" s="9" t="inlineStr">
        <is>
          <t>Waterschapsverordening</t>
        </is>
      </c>
      <c r="C134" s="9" t="inlineStr">
        <is>
          <t>—</t>
        </is>
      </c>
      <c r="D134" s="9" t="inlineStr">
        <is>
          <t>milieu › milieubelastende activiteiten overig</t>
        </is>
      </c>
      <c r="E134" s="9" t="inlineStr">
        <is>
          <t>R18</t>
        </is>
      </c>
      <c r="F134" s="10" t="inlineStr">
        <is>
          <t>ongewone voorvallen</t>
        </is>
      </c>
      <c r="G134" s="9" t="n">
        <v>2</v>
      </c>
    </row>
    <row r="135">
      <c r="A135" s="9" t="inlineStr">
        <is>
          <t>winst: leeg → label</t>
        </is>
      </c>
      <c r="B135" s="9" t="inlineStr">
        <is>
          <t>Omgevingsverordening</t>
        </is>
      </c>
      <c r="C135" s="9" t="inlineStr">
        <is>
          <t>—</t>
        </is>
      </c>
      <c r="D135" s="9" t="inlineStr">
        <is>
          <t>natuur › natuur en bomen</t>
        </is>
      </c>
      <c r="E135" s="9" t="inlineStr">
        <is>
          <t>R29</t>
        </is>
      </c>
      <c r="F135" s="10" t="inlineStr">
        <is>
          <t>activiteiten die de jacht betreffen</t>
        </is>
      </c>
      <c r="G135" s="9" t="n">
        <v>1</v>
      </c>
    </row>
    <row r="136">
      <c r="A136" s="9" t="inlineStr">
        <is>
          <t>winst: leeg → label</t>
        </is>
      </c>
      <c r="B136" s="9" t="inlineStr">
        <is>
          <t>Omgevingsverordening</t>
        </is>
      </c>
      <c r="C136" s="9" t="inlineStr">
        <is>
          <t>—</t>
        </is>
      </c>
      <c r="D136" s="9" t="inlineStr">
        <is>
          <t>natuur › natuur en bomen</t>
        </is>
      </c>
      <c r="E136" s="9" t="inlineStr">
        <is>
          <t>R29</t>
        </is>
      </c>
      <c r="F136" s="10" t="inlineStr">
        <is>
          <t>natura 2000-activiteiten</t>
        </is>
      </c>
      <c r="G136" s="9" t="n">
        <v>1</v>
      </c>
    </row>
    <row r="137">
      <c r="A137" s="9" t="inlineStr">
        <is>
          <t>winst: leeg → label</t>
        </is>
      </c>
      <c r="B137" s="9" t="inlineStr">
        <is>
          <t>Omgevingsplan</t>
        </is>
      </c>
      <c r="C137" s="9" t="inlineStr">
        <is>
          <t>—</t>
        </is>
      </c>
      <c r="D137" s="9" t="inlineStr">
        <is>
          <t>milieu › chemie en procesindustrie</t>
        </is>
      </c>
      <c r="E137" s="9" t="inlineStr">
        <is>
          <t>R12</t>
        </is>
      </c>
      <c r="F137" s="10" t="inlineStr">
        <is>
          <t>toepassen van polyesterhars</t>
        </is>
      </c>
      <c r="G137" s="9" t="n">
        <v>1</v>
      </c>
    </row>
    <row r="138">
      <c r="A138" s="9" t="inlineStr">
        <is>
          <t>winst: leeg → label</t>
        </is>
      </c>
      <c r="B138" s="9" t="inlineStr">
        <is>
          <t>Omgevingsverordening</t>
        </is>
      </c>
      <c r="C138" s="9" t="inlineStr">
        <is>
          <t>—</t>
        </is>
      </c>
      <c r="D138" s="9" t="inlineStr">
        <is>
          <t>water › water algemeen</t>
        </is>
      </c>
      <c r="E138" s="9" t="inlineStr">
        <is>
          <t>bestaand</t>
        </is>
      </c>
      <c r="F138" s="10" t="inlineStr">
        <is>
          <t>sturen op water en bodem</t>
        </is>
      </c>
      <c r="G138" s="9" t="n">
        <v>1</v>
      </c>
    </row>
    <row r="139">
      <c r="A139" s="9" t="inlineStr">
        <is>
          <t>winst: leeg → label</t>
        </is>
      </c>
      <c r="B139" s="9" t="inlineStr">
        <is>
          <t>Omgevingsverordening</t>
        </is>
      </c>
      <c r="C139" s="9" t="inlineStr">
        <is>
          <t>—</t>
        </is>
      </c>
      <c r="D139" s="9" t="inlineStr">
        <is>
          <t>energie › bodemenergie</t>
        </is>
      </c>
      <c r="E139" s="9" t="inlineStr">
        <is>
          <t>R08</t>
        </is>
      </c>
      <c r="F139" s="10" t="inlineStr">
        <is>
          <t>mijnbouw of bodemenergiesysteem</t>
        </is>
      </c>
      <c r="G139" s="9" t="n">
        <v>1</v>
      </c>
    </row>
    <row r="140">
      <c r="A140" s="9" t="inlineStr">
        <is>
          <t>winst: leeg → label</t>
        </is>
      </c>
      <c r="B140" s="9" t="inlineStr">
        <is>
          <t>Omgevingsverordening</t>
        </is>
      </c>
      <c r="C140" s="9" t="inlineStr">
        <is>
          <t>—</t>
        </is>
      </c>
      <c r="D140" s="9" t="inlineStr">
        <is>
          <t>geluid › geluid</t>
        </is>
      </c>
      <c r="E140" s="9" t="inlineStr">
        <is>
          <t>bestaand</t>
        </is>
      </c>
      <c r="F140" s="10" t="inlineStr">
        <is>
          <t>geluid provinciale wegen</t>
        </is>
      </c>
      <c r="G140" s="9" t="n">
        <v>1</v>
      </c>
    </row>
    <row r="141">
      <c r="A141" s="9" t="inlineStr">
        <is>
          <t>winst: leeg → label</t>
        </is>
      </c>
      <c r="B141" s="9" t="inlineStr">
        <is>
          <t>Omgevingsverordening</t>
        </is>
      </c>
      <c r="C141" s="9" t="inlineStr">
        <is>
          <t>—</t>
        </is>
      </c>
      <c r="D141" s="9" t="inlineStr">
        <is>
          <t>geluid › geluid</t>
        </is>
      </c>
      <c r="E141" s="9" t="inlineStr">
        <is>
          <t>bestaand</t>
        </is>
      </c>
      <c r="F141" s="10" t="inlineStr">
        <is>
          <t>geluid industrieterreinen</t>
        </is>
      </c>
      <c r="G141" s="9" t="n">
        <v>1</v>
      </c>
    </row>
    <row r="142">
      <c r="A142" s="9" t="inlineStr">
        <is>
          <t>winst: leeg → label</t>
        </is>
      </c>
      <c r="B142" s="9" t="inlineStr">
        <is>
          <t>Omgevingsplan</t>
        </is>
      </c>
      <c r="C142" s="9" t="inlineStr">
        <is>
          <t>—</t>
        </is>
      </c>
      <c r="D142" s="9" t="inlineStr">
        <is>
          <t>natuur › natuur en bomen</t>
        </is>
      </c>
      <c r="E142" s="9" t="inlineStr">
        <is>
          <t>R29</t>
        </is>
      </c>
      <c r="F142" s="10" t="inlineStr">
        <is>
          <t>jacht met een geweer</t>
        </is>
      </c>
      <c r="G142" s="9" t="n">
        <v>1</v>
      </c>
    </row>
    <row r="143">
      <c r="A143" s="9" t="inlineStr">
        <is>
          <t>winst: leeg → label</t>
        </is>
      </c>
      <c r="B143" s="9" t="inlineStr">
        <is>
          <t>Waterschapsverordening</t>
        </is>
      </c>
      <c r="C143" s="9" t="inlineStr">
        <is>
          <t>—</t>
        </is>
      </c>
      <c r="D143" s="9" t="inlineStr">
        <is>
          <t>procedures › procedures</t>
        </is>
      </c>
      <c r="E143" s="9" t="inlineStr">
        <is>
          <t>R38</t>
        </is>
      </c>
      <c r="F143" s="10" t="inlineStr">
        <is>
          <t>uitzondering projectbesluit, beheer en onderhoud</t>
        </is>
      </c>
      <c r="G143" s="9" t="n">
        <v>1</v>
      </c>
    </row>
    <row r="144">
      <c r="A144" s="9" t="inlineStr">
        <is>
          <t>winst: leeg → label</t>
        </is>
      </c>
      <c r="B144" s="9" t="inlineStr">
        <is>
          <t>Omgevingsplan</t>
        </is>
      </c>
      <c r="C144" s="9" t="inlineStr">
        <is>
          <t>—</t>
        </is>
      </c>
      <c r="D144" s="9" t="inlineStr">
        <is>
          <t>procedures › financiële bepalingen</t>
        </is>
      </c>
      <c r="E144" s="9" t="inlineStr">
        <is>
          <t>R35</t>
        </is>
      </c>
      <c r="F144" s="10" t="inlineStr">
        <is>
          <t>kostenverhaal en financiele bepalingen</t>
        </is>
      </c>
      <c r="G144" s="9" t="n">
        <v>1</v>
      </c>
    </row>
    <row r="145">
      <c r="A145" s="9" t="inlineStr">
        <is>
          <t>winst: leeg → label</t>
        </is>
      </c>
      <c r="B145" s="9" t="inlineStr">
        <is>
          <t>Ministeriële Regeling</t>
        </is>
      </c>
      <c r="C145" s="9" t="inlineStr">
        <is>
          <t>—</t>
        </is>
      </c>
      <c r="D145" s="9" t="inlineStr">
        <is>
          <t>water › watersysteem en waterkeringen</t>
        </is>
      </c>
      <c r="E145" s="9" t="inlineStr">
        <is>
          <t>R24</t>
        </is>
      </c>
      <c r="F145" s="10" t="inlineStr">
        <is>
          <t>kust</t>
        </is>
      </c>
      <c r="G145" s="9" t="n">
        <v>1</v>
      </c>
    </row>
    <row r="146">
      <c r="A146" s="9" t="inlineStr">
        <is>
          <t>winst: leeg → label</t>
        </is>
      </c>
      <c r="B146" s="9" t="inlineStr">
        <is>
          <t>Ministeriële Regeling</t>
        </is>
      </c>
      <c r="C146" s="9" t="inlineStr">
        <is>
          <t>—</t>
        </is>
      </c>
      <c r="D146" s="9" t="inlineStr">
        <is>
          <t>bouwen › bouwen en verbouwen</t>
        </is>
      </c>
      <c r="E146" s="9" t="inlineStr">
        <is>
          <t>bestaand</t>
        </is>
      </c>
      <c r="F146" s="10" t="inlineStr">
        <is>
          <t>algemene regels over activiteiten en bouwwerken geregeld in het besluit bouwwerken leefomg</t>
        </is>
      </c>
      <c r="G146" s="9" t="n">
        <v>1</v>
      </c>
    </row>
    <row r="147">
      <c r="A147" s="9" t="inlineStr">
        <is>
          <t>winst: leeg → label</t>
        </is>
      </c>
      <c r="B147" s="9" t="inlineStr">
        <is>
          <t>Ministeriële Regeling</t>
        </is>
      </c>
      <c r="C147" s="9" t="inlineStr">
        <is>
          <t>—</t>
        </is>
      </c>
      <c r="D147" s="9" t="inlineStr">
        <is>
          <t>bodem › mijnbouw</t>
        </is>
      </c>
      <c r="E147" s="9" t="inlineStr">
        <is>
          <t>R22</t>
        </is>
      </c>
      <c r="F147" s="10" t="inlineStr">
        <is>
          <t>mijnbouw</t>
        </is>
      </c>
      <c r="G147" s="9" t="n">
        <v>1</v>
      </c>
    </row>
    <row r="148">
      <c r="A148" s="9" t="inlineStr">
        <is>
          <t>winst: leeg → label</t>
        </is>
      </c>
      <c r="B148" s="9" t="inlineStr">
        <is>
          <t>Ministeriële Regeling</t>
        </is>
      </c>
      <c r="C148" s="9" t="inlineStr">
        <is>
          <t>—</t>
        </is>
      </c>
      <c r="D148" s="9" t="inlineStr">
        <is>
          <t>bodem › mijnbouw</t>
        </is>
      </c>
      <c r="E148" s="9" t="inlineStr">
        <is>
          <t>R22</t>
        </is>
      </c>
      <c r="F148" s="10" t="inlineStr">
        <is>
          <t>mijnbouwlocatieactiviteiten</t>
        </is>
      </c>
      <c r="G148" s="9" t="n">
        <v>1</v>
      </c>
    </row>
    <row r="149">
      <c r="A149" s="9" t="inlineStr">
        <is>
          <t>winst: leeg → label</t>
        </is>
      </c>
      <c r="B149" s="9" t="inlineStr">
        <is>
          <t>Ministeriële Regeling</t>
        </is>
      </c>
      <c r="C149" s="9" t="inlineStr">
        <is>
          <t>—</t>
        </is>
      </c>
      <c r="D149" s="9" t="inlineStr">
        <is>
          <t>natuur › natuur en bomen</t>
        </is>
      </c>
      <c r="E149" s="9" t="inlineStr">
        <is>
          <t>R29</t>
        </is>
      </c>
      <c r="F149" s="10" t="inlineStr">
        <is>
          <t>natura 2000-activiteit</t>
        </is>
      </c>
      <c r="G149" s="9" t="n">
        <v>1</v>
      </c>
    </row>
    <row r="150">
      <c r="A150" s="9" t="inlineStr">
        <is>
          <t>winst: leeg → label</t>
        </is>
      </c>
      <c r="B150" s="9" t="inlineStr">
        <is>
          <t>Ministeriële Regeling</t>
        </is>
      </c>
      <c r="C150" s="9" t="inlineStr">
        <is>
          <t>—</t>
        </is>
      </c>
      <c r="D150" s="9" t="inlineStr">
        <is>
          <t>bodem › graven en grondverzet</t>
        </is>
      </c>
      <c r="E150" s="9" t="inlineStr">
        <is>
          <t>R21</t>
        </is>
      </c>
      <c r="F150" s="10" t="inlineStr">
        <is>
          <t>ontgrondingsactiviteiten</t>
        </is>
      </c>
      <c r="G150" s="9" t="n">
        <v>1</v>
      </c>
    </row>
    <row r="151">
      <c r="A151" s="9" t="inlineStr">
        <is>
          <t>winst: leeg → label</t>
        </is>
      </c>
      <c r="B151" s="9" t="inlineStr">
        <is>
          <t>Ministeriële Regeling</t>
        </is>
      </c>
      <c r="C151" s="9" t="inlineStr">
        <is>
          <t>—</t>
        </is>
      </c>
      <c r="D151" s="9" t="inlineStr">
        <is>
          <t>planologisch gebruik › grondbeleid</t>
        </is>
      </c>
      <c r="E151" s="9" t="inlineStr">
        <is>
          <t>R37</t>
        </is>
      </c>
      <c r="F151" s="10" t="inlineStr">
        <is>
          <t>aanvraag onteigeningsbeschikking</t>
        </is>
      </c>
      <c r="G151" s="9" t="n">
        <v>1</v>
      </c>
    </row>
    <row r="152">
      <c r="A152" s="9" t="inlineStr">
        <is>
          <t>winst: leeg → label</t>
        </is>
      </c>
      <c r="B152" s="9" t="inlineStr">
        <is>
          <t>Ministeriële Regeling</t>
        </is>
      </c>
      <c r="C152" s="9" t="inlineStr">
        <is>
          <t>—</t>
        </is>
      </c>
      <c r="D152" s="9" t="inlineStr">
        <is>
          <t>planologisch gebruik › grondbeleid</t>
        </is>
      </c>
      <c r="E152" s="9" t="inlineStr">
        <is>
          <t>R37</t>
        </is>
      </c>
      <c r="F152" s="10" t="inlineStr">
        <is>
          <t>onteigeningsbeschikking</t>
        </is>
      </c>
      <c r="G152" s="9" t="n">
        <v>1</v>
      </c>
    </row>
    <row r="153">
      <c r="A153" s="9" t="inlineStr">
        <is>
          <t>winst: leeg → label</t>
        </is>
      </c>
      <c r="B153" s="9" t="inlineStr">
        <is>
          <t>Ministeriële Regeling</t>
        </is>
      </c>
      <c r="C153" s="9" t="inlineStr">
        <is>
          <t>—</t>
        </is>
      </c>
      <c r="D153" s="9" t="inlineStr">
        <is>
          <t>procedures › handhaving en toezicht</t>
        </is>
      </c>
      <c r="E153" s="9" t="inlineStr">
        <is>
          <t>R34</t>
        </is>
      </c>
      <c r="F153" s="10" t="inlineStr">
        <is>
          <t>handhaving en uitvoering</t>
        </is>
      </c>
      <c r="G153" s="9" t="n">
        <v>1</v>
      </c>
    </row>
    <row r="154">
      <c r="A154" s="9" t="inlineStr">
        <is>
          <t>winst: leeg → label</t>
        </is>
      </c>
      <c r="B154" s="9" t="inlineStr">
        <is>
          <t>Omgevingsverordening</t>
        </is>
      </c>
      <c r="C154" s="9" t="inlineStr">
        <is>
          <t>—</t>
        </is>
      </c>
      <c r="D154" s="9" t="inlineStr">
        <is>
          <t>procedures › gegevens en informatievoorziening</t>
        </is>
      </c>
      <c r="E154" s="9" t="inlineStr">
        <is>
          <t>R36</t>
        </is>
      </c>
      <c r="F154" s="10" t="inlineStr">
        <is>
          <t>adviesorganen</t>
        </is>
      </c>
      <c r="G154" s="9" t="n">
        <v>1</v>
      </c>
    </row>
    <row r="155">
      <c r="A155" s="9" t="inlineStr">
        <is>
          <t>winst: leeg → label</t>
        </is>
      </c>
      <c r="B155" s="9" t="inlineStr">
        <is>
          <t>Omgevingsverordening</t>
        </is>
      </c>
      <c r="C155" s="9" t="inlineStr">
        <is>
          <t>—</t>
        </is>
      </c>
      <c r="D155" s="9" t="inlineStr">
        <is>
          <t>procedures › gegevens en informatievoorziening</t>
        </is>
      </c>
      <c r="E155" s="9" t="inlineStr">
        <is>
          <t>R36</t>
        </is>
      </c>
      <c r="F155" s="10" t="inlineStr">
        <is>
          <t>gegevensbeheer</t>
        </is>
      </c>
      <c r="G155" s="9" t="n">
        <v>1</v>
      </c>
    </row>
    <row r="156">
      <c r="A156" s="9" t="inlineStr">
        <is>
          <t>winst: leeg → label</t>
        </is>
      </c>
      <c r="B156" s="9" t="inlineStr">
        <is>
          <t>Omgevingsverordening</t>
        </is>
      </c>
      <c r="C156" s="9" t="inlineStr">
        <is>
          <t>—</t>
        </is>
      </c>
      <c r="D156" s="9" t="inlineStr">
        <is>
          <t>water › watersysteem en waterkeringen</t>
        </is>
      </c>
      <c r="E156" s="9" t="inlineStr">
        <is>
          <t>R24</t>
        </is>
      </c>
      <c r="F156" s="10" t="inlineStr">
        <is>
          <t>omgevingswaarde waterveiligheid</t>
        </is>
      </c>
      <c r="G156" s="9" t="n">
        <v>1</v>
      </c>
    </row>
    <row r="157">
      <c r="A157" s="9" t="inlineStr">
        <is>
          <t>winst: leeg → label</t>
        </is>
      </c>
      <c r="B157" s="9" t="inlineStr">
        <is>
          <t>Omgevingsverordening</t>
        </is>
      </c>
      <c r="C157" s="9" t="inlineStr">
        <is>
          <t>—</t>
        </is>
      </c>
      <c r="D157" s="9" t="inlineStr">
        <is>
          <t>geluid › geluid</t>
        </is>
      </c>
      <c r="E157" s="9" t="inlineStr">
        <is>
          <t>bestaand</t>
        </is>
      </c>
      <c r="F157" s="10" t="inlineStr">
        <is>
          <t>omgevingswaarde geluid provinciale weg</t>
        </is>
      </c>
      <c r="G157" s="9" t="n">
        <v>1</v>
      </c>
    </row>
    <row r="158">
      <c r="A158" s="9" t="inlineStr">
        <is>
          <t>winst: leeg → label</t>
        </is>
      </c>
      <c r="B158" s="9" t="inlineStr">
        <is>
          <t>Omgevingsverordening</t>
        </is>
      </c>
      <c r="C158" s="9" t="inlineStr">
        <is>
          <t>—</t>
        </is>
      </c>
      <c r="D158" s="9" t="inlineStr">
        <is>
          <t>water › watersysteem en waterkeringen</t>
        </is>
      </c>
      <c r="E158" s="9" t="inlineStr">
        <is>
          <t>R24</t>
        </is>
      </c>
      <c r="F158" s="10" t="inlineStr">
        <is>
          <t>watersystemen</t>
        </is>
      </c>
      <c r="G158" s="9" t="n">
        <v>1</v>
      </c>
    </row>
  </sheetData>
  <autoFilter ref="A1:G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2026-09-18T14:19:12Z</dcterms:created>
  <dcterms:modified xmlns:dcterms="http://purl.org/dc/terms/" xmlns:xsi="http://www.w3.org/2001/XMLSchema-instance" xsi:type="dcterms:W3CDTF">2026-09-18T14:19:12Z</dcterms:modified>
</cp:coreProperties>
</file>