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2ga\Downloads\Telegram Desktop\"/>
    </mc:Choice>
  </mc:AlternateContent>
  <xr:revisionPtr revIDLastSave="0" documentId="13_ncr:1_{6401A2C1-B536-4775-808B-7873A57E5948}" xr6:coauthVersionLast="47" xr6:coauthVersionMax="47" xr10:uidLastSave="{00000000-0000-0000-0000-000000000000}"/>
  <bookViews>
    <workbookView xWindow="1125" yWindow="1125" windowWidth="21600" windowHeight="11295" activeTab="1" xr2:uid="{00000000-000D-0000-FFFF-FFFF00000000}"/>
  </bookViews>
  <sheets>
    <sheet name="Instruções " sheetId="1" r:id="rId1"/>
    <sheet name="Calculadora " sheetId="2" r:id="rId2"/>
    <sheet name="Taxas dos Marketpla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NNhHNKeQbkPV3qMY0Bkde5k8Oog=="/>
    </ext>
  </extLst>
</workbook>
</file>

<file path=xl/calcChain.xml><?xml version="1.0" encoding="utf-8"?>
<calcChain xmlns="http://schemas.openxmlformats.org/spreadsheetml/2006/main">
  <c r="M12" i="2" l="1"/>
  <c r="I8" i="2" s="1"/>
  <c r="C10" i="2" s="1"/>
  <c r="D11" i="2" s="1"/>
  <c r="D12" i="2"/>
</calcChain>
</file>

<file path=xl/sharedStrings.xml><?xml version="1.0" encoding="utf-8"?>
<sst xmlns="http://schemas.openxmlformats.org/spreadsheetml/2006/main" count="78" uniqueCount="67">
  <si>
    <t>Calculadora de Precificação - Instruções</t>
  </si>
  <si>
    <r>
      <rPr>
        <sz val="12"/>
        <color theme="1"/>
        <rFont val="Montserrat"/>
      </rPr>
      <t xml:space="preserve">Olá! Que bom que você teve interesse em usar a nossa calculadora! 
</t>
    </r>
    <r>
      <rPr>
        <b/>
        <sz val="12"/>
        <color theme="1"/>
        <rFont val="Montserrat"/>
      </rPr>
      <t>Confira as instruções:</t>
    </r>
  </si>
  <si>
    <t>1 - Para que serve essa planilha?</t>
  </si>
  <si>
    <t>Ao trabalhar com canais de venda online, o vendedor acaba dependendo de vários fatores para definir o preço do seu produto. É muito comum que a operação acabe lucrando pouco (ou até mesmo ficando no prejuízo) se diversos fatores não forem considerados. A ideia desta planilha é justamente facilitar esse processo, garantindo que sua operação possa aumentar cada vez mais!</t>
  </si>
  <si>
    <t>2 - Como usar a calculadora?</t>
  </si>
  <si>
    <t>Existem muitos caminhos para definir a sua estratégia de preço. Para o desenvolvimento dessa calculadora, consideramos diversos fatores que afetam o seu preço:</t>
  </si>
  <si>
    <t xml:space="preserve"> •  Custo do produto</t>
  </si>
  <si>
    <t xml:space="preserve">O custo do seu produto é basicamente quanto ele custou para ser adquirido do seu fornecedor ou o custo de fabricação, caso você fabrique o produto que vende.
</t>
  </si>
  <si>
    <t xml:space="preserve">  •  A taxa dos marketplaces</t>
  </si>
  <si>
    <t>A forma que maioria dos marketplaces de cobrar uma comissão, é por meio de uma porcentagem das suas vendas. Alguns marketplaces tem essas informações tabeladas, outros negociam com o vendedor essa quantia, que geralmente não passa de 10% a 20%.</t>
  </si>
  <si>
    <t>Você pode conferir o valor de alguns marketplaces na terceira aba desta planilha.</t>
  </si>
  <si>
    <t xml:space="preserve">  •  A taxa do integrador ou ERP</t>
  </si>
  <si>
    <t>Ao trabalhar com multiplos canais de venda, é comum contar com algum sistema de integração para gerenciar seus anúncios e seu estoque. As formas de cobrança variam, alguns cobram porcentagem pelas suas vendas outros tem mensalidades fixas. Caso o seu integrador cobre porcentagem, insira ela aqui.</t>
  </si>
  <si>
    <t xml:space="preserve">  •  O seu lucro</t>
  </si>
  <si>
    <t>O percentual que a empresa receberá em cima da venda de um produto. Essa é a porcentagem que mais varia conforme a estratégia da operação. Algumas empresas estudam o mercado e analisam o preço dos concorrentes, consideram seus custos, os objetivos de crescimento da empresa, entre outras particulares de cada negócio que influenciam a definição da margem de lucro. Uma vez com esse valor em mente, você pode entender se consegue manter o seu lucro  com um preço competitivo.</t>
  </si>
  <si>
    <t xml:space="preserve">   • Custo variado</t>
  </si>
  <si>
    <t xml:space="preserve">O custo variado se refere ao gasto que é específico de cada venda e que deverá afetar diretamente o preço do seu produto. A maioria desses custos está associado como uma porcentagem da sua venda ou está de alguma forma associada à ela. Por isso, eles são chamados custos variados. </t>
  </si>
  <si>
    <r>
      <rPr>
        <b/>
        <sz val="12"/>
        <color theme="1"/>
        <rFont val="Montserrat"/>
      </rPr>
      <t>Tarifa do Integrador:</t>
    </r>
    <r>
      <rPr>
        <sz val="12"/>
        <color theme="1"/>
        <rFont val="Montserrat"/>
      </rPr>
      <t xml:space="preserve"> Caso o seu integrador cobre um valor fixo por produto vendido, inclua esse valor e deixe célula da taxa vazia.
</t>
    </r>
    <r>
      <rPr>
        <b/>
        <sz val="12"/>
        <color theme="1"/>
        <rFont val="Montserrat"/>
      </rPr>
      <t>Tarifa do marketplace:</t>
    </r>
    <r>
      <rPr>
        <sz val="12"/>
        <color theme="1"/>
        <rFont val="Montserrat"/>
      </rPr>
      <t xml:space="preserve"> Alguns marketplaces tem valores mínimos de comissão, se esse for o caso, inclua esse valor aqui.
</t>
    </r>
    <r>
      <rPr>
        <b/>
        <sz val="12"/>
        <color theme="1"/>
        <rFont val="Montserrat"/>
      </rPr>
      <t>Custo do frete:</t>
    </r>
    <r>
      <rPr>
        <sz val="12"/>
        <color theme="1"/>
        <rFont val="Montserrat"/>
      </rPr>
      <t xml:space="preserve"> Só inclua o custo do frete se você desejar oferecer frete grátis no seu anúncio.
</t>
    </r>
    <r>
      <rPr>
        <b/>
        <sz val="12"/>
        <color theme="1"/>
        <rFont val="Montserrat"/>
      </rPr>
      <t>Impostos:</t>
    </r>
    <r>
      <rPr>
        <sz val="12"/>
        <color theme="1"/>
        <rFont val="Montserrat"/>
      </rPr>
      <t xml:space="preserve"> inclua impostos destinados à vendas com nota fiscal.
</t>
    </r>
    <r>
      <rPr>
        <b/>
        <sz val="12"/>
        <color theme="1"/>
        <rFont val="Montserrat"/>
      </rPr>
      <t>Percentual de custo por venda:</t>
    </r>
    <r>
      <rPr>
        <sz val="12"/>
        <color theme="1"/>
        <rFont val="Montserrat"/>
      </rPr>
      <t xml:space="preserve"> Se você desejar incluir os custos da sua operação no valor de venda, preencha a tabela de custos fixos e essa porcentagem irá aparecer automaticamente.</t>
    </r>
  </si>
  <si>
    <t xml:space="preserve">  •  Custo Fixo</t>
  </si>
  <si>
    <t>Custo fixo de venda, se refere a todos os custos que não variam conforme as suas vendas. Ou seja, independente de vender 1 produto ou 500, eles se manterão os mesmos. Incluir o valor dos seus custos no preço do produto pode ser arriscado pois a sua competitividade pode acabar sendo afetada por concorrentes que pode ter preços mais flexíveis. É importante lembrar que esse valor nunca será exato, uma vez que ele depende de determinadas estimativas de venda que variam conforme o mês.</t>
  </si>
  <si>
    <r>
      <rPr>
        <b/>
        <sz val="12"/>
        <color theme="1"/>
        <rFont val="Montserrat"/>
      </rPr>
      <t>Prolabore:</t>
    </r>
    <r>
      <rPr>
        <sz val="12"/>
        <color theme="1"/>
        <rFont val="Montserrat"/>
      </rPr>
      <t xml:space="preserve"> é o "salário" do vendedor, ou seja, quanto dinheiro ele tira da operação para gastar na sua vida pessoal.</t>
    </r>
    <r>
      <rPr>
        <b/>
        <sz val="12"/>
        <color theme="1"/>
        <rFont val="Montserrat"/>
      </rPr>
      <t xml:space="preserve">
Aluguel: </t>
    </r>
    <r>
      <rPr>
        <sz val="12"/>
        <color theme="1"/>
        <rFont val="Montserrat"/>
      </rPr>
      <t>Soma de custos destinados ao local da sua operação.</t>
    </r>
    <r>
      <rPr>
        <b/>
        <sz val="12"/>
        <color theme="1"/>
        <rFont val="Montserrat"/>
      </rPr>
      <t xml:space="preserve">
Papelaria:</t>
    </r>
    <r>
      <rPr>
        <sz val="12"/>
        <color theme="1"/>
        <rFont val="Montserrat"/>
      </rPr>
      <t xml:space="preserve"> soma dos gastos com todo tipo de material.</t>
    </r>
    <r>
      <rPr>
        <b/>
        <sz val="12"/>
        <color theme="1"/>
        <rFont val="Montserrat"/>
      </rPr>
      <t xml:space="preserve">
Mensalidade do Integrador:</t>
    </r>
    <r>
      <rPr>
        <sz val="12"/>
        <color theme="1"/>
        <rFont val="Montserrat"/>
      </rPr>
      <t xml:space="preserve"> Caso o seu integrador cobre mensalidade, insira aqui o valor.</t>
    </r>
    <r>
      <rPr>
        <b/>
        <sz val="12"/>
        <color theme="1"/>
        <rFont val="Montserrat"/>
      </rPr>
      <t xml:space="preserve">
Salários: </t>
    </r>
    <r>
      <rPr>
        <sz val="12"/>
        <color theme="1"/>
        <rFont val="Montserrat"/>
      </rPr>
      <t>Soma total dos honorários de funcionários.</t>
    </r>
    <r>
      <rPr>
        <b/>
        <sz val="12"/>
        <color theme="1"/>
        <rFont val="Montserrat"/>
      </rPr>
      <t xml:space="preserve">
Contas adicionais: </t>
    </r>
    <r>
      <rPr>
        <sz val="12"/>
        <color theme="1"/>
        <rFont val="Montserrat"/>
      </rPr>
      <t>quaisquer outros valores a serem considerados.</t>
    </r>
    <r>
      <rPr>
        <b/>
        <sz val="12"/>
        <color theme="1"/>
        <rFont val="Montserrat"/>
      </rPr>
      <t xml:space="preserve">
Faturamento mensal: </t>
    </r>
    <r>
      <rPr>
        <sz val="12"/>
        <color theme="1"/>
        <rFont val="Montserrat"/>
      </rPr>
      <t>Uma média de quanto dinheiro a sua operação rende por mês.</t>
    </r>
    <r>
      <rPr>
        <b/>
        <sz val="12"/>
        <color theme="1"/>
        <rFont val="Montserrat"/>
      </rPr>
      <t xml:space="preserve">
Quantidade de vendas: </t>
    </r>
    <r>
      <rPr>
        <sz val="12"/>
        <color theme="1"/>
        <rFont val="Montserrat"/>
      </rPr>
      <t>Uma média de quantos pedidos você tem por mês.</t>
    </r>
  </si>
  <si>
    <t>3 - Lembre-se!</t>
  </si>
  <si>
    <t>Essa planilha tem como objetivo calcular o valor do seu produto baseado em todos os seus gastos. Mas isso não é necessariamente uma regra, algumas empresas optam por ter prejuízo na venda dos seus produtos para buscar a fidelização de clientes. Se você desejar desconsiderar qualquer gasto basta deixá-lo em branco e a tabale irá funcionar normalmente!</t>
  </si>
  <si>
    <t>Calculadora de Precificação</t>
  </si>
  <si>
    <t>Preencha os campos abaixo:</t>
  </si>
  <si>
    <t>Custos Variados:</t>
  </si>
  <si>
    <t>Custos Fixos:</t>
  </si>
  <si>
    <t>Custo do produto</t>
  </si>
  <si>
    <t>Tarifa do Integrador</t>
  </si>
  <si>
    <t>Prolabore</t>
  </si>
  <si>
    <t>Taxa do marketplace</t>
  </si>
  <si>
    <t>Tarifa do marketplace</t>
  </si>
  <si>
    <t>Aluguel</t>
  </si>
  <si>
    <t>Taxa do integrador:</t>
  </si>
  <si>
    <t>Custo do frete</t>
  </si>
  <si>
    <t>Papelaria</t>
  </si>
  <si>
    <t>O seu lucro:</t>
  </si>
  <si>
    <t>Impostos</t>
  </si>
  <si>
    <t>Mensalidade do Integrador</t>
  </si>
  <si>
    <t>,</t>
  </si>
  <si>
    <t>Percentual de custo por venda:</t>
  </si>
  <si>
    <t>Salários</t>
  </si>
  <si>
    <t>Preço do seu produto:</t>
  </si>
  <si>
    <t>Contas adicionais</t>
  </si>
  <si>
    <t>Faturamento mensal</t>
  </si>
  <si>
    <t>Lucro bruto</t>
  </si>
  <si>
    <t>Quantidade de vendas</t>
  </si>
  <si>
    <t xml:space="preserve">    </t>
  </si>
  <si>
    <t>Lucro líquido</t>
  </si>
  <si>
    <t>Leia o e-book</t>
  </si>
  <si>
    <t xml:space="preserve">   Calculadora de Precificação - Taxas dos marketplaces.</t>
  </si>
  <si>
    <t>Marketplace ⤵️</t>
  </si>
  <si>
    <t>Página ofical de valores dos marketplaces ⤵️</t>
  </si>
  <si>
    <t>Mercado Livre</t>
  </si>
  <si>
    <t>Clique aqui para acessar os valores</t>
  </si>
  <si>
    <t>Americanas</t>
  </si>
  <si>
    <t>Magalu</t>
  </si>
  <si>
    <t>Amazon</t>
  </si>
  <si>
    <t>Via</t>
  </si>
  <si>
    <t>Olist</t>
  </si>
  <si>
    <t>Zattini</t>
  </si>
  <si>
    <t>Entre em contato com o marketplace para conferir as informações.</t>
  </si>
  <si>
    <t>Netshoes</t>
  </si>
  <si>
    <t>Carrefour</t>
  </si>
  <si>
    <t>Leroy Merlin</t>
  </si>
  <si>
    <t>MadeiraMadeira</t>
  </si>
  <si>
    <t>Dafiti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</si>
</sst>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0.0%"/>
    <numFmt numFmtId="166" formatCode="&quot;R$&quot;\ #,##0.00"/>
    <numFmt numFmtId="167" formatCode="_-* #,##0_-;\-* #,##0_-;_-* &quot;-&quot;??_-;_-@"/>
  </numFmts>
  <fonts count="26">
    <font>
      <sz val="11"/>
      <color theme="1"/>
      <name val="Calibri"/>
      <scheme val="minor"/>
    </font>
    <font>
      <b/>
      <sz val="28"/>
      <color rgb="FFFFFFFF"/>
      <name val="Montserrat"/>
    </font>
    <font>
      <sz val="11"/>
      <name val="Calibri"/>
    </font>
    <font>
      <sz val="11"/>
      <color theme="1"/>
      <name val="Calibri"/>
    </font>
    <font>
      <sz val="14"/>
      <color theme="1"/>
      <name val="Calibri"/>
    </font>
    <font>
      <sz val="12"/>
      <color theme="1"/>
      <name val="Montserrat"/>
    </font>
    <font>
      <sz val="24"/>
      <color theme="1"/>
      <name val="Calibri"/>
    </font>
    <font>
      <b/>
      <sz val="12"/>
      <color theme="1"/>
      <name val="Montserrat"/>
    </font>
    <font>
      <sz val="11"/>
      <color theme="1"/>
      <name val="Calibri"/>
    </font>
    <font>
      <sz val="18"/>
      <color theme="1"/>
      <name val="Calibri"/>
    </font>
    <font>
      <u/>
      <sz val="12"/>
      <color rgb="FF250534"/>
      <name val="Montserrat"/>
    </font>
    <font>
      <sz val="11"/>
      <color theme="1"/>
      <name val="Montserrat"/>
    </font>
    <font>
      <sz val="11"/>
      <color theme="1"/>
      <name val="Montserrat"/>
    </font>
    <font>
      <b/>
      <sz val="14"/>
      <color theme="0"/>
      <name val="Montserrat"/>
    </font>
    <font>
      <u/>
      <sz val="11"/>
      <color theme="1"/>
      <name val="Calibri"/>
    </font>
    <font>
      <sz val="16"/>
      <color theme="1"/>
      <name val="Montserrat"/>
    </font>
    <font>
      <b/>
      <sz val="16"/>
      <color theme="1"/>
      <name val="Montserrat"/>
    </font>
    <font>
      <b/>
      <sz val="16"/>
      <color theme="0"/>
      <name val="Montserrat"/>
    </font>
    <font>
      <b/>
      <u/>
      <sz val="11"/>
      <color rgb="FF7932BE"/>
      <name val="Montserrat"/>
    </font>
    <font>
      <sz val="14"/>
      <color theme="1"/>
      <name val="Montserrat"/>
    </font>
    <font>
      <b/>
      <sz val="14"/>
      <color rgb="FF7932BE"/>
      <name val="Montserrat"/>
    </font>
    <font>
      <b/>
      <sz val="14"/>
      <color rgb="FF4472C4"/>
      <name val="Montserrat"/>
    </font>
    <font>
      <sz val="14"/>
      <color theme="1"/>
      <name val="Arial"/>
    </font>
    <font>
      <b/>
      <sz val="12"/>
      <color rgb="FF7932BE"/>
      <name val="Montserrat"/>
    </font>
    <font>
      <b/>
      <u/>
      <sz val="11"/>
      <color rgb="FF1155CC"/>
      <name val="Montserrat"/>
    </font>
    <font>
      <u/>
      <sz val="11"/>
      <color rgb="FF1155CC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250534"/>
        <bgColor rgb="FF250534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3" borderId="3" xfId="0" applyFont="1" applyFill="1" applyBorder="1"/>
    <xf numFmtId="0" fontId="4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/>
    </xf>
    <xf numFmtId="0" fontId="3" fillId="0" borderId="0" xfId="0" applyFont="1"/>
    <xf numFmtId="0" fontId="6" fillId="3" borderId="3" xfId="0" applyFont="1" applyFill="1" applyBorder="1"/>
    <xf numFmtId="0" fontId="7" fillId="3" borderId="3" xfId="0" applyFont="1" applyFill="1" applyBorder="1"/>
    <xf numFmtId="0" fontId="5" fillId="3" borderId="3" xfId="0" applyFont="1" applyFill="1" applyBorder="1"/>
    <xf numFmtId="0" fontId="6" fillId="3" borderId="3" xfId="0" applyFont="1" applyFill="1" applyBorder="1" applyAlignment="1">
      <alignment vertical="center"/>
    </xf>
    <xf numFmtId="0" fontId="6" fillId="0" borderId="0" xfId="0" applyFont="1"/>
    <xf numFmtId="0" fontId="8" fillId="0" borderId="0" xfId="0" applyFont="1"/>
    <xf numFmtId="0" fontId="9" fillId="3" borderId="3" xfId="0" applyFont="1" applyFill="1" applyBorder="1"/>
    <xf numFmtId="0" fontId="9" fillId="3" borderId="3" xfId="0" applyFont="1" applyFill="1" applyBorder="1" applyAlignment="1">
      <alignment vertical="center"/>
    </xf>
    <xf numFmtId="0" fontId="9" fillId="0" borderId="0" xfId="0" applyFont="1"/>
    <xf numFmtId="0" fontId="5" fillId="3" borderId="3" xfId="0" applyFont="1" applyFill="1" applyBorder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12" fillId="3" borderId="3" xfId="0" applyFont="1" applyFill="1" applyBorder="1"/>
    <xf numFmtId="0" fontId="12" fillId="3" borderId="3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3" borderId="3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64" fontId="5" fillId="3" borderId="6" xfId="0" applyNumberFormat="1" applyFont="1" applyFill="1" applyBorder="1" applyAlignment="1">
      <alignment vertical="center"/>
    </xf>
    <xf numFmtId="164" fontId="5" fillId="3" borderId="7" xfId="0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164" fontId="5" fillId="3" borderId="10" xfId="0" applyNumberFormat="1" applyFont="1" applyFill="1" applyBorder="1" applyAlignment="1">
      <alignment vertical="center"/>
    </xf>
    <xf numFmtId="10" fontId="5" fillId="3" borderId="6" xfId="0" applyNumberFormat="1" applyFont="1" applyFill="1" applyBorder="1" applyAlignment="1">
      <alignment vertical="center"/>
    </xf>
    <xf numFmtId="10" fontId="7" fillId="4" borderId="6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vertical="center"/>
    </xf>
    <xf numFmtId="166" fontId="12" fillId="3" borderId="3" xfId="0" applyNumberFormat="1" applyFont="1" applyFill="1" applyBorder="1"/>
    <xf numFmtId="164" fontId="12" fillId="3" borderId="3" xfId="0" applyNumberFormat="1" applyFont="1" applyFill="1" applyBorder="1"/>
    <xf numFmtId="164" fontId="5" fillId="3" borderId="6" xfId="0" applyNumberFormat="1" applyFont="1" applyFill="1" applyBorder="1" applyAlignment="1">
      <alignment vertical="center" wrapText="1"/>
    </xf>
    <xf numFmtId="0" fontId="15" fillId="3" borderId="3" xfId="0" applyFont="1" applyFill="1" applyBorder="1" applyAlignment="1">
      <alignment vertical="center"/>
    </xf>
    <xf numFmtId="0" fontId="12" fillId="4" borderId="6" xfId="0" applyFont="1" applyFill="1" applyBorder="1"/>
    <xf numFmtId="0" fontId="12" fillId="0" borderId="0" xfId="0" applyFont="1"/>
    <xf numFmtId="167" fontId="5" fillId="3" borderId="3" xfId="0" applyNumberFormat="1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8" fillId="0" borderId="17" xfId="0" applyFont="1" applyBorder="1"/>
    <xf numFmtId="0" fontId="19" fillId="0" borderId="17" xfId="0" applyFont="1" applyBorder="1" applyAlignment="1">
      <alignment vertical="center" wrapText="1"/>
    </xf>
    <xf numFmtId="0" fontId="11" fillId="0" borderId="17" xfId="0" applyFont="1" applyBorder="1"/>
    <xf numFmtId="0" fontId="20" fillId="0" borderId="17" xfId="0" applyFont="1" applyBorder="1"/>
    <xf numFmtId="0" fontId="21" fillId="0" borderId="17" xfId="0" applyFont="1" applyBorder="1" applyAlignment="1">
      <alignment horizontal="center"/>
    </xf>
    <xf numFmtId="0" fontId="19" fillId="0" borderId="17" xfId="0" applyFont="1" applyBorder="1"/>
    <xf numFmtId="0" fontId="22" fillId="0" borderId="17" xfId="0" applyFont="1" applyBorder="1"/>
    <xf numFmtId="0" fontId="19" fillId="0" borderId="17" xfId="0" applyFont="1" applyBorder="1" applyAlignment="1">
      <alignment horizontal="center"/>
    </xf>
    <xf numFmtId="0" fontId="23" fillId="5" borderId="17" xfId="0" applyFont="1" applyFill="1" applyBorder="1"/>
    <xf numFmtId="0" fontId="24" fillId="5" borderId="17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3" fillId="0" borderId="0" xfId="0" applyFont="1"/>
    <xf numFmtId="0" fontId="12" fillId="0" borderId="17" xfId="0" applyFont="1" applyBorder="1" applyAlignment="1">
      <alignment horizontal="center"/>
    </xf>
    <xf numFmtId="0" fontId="25" fillId="5" borderId="17" xfId="0" applyFont="1" applyFill="1" applyBorder="1" applyAlignment="1">
      <alignment horizontal="center"/>
    </xf>
    <xf numFmtId="0" fontId="5" fillId="0" borderId="17" xfId="0" applyFont="1" applyBorder="1"/>
    <xf numFmtId="0" fontId="12" fillId="0" borderId="17" xfId="0" applyFont="1" applyBorder="1"/>
    <xf numFmtId="0" fontId="5" fillId="3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7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2" fillId="0" borderId="5" xfId="0" applyFont="1" applyBorder="1"/>
    <xf numFmtId="164" fontId="15" fillId="3" borderId="4" xfId="0" applyNumberFormat="1" applyFont="1" applyFill="1" applyBorder="1" applyAlignment="1">
      <alignment horizontal="center" vertical="center"/>
    </xf>
    <xf numFmtId="165" fontId="15" fillId="3" borderId="8" xfId="0" applyNumberFormat="1" applyFont="1" applyFill="1" applyBorder="1" applyAlignment="1">
      <alignment horizontal="right" vertical="center"/>
    </xf>
    <xf numFmtId="0" fontId="2" fillId="0" borderId="9" xfId="0" applyFont="1" applyBorder="1"/>
    <xf numFmtId="0" fontId="12" fillId="4" borderId="8" xfId="0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0" fillId="0" borderId="0" xfId="0"/>
    <xf numFmtId="0" fontId="5" fillId="3" borderId="8" xfId="0" applyFont="1" applyFill="1" applyBorder="1" applyAlignment="1">
      <alignment horizontal="left" vertical="center"/>
    </xf>
    <xf numFmtId="164" fontId="12" fillId="4" borderId="8" xfId="0" applyNumberFormat="1" applyFont="1" applyFill="1" applyBorder="1" applyAlignment="1">
      <alignment horizontal="center"/>
    </xf>
    <xf numFmtId="0" fontId="15" fillId="3" borderId="8" xfId="0" applyFont="1" applyFill="1" applyBorder="1" applyAlignment="1">
      <alignment horizontal="left" vertical="center"/>
    </xf>
    <xf numFmtId="165" fontId="15" fillId="3" borderId="4" xfId="0" applyNumberFormat="1" applyFont="1" applyFill="1" applyBorder="1" applyAlignment="1">
      <alignment horizontal="right" vertical="center"/>
    </xf>
    <xf numFmtId="0" fontId="16" fillId="3" borderId="8" xfId="0" applyFont="1" applyFill="1" applyBorder="1" applyAlignment="1">
      <alignment horizontal="left" vertical="center"/>
    </xf>
    <xf numFmtId="165" fontId="16" fillId="3" borderId="8" xfId="0" applyNumberFormat="1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center" vertical="center"/>
    </xf>
    <xf numFmtId="164" fontId="16" fillId="4" borderId="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2" fillId="0" borderId="15" xfId="0" applyFont="1" applyBorder="1"/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552575" cy="8191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15525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9</xdr:row>
      <xdr:rowOff>0</xdr:rowOff>
    </xdr:from>
    <xdr:ext cx="971550" cy="485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ateriais.ideris.com.br/precificaca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tshoes.com.br/marketplace" TargetMode="External"/><Relationship Id="rId3" Type="http://schemas.openxmlformats.org/officeDocument/2006/relationships/hyperlink" Target="https://marketplace-faq.magazineluiza.com.br/faq/quanto-custa-vender-no-magalu-marketplace" TargetMode="External"/><Relationship Id="rId7" Type="http://schemas.openxmlformats.org/officeDocument/2006/relationships/hyperlink" Target="https://www.zattini.com.br/marketplace" TargetMode="External"/><Relationship Id="rId12" Type="http://schemas.openxmlformats.org/officeDocument/2006/relationships/hyperlink" Target="https://www.dafiti.com.br/quero-vender-na-dafiti/" TargetMode="External"/><Relationship Id="rId2" Type="http://schemas.openxmlformats.org/officeDocument/2006/relationships/hyperlink" Target="https://venda.americanasmarketplace.com.br/investimento/" TargetMode="External"/><Relationship Id="rId1" Type="http://schemas.openxmlformats.org/officeDocument/2006/relationships/hyperlink" Target="https://www.mercadolivre.com.br/landing/costos-venta-producto" TargetMode="External"/><Relationship Id="rId6" Type="http://schemas.openxmlformats.org/officeDocument/2006/relationships/hyperlink" Target="https://olist.com/pt-br/solucoes-para-comercio/vender-em-marketplaces/planos/" TargetMode="External"/><Relationship Id="rId11" Type="http://schemas.openxmlformats.org/officeDocument/2006/relationships/hyperlink" Target="https://www.madeiramadeira.com.br/marketplace" TargetMode="External"/><Relationship Id="rId5" Type="http://schemas.openxmlformats.org/officeDocument/2006/relationships/hyperlink" Target="https://www.via.com.br/marketplace-omnicanal/" TargetMode="External"/><Relationship Id="rId10" Type="http://schemas.openxmlformats.org/officeDocument/2006/relationships/hyperlink" Target="https://www.leroymerlin.com.br/localizacao" TargetMode="External"/><Relationship Id="rId4" Type="http://schemas.openxmlformats.org/officeDocument/2006/relationships/hyperlink" Target="https://venda.amazon.com.br/precos" TargetMode="External"/><Relationship Id="rId9" Type="http://schemas.openxmlformats.org/officeDocument/2006/relationships/hyperlink" Target="https://www.carrefour.com.br/marketpl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showGridLines="0" workbookViewId="0"/>
  </sheetViews>
  <sheetFormatPr defaultColWidth="14.42578125" defaultRowHeight="15" customHeight="1"/>
  <cols>
    <col min="1" max="1" width="14.7109375" customWidth="1"/>
    <col min="2" max="2" width="23.28515625" customWidth="1"/>
    <col min="3" max="3" width="4.140625" customWidth="1"/>
    <col min="4" max="4" width="23.28515625" customWidth="1"/>
    <col min="5" max="6" width="14.7109375" customWidth="1"/>
    <col min="7" max="7" width="21.42578125" customWidth="1"/>
    <col min="8" max="8" width="3.85546875" customWidth="1"/>
    <col min="9" max="9" width="21.42578125" customWidth="1"/>
    <col min="10" max="11" width="14.7109375" customWidth="1"/>
    <col min="12" max="12" width="23.140625" customWidth="1"/>
    <col min="13" max="13" width="3.7109375" customWidth="1"/>
    <col min="14" max="14" width="23.140625" customWidth="1"/>
    <col min="15" max="15" width="8.85546875" customWidth="1"/>
    <col min="16" max="16" width="8.7109375" hidden="1" customWidth="1"/>
    <col min="17" max="26" width="8.7109375" customWidth="1"/>
  </cols>
  <sheetData>
    <row r="1" spans="1:26" ht="51" customHeight="1">
      <c r="A1" s="61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26" ht="94.5" customHeight="1">
      <c r="A2" s="1"/>
      <c r="B2" s="1"/>
      <c r="C2" s="1"/>
      <c r="D2" s="1"/>
      <c r="E2" s="2"/>
      <c r="F2" s="2"/>
      <c r="J2" s="2"/>
      <c r="K2" s="1"/>
      <c r="L2" s="3"/>
      <c r="M2" s="1"/>
      <c r="N2" s="3"/>
      <c r="O2" s="4"/>
    </row>
    <row r="3" spans="1:26" ht="94.5" customHeight="1">
      <c r="A3" s="1"/>
      <c r="B3" s="58" t="s">
        <v>1</v>
      </c>
      <c r="C3" s="59"/>
      <c r="D3" s="59"/>
      <c r="E3" s="59"/>
      <c r="F3" s="59"/>
      <c r="G3" s="59"/>
      <c r="H3" s="59"/>
      <c r="I3" s="59"/>
      <c r="J3" s="59"/>
      <c r="K3" s="1"/>
      <c r="O3" s="4"/>
    </row>
    <row r="4" spans="1:26" ht="37.5" customHeight="1">
      <c r="A4" s="5"/>
      <c r="B4" s="6" t="s">
        <v>2</v>
      </c>
      <c r="C4" s="7"/>
      <c r="D4" s="7"/>
      <c r="E4" s="7"/>
      <c r="F4" s="7"/>
      <c r="G4" s="7"/>
      <c r="H4" s="7"/>
      <c r="I4" s="7"/>
      <c r="J4" s="7"/>
      <c r="K4" s="5"/>
      <c r="L4" s="8"/>
      <c r="M4" s="5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78.75" customHeight="1">
      <c r="A5" s="1"/>
      <c r="B5" s="58" t="s">
        <v>3</v>
      </c>
      <c r="C5" s="59"/>
      <c r="D5" s="59"/>
      <c r="E5" s="59"/>
      <c r="F5" s="59"/>
      <c r="G5" s="59"/>
      <c r="H5" s="59"/>
      <c r="I5" s="59"/>
      <c r="J5" s="59"/>
      <c r="K5" s="1"/>
      <c r="L5" s="3"/>
      <c r="M5" s="1"/>
      <c r="N5" s="3"/>
      <c r="O5" s="4"/>
      <c r="Q5" s="10"/>
    </row>
    <row r="6" spans="1:26" ht="23.25" customHeight="1">
      <c r="A6" s="1"/>
      <c r="B6" s="7"/>
      <c r="C6" s="7"/>
      <c r="D6" s="7"/>
      <c r="E6" s="7"/>
      <c r="F6" s="7"/>
      <c r="G6" s="7"/>
      <c r="H6" s="7"/>
      <c r="I6" s="7"/>
      <c r="J6" s="7"/>
      <c r="K6" s="1"/>
      <c r="L6" s="3"/>
      <c r="M6" s="1"/>
      <c r="N6" s="3"/>
      <c r="O6" s="4"/>
    </row>
    <row r="7" spans="1:26" ht="36" customHeight="1">
      <c r="A7" s="5"/>
      <c r="B7" s="6" t="s">
        <v>4</v>
      </c>
      <c r="C7" s="7"/>
      <c r="D7" s="7"/>
      <c r="E7" s="7"/>
      <c r="F7" s="7"/>
      <c r="G7" s="7"/>
      <c r="H7" s="7"/>
      <c r="I7" s="7"/>
      <c r="J7" s="7"/>
      <c r="K7" s="5"/>
      <c r="L7" s="8"/>
      <c r="M7" s="5"/>
      <c r="N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69" customHeight="1">
      <c r="A8" s="1"/>
      <c r="B8" s="58" t="s">
        <v>5</v>
      </c>
      <c r="C8" s="59"/>
      <c r="D8" s="59"/>
      <c r="E8" s="59"/>
      <c r="F8" s="59"/>
      <c r="G8" s="59"/>
      <c r="H8" s="59"/>
      <c r="I8" s="59"/>
      <c r="J8" s="59"/>
      <c r="K8" s="1"/>
      <c r="L8" s="3"/>
      <c r="M8" s="1"/>
      <c r="N8" s="3"/>
      <c r="O8" s="4"/>
    </row>
    <row r="9" spans="1:26" ht="23.25" customHeight="1">
      <c r="A9" s="1"/>
      <c r="B9" s="7"/>
      <c r="C9" s="7"/>
      <c r="D9" s="7"/>
      <c r="E9" s="7"/>
      <c r="F9" s="7"/>
      <c r="G9" s="7"/>
      <c r="H9" s="7"/>
      <c r="I9" s="7"/>
      <c r="J9" s="7"/>
      <c r="K9" s="1"/>
      <c r="L9" s="3"/>
      <c r="M9" s="1"/>
      <c r="N9" s="3"/>
      <c r="O9" s="4"/>
    </row>
    <row r="10" spans="1:26" ht="27.75" customHeight="1">
      <c r="A10" s="11"/>
      <c r="B10" s="6" t="s">
        <v>6</v>
      </c>
      <c r="C10" s="7"/>
      <c r="D10" s="7"/>
      <c r="E10" s="7"/>
      <c r="F10" s="7"/>
      <c r="G10" s="7"/>
      <c r="H10" s="7"/>
      <c r="I10" s="7"/>
      <c r="J10" s="7"/>
      <c r="K10" s="11"/>
      <c r="L10" s="12"/>
      <c r="M10" s="11"/>
      <c r="N10" s="12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33.75" customHeight="1">
      <c r="A11" s="1"/>
      <c r="B11" s="58" t="s">
        <v>7</v>
      </c>
      <c r="C11" s="59"/>
      <c r="D11" s="59"/>
      <c r="E11" s="59"/>
      <c r="F11" s="59"/>
      <c r="G11" s="59"/>
      <c r="H11" s="59"/>
      <c r="I11" s="59"/>
      <c r="J11" s="59"/>
      <c r="K11" s="1"/>
      <c r="L11" s="3"/>
      <c r="M11" s="1"/>
      <c r="N11" s="3"/>
      <c r="O11" s="4"/>
    </row>
    <row r="12" spans="1:26" ht="23.25" customHeight="1">
      <c r="A12" s="1"/>
      <c r="B12" s="7"/>
      <c r="C12" s="7"/>
      <c r="D12" s="7"/>
      <c r="E12" s="7"/>
      <c r="F12" s="7"/>
      <c r="G12" s="7"/>
      <c r="H12" s="7"/>
      <c r="I12" s="7"/>
      <c r="J12" s="7"/>
      <c r="K12" s="1"/>
      <c r="L12" s="3"/>
      <c r="M12" s="1"/>
      <c r="N12" s="3"/>
      <c r="O12" s="4"/>
    </row>
    <row r="13" spans="1:26" ht="30" customHeight="1">
      <c r="A13" s="11"/>
      <c r="B13" s="6" t="s">
        <v>8</v>
      </c>
      <c r="C13" s="7"/>
      <c r="D13" s="7"/>
      <c r="E13" s="7"/>
      <c r="F13" s="7"/>
      <c r="G13" s="7"/>
      <c r="H13" s="7"/>
      <c r="I13" s="7"/>
      <c r="J13" s="7"/>
      <c r="K13" s="11"/>
      <c r="L13" s="12"/>
      <c r="M13" s="11"/>
      <c r="N13" s="12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59.25" customHeight="1">
      <c r="A14" s="1"/>
      <c r="B14" s="58" t="s">
        <v>9</v>
      </c>
      <c r="C14" s="59"/>
      <c r="D14" s="59"/>
      <c r="E14" s="59"/>
      <c r="F14" s="59"/>
      <c r="G14" s="59"/>
      <c r="H14" s="59"/>
      <c r="I14" s="59"/>
      <c r="J14" s="59"/>
      <c r="K14" s="1"/>
      <c r="L14" s="3"/>
      <c r="M14" s="1"/>
      <c r="N14" s="3"/>
      <c r="O14" s="4"/>
    </row>
    <row r="15" spans="1:26" ht="25.5" customHeight="1">
      <c r="A15" s="1"/>
      <c r="B15" s="62" t="s">
        <v>10</v>
      </c>
      <c r="C15" s="59"/>
      <c r="D15" s="59"/>
      <c r="E15" s="59"/>
      <c r="F15" s="59"/>
      <c r="G15" s="59"/>
      <c r="H15" s="59"/>
      <c r="I15" s="59"/>
      <c r="J15" s="59"/>
      <c r="K15" s="1"/>
      <c r="L15" s="3"/>
      <c r="M15" s="1"/>
      <c r="N15" s="3"/>
      <c r="O15" s="4"/>
    </row>
    <row r="16" spans="1:26" ht="23.25" customHeight="1">
      <c r="A16" s="1"/>
      <c r="B16" s="7"/>
      <c r="C16" s="7"/>
      <c r="D16" s="7"/>
      <c r="E16" s="7"/>
      <c r="F16" s="7"/>
      <c r="G16" s="7"/>
      <c r="H16" s="7"/>
      <c r="I16" s="7"/>
      <c r="J16" s="7"/>
      <c r="K16" s="1"/>
      <c r="L16" s="3"/>
      <c r="M16" s="1"/>
      <c r="N16" s="3"/>
      <c r="O16" s="4"/>
    </row>
    <row r="17" spans="1:26" ht="19.5" customHeight="1">
      <c r="A17" s="11"/>
      <c r="B17" s="6" t="s">
        <v>11</v>
      </c>
      <c r="C17" s="7"/>
      <c r="D17" s="7"/>
      <c r="E17" s="7"/>
      <c r="F17" s="7"/>
      <c r="G17" s="7"/>
      <c r="H17" s="7"/>
      <c r="I17" s="7"/>
      <c r="J17" s="7"/>
      <c r="K17" s="11"/>
      <c r="L17" s="12"/>
      <c r="M17" s="11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69" customHeight="1">
      <c r="A18" s="1"/>
      <c r="B18" s="58" t="s">
        <v>12</v>
      </c>
      <c r="C18" s="59"/>
      <c r="D18" s="59"/>
      <c r="E18" s="59"/>
      <c r="F18" s="59"/>
      <c r="G18" s="59"/>
      <c r="H18" s="59"/>
      <c r="I18" s="59"/>
      <c r="J18" s="59"/>
      <c r="K18" s="1"/>
      <c r="L18" s="3"/>
      <c r="M18" s="1"/>
      <c r="N18" s="3"/>
      <c r="O18" s="4"/>
    </row>
    <row r="19" spans="1:26" ht="23.25" customHeight="1">
      <c r="A19" s="1"/>
      <c r="B19" s="7"/>
      <c r="C19" s="7"/>
      <c r="D19" s="7"/>
      <c r="E19" s="7"/>
      <c r="F19" s="7"/>
      <c r="G19" s="7"/>
      <c r="H19" s="7"/>
      <c r="I19" s="7"/>
      <c r="J19" s="7"/>
      <c r="K19" s="1"/>
      <c r="L19" s="3"/>
      <c r="M19" s="1"/>
      <c r="N19" s="3"/>
      <c r="O19" s="4"/>
    </row>
    <row r="20" spans="1:26" ht="33" customHeight="1">
      <c r="A20" s="11"/>
      <c r="B20" s="6" t="s">
        <v>13</v>
      </c>
      <c r="C20" s="7"/>
      <c r="D20" s="7"/>
      <c r="E20" s="7"/>
      <c r="F20" s="7"/>
      <c r="G20" s="7"/>
      <c r="H20" s="7"/>
      <c r="I20" s="7"/>
      <c r="J20" s="7"/>
      <c r="K20" s="11"/>
      <c r="L20" s="12"/>
      <c r="M20" s="11"/>
      <c r="N20" s="12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91.5" customHeight="1">
      <c r="A21" s="1"/>
      <c r="B21" s="58" t="s">
        <v>14</v>
      </c>
      <c r="C21" s="59"/>
      <c r="D21" s="59"/>
      <c r="E21" s="59"/>
      <c r="F21" s="59"/>
      <c r="G21" s="59"/>
      <c r="H21" s="59"/>
      <c r="I21" s="59"/>
      <c r="J21" s="59"/>
      <c r="K21" s="1"/>
      <c r="L21" s="3"/>
      <c r="M21" s="1"/>
      <c r="N21" s="3"/>
      <c r="O21" s="4"/>
    </row>
    <row r="22" spans="1:26" ht="23.25" customHeight="1">
      <c r="A22" s="1"/>
      <c r="B22" s="7"/>
      <c r="C22" s="7"/>
      <c r="D22" s="7"/>
      <c r="E22" s="7"/>
      <c r="F22" s="7"/>
      <c r="G22" s="7"/>
      <c r="H22" s="7"/>
      <c r="I22" s="7"/>
      <c r="J22" s="7"/>
      <c r="K22" s="1"/>
      <c r="L22" s="3"/>
      <c r="M22" s="1"/>
      <c r="N22" s="3"/>
      <c r="O22" s="4"/>
    </row>
    <row r="23" spans="1:26" ht="30" customHeight="1">
      <c r="A23" s="11"/>
      <c r="B23" s="6" t="s">
        <v>15</v>
      </c>
      <c r="C23" s="7"/>
      <c r="D23" s="7"/>
      <c r="E23" s="7"/>
      <c r="F23" s="7"/>
      <c r="G23" s="7"/>
      <c r="H23" s="7"/>
      <c r="I23" s="7"/>
      <c r="J23" s="7"/>
      <c r="K23" s="11"/>
      <c r="L23" s="12"/>
      <c r="M23" s="11"/>
      <c r="N23" s="1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66" customHeight="1">
      <c r="A24" s="1"/>
      <c r="B24" s="58" t="s">
        <v>16</v>
      </c>
      <c r="C24" s="59"/>
      <c r="D24" s="59"/>
      <c r="E24" s="59"/>
      <c r="F24" s="59"/>
      <c r="G24" s="59"/>
      <c r="H24" s="59"/>
      <c r="I24" s="59"/>
      <c r="J24" s="59"/>
      <c r="K24" s="1"/>
      <c r="L24" s="3"/>
      <c r="M24" s="1"/>
      <c r="N24" s="3"/>
      <c r="O24" s="4"/>
    </row>
    <row r="25" spans="1:26" ht="151.5" customHeight="1">
      <c r="A25" s="1"/>
      <c r="B25" s="58" t="s">
        <v>17</v>
      </c>
      <c r="C25" s="59"/>
      <c r="D25" s="59"/>
      <c r="E25" s="59"/>
      <c r="F25" s="59"/>
      <c r="G25" s="59"/>
      <c r="H25" s="59"/>
      <c r="I25" s="59"/>
      <c r="J25" s="59"/>
      <c r="K25" s="1"/>
      <c r="L25" s="3"/>
      <c r="M25" s="1"/>
      <c r="N25" s="3"/>
      <c r="O25" s="4"/>
    </row>
    <row r="26" spans="1:26" ht="7.5" customHeight="1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"/>
      <c r="L26" s="3"/>
      <c r="M26" s="1"/>
      <c r="N26" s="3"/>
      <c r="O26" s="4"/>
    </row>
    <row r="27" spans="1:26" ht="34.5" customHeight="1">
      <c r="A27" s="11"/>
      <c r="B27" s="6" t="s">
        <v>18</v>
      </c>
      <c r="C27" s="7"/>
      <c r="D27" s="7"/>
      <c r="E27" s="7"/>
      <c r="F27" s="7"/>
      <c r="G27" s="7"/>
      <c r="H27" s="7"/>
      <c r="I27" s="7"/>
      <c r="J27" s="7"/>
      <c r="K27" s="11"/>
      <c r="L27" s="12"/>
      <c r="M27" s="11"/>
      <c r="N27" s="12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89.25" customHeight="1">
      <c r="A28" s="1"/>
      <c r="B28" s="58" t="s">
        <v>19</v>
      </c>
      <c r="C28" s="59"/>
      <c r="D28" s="59"/>
      <c r="E28" s="59"/>
      <c r="F28" s="59"/>
      <c r="G28" s="59"/>
      <c r="H28" s="59"/>
      <c r="I28" s="59"/>
      <c r="J28" s="59"/>
      <c r="K28" s="1"/>
      <c r="L28" s="3"/>
      <c r="M28" s="1"/>
      <c r="N28" s="3"/>
      <c r="O28" s="4"/>
    </row>
    <row r="29" spans="1:26" ht="150" customHeight="1">
      <c r="A29" s="1"/>
      <c r="B29" s="60" t="s">
        <v>20</v>
      </c>
      <c r="C29" s="59"/>
      <c r="D29" s="59"/>
      <c r="E29" s="59"/>
      <c r="F29" s="59"/>
      <c r="G29" s="59"/>
      <c r="H29" s="59"/>
      <c r="I29" s="59"/>
      <c r="J29" s="59"/>
      <c r="K29" s="1"/>
      <c r="L29" s="3"/>
      <c r="M29" s="1"/>
      <c r="N29" s="3"/>
      <c r="O29" s="4"/>
    </row>
    <row r="30" spans="1:26" ht="23.25" customHeight="1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"/>
      <c r="L30" s="3"/>
      <c r="M30" s="1"/>
      <c r="N30" s="3"/>
      <c r="O30" s="4"/>
    </row>
    <row r="31" spans="1:26" ht="33.75" customHeight="1">
      <c r="A31" s="5"/>
      <c r="B31" s="6" t="s">
        <v>21</v>
      </c>
      <c r="C31" s="7"/>
      <c r="D31" s="7"/>
      <c r="E31" s="7"/>
      <c r="F31" s="7"/>
      <c r="G31" s="7"/>
      <c r="H31" s="7"/>
      <c r="I31" s="7"/>
      <c r="J31" s="7"/>
      <c r="K31" s="5"/>
      <c r="L31" s="8"/>
      <c r="M31" s="5"/>
      <c r="N31" s="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63.75" customHeight="1">
      <c r="A32" s="1"/>
      <c r="B32" s="58" t="s">
        <v>22</v>
      </c>
      <c r="C32" s="59"/>
      <c r="D32" s="59"/>
      <c r="E32" s="59"/>
      <c r="F32" s="59"/>
      <c r="G32" s="59"/>
      <c r="H32" s="59"/>
      <c r="I32" s="59"/>
      <c r="J32" s="59"/>
      <c r="K32" s="1"/>
      <c r="L32" s="3"/>
      <c r="M32" s="1"/>
      <c r="N32" s="3"/>
      <c r="O32" s="4"/>
    </row>
    <row r="33" spans="1:15" ht="26.25" customHeight="1">
      <c r="A33" s="1"/>
      <c r="B33" s="7"/>
      <c r="C33" s="7"/>
      <c r="D33" s="7"/>
      <c r="E33" s="7"/>
      <c r="F33" s="7"/>
      <c r="G33" s="7"/>
      <c r="H33" s="7"/>
      <c r="I33" s="7"/>
      <c r="J33" s="7"/>
      <c r="K33" s="1"/>
      <c r="L33" s="3"/>
      <c r="M33" s="1"/>
      <c r="N33" s="3"/>
      <c r="O33" s="4"/>
    </row>
    <row r="34" spans="1:15" ht="45.75" customHeight="1">
      <c r="A34" s="1"/>
      <c r="B34" s="15"/>
      <c r="C34" s="15"/>
      <c r="D34" s="15"/>
      <c r="E34" s="15"/>
      <c r="F34" s="15"/>
      <c r="G34" s="15"/>
      <c r="H34" s="15"/>
      <c r="I34" s="15"/>
      <c r="J34" s="7"/>
      <c r="K34" s="1"/>
      <c r="L34" s="3"/>
      <c r="M34" s="1"/>
      <c r="N34" s="3"/>
      <c r="O34" s="4"/>
    </row>
    <row r="35" spans="1:15" ht="14.25" customHeight="1">
      <c r="A35" s="1"/>
      <c r="B35" s="15"/>
      <c r="C35" s="15"/>
      <c r="D35" s="15"/>
      <c r="E35" s="15"/>
      <c r="F35" s="15"/>
      <c r="G35" s="15"/>
      <c r="H35" s="15"/>
      <c r="I35" s="15"/>
      <c r="J35" s="7"/>
      <c r="K35" s="1"/>
      <c r="L35" s="3"/>
      <c r="M35" s="1"/>
      <c r="N35" s="3"/>
      <c r="O35" s="4"/>
    </row>
    <row r="36" spans="1:15" ht="14.25" hidden="1" customHeight="1">
      <c r="A36" s="1"/>
      <c r="B36" s="15"/>
      <c r="C36" s="15"/>
      <c r="D36" s="15"/>
      <c r="E36" s="15"/>
      <c r="F36" s="15"/>
      <c r="G36" s="15"/>
      <c r="H36" s="15"/>
      <c r="I36" s="15"/>
      <c r="J36" s="7"/>
      <c r="K36" s="1"/>
      <c r="L36" s="3"/>
      <c r="M36" s="1"/>
      <c r="N36" s="3"/>
    </row>
    <row r="37" spans="1:15" ht="14.25" customHeight="1">
      <c r="B37" s="15"/>
      <c r="C37" s="15"/>
      <c r="D37" s="15"/>
      <c r="E37" s="15"/>
      <c r="F37" s="15"/>
      <c r="G37" s="15"/>
      <c r="H37" s="15"/>
      <c r="I37" s="15"/>
      <c r="J37" s="15"/>
      <c r="L37" s="16"/>
      <c r="N37" s="16"/>
    </row>
    <row r="38" spans="1:15" ht="14.25" customHeight="1">
      <c r="B38" s="15"/>
      <c r="C38" s="15"/>
      <c r="D38" s="15"/>
      <c r="E38" s="15"/>
      <c r="F38" s="15"/>
      <c r="G38" s="15"/>
      <c r="H38" s="15"/>
      <c r="I38" s="15"/>
      <c r="J38" s="15"/>
      <c r="L38" s="16"/>
      <c r="N38" s="16"/>
    </row>
    <row r="39" spans="1:15" ht="14.25" customHeight="1">
      <c r="B39" s="15"/>
      <c r="C39" s="15"/>
      <c r="D39" s="15"/>
      <c r="E39" s="15"/>
      <c r="F39" s="15"/>
      <c r="G39" s="15"/>
      <c r="H39" s="15"/>
      <c r="I39" s="15"/>
      <c r="J39" s="15"/>
      <c r="L39" s="16"/>
      <c r="N39" s="16"/>
    </row>
    <row r="40" spans="1:15" ht="14.25" customHeight="1">
      <c r="B40" s="15"/>
      <c r="C40" s="15"/>
      <c r="D40" s="15"/>
      <c r="E40" s="15"/>
      <c r="F40" s="15"/>
      <c r="G40" s="15"/>
      <c r="H40" s="15"/>
      <c r="I40" s="15"/>
      <c r="J40" s="15"/>
      <c r="L40" s="16"/>
      <c r="N40" s="16"/>
    </row>
    <row r="41" spans="1:15" ht="14.25" customHeight="1">
      <c r="B41" s="15"/>
      <c r="C41" s="15"/>
      <c r="D41" s="15"/>
      <c r="E41" s="15"/>
      <c r="F41" s="15"/>
      <c r="G41" s="15"/>
      <c r="H41" s="15"/>
      <c r="I41" s="15"/>
      <c r="J41" s="15"/>
      <c r="L41" s="16"/>
      <c r="N41" s="16"/>
    </row>
    <row r="42" spans="1:15" ht="14.25" customHeight="1">
      <c r="B42" s="17"/>
      <c r="C42" s="17"/>
      <c r="D42" s="17"/>
      <c r="E42" s="17"/>
      <c r="F42" s="17"/>
      <c r="G42" s="17"/>
      <c r="H42" s="17"/>
      <c r="I42" s="17"/>
      <c r="J42" s="17"/>
      <c r="L42" s="16"/>
      <c r="N42" s="16"/>
    </row>
    <row r="43" spans="1:15" ht="14.25" customHeight="1">
      <c r="B43" s="17"/>
      <c r="C43" s="17"/>
      <c r="D43" s="17"/>
      <c r="E43" s="17"/>
      <c r="F43" s="17"/>
      <c r="G43" s="17"/>
      <c r="H43" s="17"/>
      <c r="I43" s="17"/>
      <c r="J43" s="17"/>
      <c r="L43" s="16"/>
      <c r="N43" s="16"/>
    </row>
    <row r="44" spans="1:15" ht="14.25" customHeight="1">
      <c r="B44" s="17"/>
      <c r="C44" s="17"/>
      <c r="D44" s="17"/>
      <c r="E44" s="17"/>
      <c r="F44" s="17"/>
      <c r="G44" s="17"/>
      <c r="H44" s="17"/>
      <c r="I44" s="17"/>
      <c r="J44" s="17"/>
      <c r="L44" s="16"/>
      <c r="N44" s="16"/>
    </row>
    <row r="45" spans="1:15" ht="14.25" customHeight="1">
      <c r="B45" s="17"/>
      <c r="C45" s="17"/>
      <c r="D45" s="17"/>
      <c r="E45" s="17"/>
      <c r="F45" s="17"/>
      <c r="G45" s="17"/>
      <c r="H45" s="17"/>
      <c r="I45" s="17"/>
      <c r="J45" s="17"/>
      <c r="L45" s="16"/>
      <c r="N45" s="16"/>
    </row>
    <row r="46" spans="1:15" ht="14.25" customHeight="1">
      <c r="B46" s="17"/>
      <c r="C46" s="17"/>
      <c r="D46" s="17"/>
      <c r="E46" s="17"/>
      <c r="F46" s="17"/>
      <c r="G46" s="17"/>
      <c r="H46" s="17"/>
      <c r="I46" s="17"/>
      <c r="J46" s="17"/>
      <c r="L46" s="16"/>
      <c r="N46" s="16"/>
    </row>
    <row r="47" spans="1:15" ht="14.25" customHeight="1">
      <c r="B47" s="17"/>
      <c r="C47" s="17"/>
      <c r="D47" s="17"/>
      <c r="E47" s="17"/>
      <c r="F47" s="17"/>
      <c r="G47" s="17"/>
      <c r="H47" s="17"/>
      <c r="I47" s="17"/>
      <c r="J47" s="17"/>
      <c r="L47" s="16"/>
      <c r="N47" s="16"/>
    </row>
    <row r="48" spans="1:15" ht="14.25" customHeight="1">
      <c r="B48" s="17"/>
      <c r="C48" s="17"/>
      <c r="D48" s="17"/>
      <c r="E48" s="17"/>
      <c r="F48" s="17"/>
      <c r="G48" s="17"/>
      <c r="H48" s="17"/>
      <c r="I48" s="17"/>
      <c r="J48" s="17"/>
      <c r="L48" s="16"/>
      <c r="N48" s="16"/>
    </row>
    <row r="49" spans="2:14" ht="14.25" customHeight="1">
      <c r="B49" s="17"/>
      <c r="C49" s="17"/>
      <c r="D49" s="17"/>
      <c r="E49" s="17"/>
      <c r="F49" s="17"/>
      <c r="G49" s="17"/>
      <c r="H49" s="17"/>
      <c r="I49" s="17"/>
      <c r="J49" s="17"/>
      <c r="L49" s="16"/>
      <c r="N49" s="16"/>
    </row>
    <row r="50" spans="2:14" ht="14.25" customHeight="1">
      <c r="B50" s="17"/>
      <c r="C50" s="17"/>
      <c r="D50" s="17"/>
      <c r="E50" s="17"/>
      <c r="F50" s="17"/>
      <c r="G50" s="17"/>
      <c r="H50" s="17"/>
      <c r="I50" s="17"/>
      <c r="J50" s="17"/>
      <c r="L50" s="16"/>
      <c r="N50" s="16"/>
    </row>
    <row r="51" spans="2:14" ht="14.25" customHeight="1">
      <c r="B51" s="17"/>
      <c r="C51" s="17"/>
      <c r="D51" s="17"/>
      <c r="E51" s="17"/>
      <c r="F51" s="17"/>
      <c r="G51" s="17"/>
      <c r="H51" s="17"/>
      <c r="I51" s="17"/>
      <c r="J51" s="17"/>
      <c r="L51" s="16"/>
      <c r="N51" s="16"/>
    </row>
    <row r="52" spans="2:14" ht="14.25" customHeight="1">
      <c r="B52" s="17"/>
      <c r="C52" s="17"/>
      <c r="D52" s="17"/>
      <c r="E52" s="17"/>
      <c r="F52" s="17"/>
      <c r="G52" s="17"/>
      <c r="H52" s="17"/>
      <c r="I52" s="17"/>
      <c r="J52" s="17"/>
      <c r="L52" s="16"/>
      <c r="N52" s="16"/>
    </row>
    <row r="53" spans="2:14" ht="14.25" customHeight="1">
      <c r="B53" s="17"/>
      <c r="C53" s="17"/>
      <c r="D53" s="17"/>
      <c r="E53" s="17"/>
      <c r="F53" s="17"/>
      <c r="G53" s="17"/>
      <c r="H53" s="17"/>
      <c r="I53" s="17"/>
      <c r="J53" s="17"/>
      <c r="L53" s="16"/>
      <c r="N53" s="16"/>
    </row>
    <row r="54" spans="2:14" ht="14.25" customHeight="1">
      <c r="B54" s="17"/>
      <c r="C54" s="17"/>
      <c r="D54" s="17"/>
      <c r="E54" s="17"/>
      <c r="F54" s="17"/>
      <c r="G54" s="17"/>
      <c r="H54" s="17"/>
      <c r="I54" s="17"/>
      <c r="J54" s="17"/>
      <c r="L54" s="16"/>
      <c r="N54" s="16"/>
    </row>
    <row r="55" spans="2:14" ht="14.25" customHeight="1">
      <c r="B55" s="17"/>
      <c r="C55" s="17"/>
      <c r="D55" s="17"/>
      <c r="E55" s="17"/>
      <c r="F55" s="17"/>
      <c r="G55" s="17"/>
      <c r="H55" s="17"/>
      <c r="I55" s="17"/>
      <c r="J55" s="17"/>
      <c r="L55" s="16"/>
      <c r="N55" s="16"/>
    </row>
    <row r="56" spans="2:14" ht="14.25" customHeight="1">
      <c r="B56" s="17"/>
      <c r="C56" s="17"/>
      <c r="D56" s="17"/>
      <c r="E56" s="17"/>
      <c r="F56" s="17"/>
      <c r="G56" s="17"/>
      <c r="H56" s="17"/>
      <c r="I56" s="17"/>
      <c r="J56" s="17"/>
      <c r="L56" s="16"/>
      <c r="N56" s="16"/>
    </row>
    <row r="57" spans="2:14" ht="14.25" customHeight="1">
      <c r="B57" s="17"/>
      <c r="C57" s="17"/>
      <c r="D57" s="17"/>
      <c r="E57" s="17"/>
      <c r="F57" s="17"/>
      <c r="G57" s="17"/>
      <c r="H57" s="17"/>
      <c r="I57" s="17"/>
      <c r="J57" s="17"/>
      <c r="L57" s="16"/>
      <c r="N57" s="16"/>
    </row>
    <row r="58" spans="2:14" ht="14.25" customHeight="1">
      <c r="B58" s="17"/>
      <c r="C58" s="17"/>
      <c r="D58" s="17"/>
      <c r="E58" s="17"/>
      <c r="F58" s="17"/>
      <c r="G58" s="17"/>
      <c r="H58" s="17"/>
      <c r="I58" s="17"/>
      <c r="J58" s="17"/>
      <c r="L58" s="16"/>
      <c r="N58" s="16"/>
    </row>
    <row r="59" spans="2:14" ht="14.25" customHeight="1">
      <c r="L59" s="16"/>
      <c r="N59" s="16"/>
    </row>
    <row r="60" spans="2:14" ht="14.25" customHeight="1">
      <c r="L60" s="16"/>
      <c r="N60" s="16"/>
    </row>
    <row r="61" spans="2:14" ht="14.25" customHeight="1">
      <c r="L61" s="16"/>
      <c r="N61" s="16"/>
    </row>
    <row r="62" spans="2:14" ht="14.25" customHeight="1">
      <c r="L62" s="16"/>
      <c r="N62" s="16"/>
    </row>
    <row r="63" spans="2:14" ht="14.25" customHeight="1">
      <c r="L63" s="16"/>
      <c r="N63" s="16"/>
    </row>
    <row r="64" spans="2:14" ht="14.25" customHeight="1">
      <c r="L64" s="16"/>
      <c r="N64" s="16"/>
    </row>
    <row r="65" spans="12:14" ht="14.25" customHeight="1">
      <c r="L65" s="16"/>
      <c r="N65" s="16"/>
    </row>
    <row r="66" spans="12:14" ht="14.25" customHeight="1">
      <c r="L66" s="16"/>
      <c r="N66" s="16"/>
    </row>
    <row r="67" spans="12:14" ht="14.25" customHeight="1">
      <c r="L67" s="16"/>
      <c r="N67" s="16"/>
    </row>
    <row r="68" spans="12:14" ht="14.25" customHeight="1">
      <c r="L68" s="16"/>
      <c r="N68" s="16"/>
    </row>
    <row r="69" spans="12:14" ht="14.25" customHeight="1">
      <c r="L69" s="16"/>
      <c r="N69" s="16"/>
    </row>
    <row r="70" spans="12:14" ht="14.25" customHeight="1">
      <c r="L70" s="16"/>
      <c r="N70" s="16"/>
    </row>
    <row r="71" spans="12:14" ht="14.25" customHeight="1">
      <c r="L71" s="16"/>
      <c r="N71" s="16"/>
    </row>
    <row r="72" spans="12:14" ht="14.25" customHeight="1">
      <c r="L72" s="16"/>
      <c r="N72" s="16"/>
    </row>
    <row r="73" spans="12:14" ht="14.25" customHeight="1">
      <c r="L73" s="16"/>
      <c r="N73" s="16"/>
    </row>
    <row r="74" spans="12:14" ht="14.25" customHeight="1">
      <c r="L74" s="16"/>
      <c r="N74" s="16"/>
    </row>
    <row r="75" spans="12:14" ht="14.25" customHeight="1">
      <c r="L75" s="16"/>
      <c r="N75" s="16"/>
    </row>
    <row r="76" spans="12:14" ht="14.25" customHeight="1">
      <c r="L76" s="16"/>
      <c r="N76" s="16"/>
    </row>
    <row r="77" spans="12:14" ht="14.25" customHeight="1">
      <c r="L77" s="16"/>
      <c r="N77" s="16"/>
    </row>
    <row r="78" spans="12:14" ht="14.25" customHeight="1">
      <c r="L78" s="16"/>
      <c r="N78" s="16"/>
    </row>
    <row r="79" spans="12:14" ht="14.25" customHeight="1">
      <c r="L79" s="16"/>
      <c r="N79" s="16"/>
    </row>
    <row r="80" spans="12:14" ht="14.25" customHeight="1">
      <c r="L80" s="16"/>
      <c r="N80" s="16"/>
    </row>
    <row r="81" spans="12:14" ht="14.25" customHeight="1">
      <c r="L81" s="16"/>
      <c r="N81" s="16"/>
    </row>
    <row r="82" spans="12:14" ht="14.25" customHeight="1">
      <c r="L82" s="16"/>
      <c r="N82" s="16"/>
    </row>
    <row r="83" spans="12:14" ht="14.25" customHeight="1">
      <c r="L83" s="16"/>
      <c r="N83" s="16"/>
    </row>
    <row r="84" spans="12:14" ht="14.25" customHeight="1">
      <c r="L84" s="16"/>
      <c r="N84" s="16"/>
    </row>
    <row r="85" spans="12:14" ht="14.25" customHeight="1">
      <c r="L85" s="16"/>
      <c r="N85" s="16"/>
    </row>
    <row r="86" spans="12:14" ht="14.25" customHeight="1">
      <c r="L86" s="16"/>
      <c r="N86" s="16"/>
    </row>
    <row r="87" spans="12:14" ht="14.25" customHeight="1">
      <c r="L87" s="16"/>
      <c r="N87" s="16"/>
    </row>
    <row r="88" spans="12:14" ht="14.25" customHeight="1">
      <c r="L88" s="16"/>
      <c r="N88" s="16"/>
    </row>
    <row r="89" spans="12:14" ht="14.25" customHeight="1">
      <c r="L89" s="16"/>
      <c r="N89" s="16"/>
    </row>
    <row r="90" spans="12:14" ht="14.25" customHeight="1">
      <c r="L90" s="16"/>
      <c r="N90" s="16"/>
    </row>
    <row r="91" spans="12:14" ht="14.25" customHeight="1">
      <c r="L91" s="16"/>
      <c r="N91" s="16"/>
    </row>
    <row r="92" spans="12:14" ht="14.25" customHeight="1">
      <c r="L92" s="16"/>
      <c r="N92" s="16"/>
    </row>
    <row r="93" spans="12:14" ht="14.25" customHeight="1">
      <c r="L93" s="16"/>
      <c r="N93" s="16"/>
    </row>
    <row r="94" spans="12:14" ht="14.25" customHeight="1">
      <c r="L94" s="16"/>
      <c r="N94" s="16"/>
    </row>
    <row r="95" spans="12:14" ht="14.25" customHeight="1">
      <c r="L95" s="16"/>
      <c r="N95" s="16"/>
    </row>
    <row r="96" spans="12:14" ht="14.25" customHeight="1">
      <c r="L96" s="16"/>
      <c r="N96" s="16"/>
    </row>
    <row r="97" spans="12:14" ht="14.25" customHeight="1">
      <c r="L97" s="16"/>
      <c r="N97" s="16"/>
    </row>
    <row r="98" spans="12:14" ht="14.25" customHeight="1">
      <c r="L98" s="16"/>
      <c r="N98" s="16"/>
    </row>
    <row r="99" spans="12:14" ht="14.25" customHeight="1">
      <c r="L99" s="16"/>
      <c r="N99" s="16"/>
    </row>
    <row r="100" spans="12:14" ht="14.25" customHeight="1">
      <c r="L100" s="16"/>
      <c r="N100" s="16"/>
    </row>
    <row r="101" spans="12:14" ht="14.25" customHeight="1">
      <c r="L101" s="16"/>
      <c r="N101" s="16"/>
    </row>
    <row r="102" spans="12:14" ht="14.25" customHeight="1">
      <c r="L102" s="16"/>
      <c r="N102" s="16"/>
    </row>
    <row r="103" spans="12:14" ht="14.25" customHeight="1">
      <c r="L103" s="16"/>
      <c r="N103" s="16"/>
    </row>
    <row r="104" spans="12:14" ht="14.25" customHeight="1">
      <c r="L104" s="16"/>
      <c r="N104" s="16"/>
    </row>
    <row r="105" spans="12:14" ht="14.25" customHeight="1">
      <c r="L105" s="16"/>
      <c r="N105" s="16"/>
    </row>
    <row r="106" spans="12:14" ht="14.25" customHeight="1">
      <c r="L106" s="16"/>
      <c r="N106" s="16"/>
    </row>
    <row r="107" spans="12:14" ht="14.25" customHeight="1">
      <c r="L107" s="16"/>
      <c r="N107" s="16"/>
    </row>
    <row r="108" spans="12:14" ht="14.25" customHeight="1">
      <c r="L108" s="16"/>
      <c r="N108" s="16"/>
    </row>
    <row r="109" spans="12:14" ht="14.25" customHeight="1">
      <c r="L109" s="16"/>
      <c r="N109" s="16"/>
    </row>
    <row r="110" spans="12:14" ht="14.25" customHeight="1">
      <c r="L110" s="16"/>
      <c r="N110" s="16"/>
    </row>
    <row r="111" spans="12:14" ht="14.25" customHeight="1">
      <c r="L111" s="16"/>
      <c r="N111" s="16"/>
    </row>
    <row r="112" spans="12:14" ht="14.25" customHeight="1">
      <c r="L112" s="16"/>
      <c r="N112" s="16"/>
    </row>
    <row r="113" spans="12:14" ht="14.25" customHeight="1">
      <c r="L113" s="16"/>
      <c r="N113" s="16"/>
    </row>
    <row r="114" spans="12:14" ht="14.25" customHeight="1">
      <c r="L114" s="16"/>
      <c r="N114" s="16"/>
    </row>
    <row r="115" spans="12:14" ht="14.25" customHeight="1">
      <c r="L115" s="16"/>
      <c r="N115" s="16"/>
    </row>
    <row r="116" spans="12:14" ht="14.25" customHeight="1">
      <c r="L116" s="16"/>
      <c r="N116" s="16"/>
    </row>
    <row r="117" spans="12:14" ht="14.25" customHeight="1">
      <c r="L117" s="16"/>
      <c r="N117" s="16"/>
    </row>
    <row r="118" spans="12:14" ht="14.25" customHeight="1">
      <c r="L118" s="16"/>
      <c r="N118" s="16"/>
    </row>
    <row r="119" spans="12:14" ht="14.25" customHeight="1">
      <c r="L119" s="16"/>
      <c r="N119" s="16"/>
    </row>
    <row r="120" spans="12:14" ht="14.25" customHeight="1">
      <c r="L120" s="16"/>
      <c r="N120" s="16"/>
    </row>
    <row r="121" spans="12:14" ht="14.25" customHeight="1">
      <c r="L121" s="16"/>
      <c r="N121" s="16"/>
    </row>
    <row r="122" spans="12:14" ht="14.25" customHeight="1">
      <c r="L122" s="16"/>
      <c r="N122" s="16"/>
    </row>
    <row r="123" spans="12:14" ht="14.25" customHeight="1">
      <c r="L123" s="16"/>
      <c r="N123" s="16"/>
    </row>
    <row r="124" spans="12:14" ht="14.25" customHeight="1">
      <c r="L124" s="16"/>
      <c r="N124" s="16"/>
    </row>
    <row r="125" spans="12:14" ht="14.25" customHeight="1">
      <c r="L125" s="16"/>
      <c r="N125" s="16"/>
    </row>
    <row r="126" spans="12:14" ht="14.25" customHeight="1">
      <c r="L126" s="16"/>
      <c r="N126" s="16"/>
    </row>
    <row r="127" spans="12:14" ht="14.25" customHeight="1">
      <c r="L127" s="16"/>
      <c r="N127" s="16"/>
    </row>
    <row r="128" spans="12:14" ht="14.25" customHeight="1">
      <c r="L128" s="16"/>
      <c r="N128" s="16"/>
    </row>
    <row r="129" spans="12:14" ht="14.25" customHeight="1">
      <c r="L129" s="16"/>
      <c r="N129" s="16"/>
    </row>
    <row r="130" spans="12:14" ht="14.25" customHeight="1">
      <c r="L130" s="16"/>
      <c r="N130" s="16"/>
    </row>
    <row r="131" spans="12:14" ht="14.25" customHeight="1">
      <c r="L131" s="16"/>
      <c r="N131" s="16"/>
    </row>
    <row r="132" spans="12:14" ht="14.25" customHeight="1">
      <c r="L132" s="16"/>
      <c r="N132" s="16"/>
    </row>
    <row r="133" spans="12:14" ht="14.25" customHeight="1">
      <c r="L133" s="16"/>
      <c r="N133" s="16"/>
    </row>
    <row r="134" spans="12:14" ht="14.25" customHeight="1">
      <c r="L134" s="16"/>
      <c r="N134" s="16"/>
    </row>
    <row r="135" spans="12:14" ht="14.25" customHeight="1">
      <c r="L135" s="16"/>
      <c r="N135" s="16"/>
    </row>
    <row r="136" spans="12:14" ht="14.25" customHeight="1">
      <c r="L136" s="16"/>
      <c r="N136" s="16"/>
    </row>
    <row r="137" spans="12:14" ht="14.25" customHeight="1">
      <c r="L137" s="16"/>
      <c r="N137" s="16"/>
    </row>
    <row r="138" spans="12:14" ht="14.25" customHeight="1">
      <c r="L138" s="16"/>
      <c r="N138" s="16"/>
    </row>
    <row r="139" spans="12:14" ht="14.25" customHeight="1">
      <c r="L139" s="16"/>
      <c r="N139" s="16"/>
    </row>
    <row r="140" spans="12:14" ht="14.25" customHeight="1">
      <c r="L140" s="16"/>
      <c r="N140" s="16"/>
    </row>
    <row r="141" spans="12:14" ht="14.25" customHeight="1">
      <c r="L141" s="16"/>
      <c r="N141" s="16"/>
    </row>
    <row r="142" spans="12:14" ht="14.25" customHeight="1">
      <c r="L142" s="16"/>
      <c r="N142" s="16"/>
    </row>
    <row r="143" spans="12:14" ht="14.25" customHeight="1">
      <c r="L143" s="16"/>
      <c r="N143" s="16"/>
    </row>
    <row r="144" spans="12:14" ht="14.25" customHeight="1">
      <c r="L144" s="16"/>
      <c r="N144" s="16"/>
    </row>
    <row r="145" spans="12:14" ht="14.25" customHeight="1">
      <c r="L145" s="16"/>
      <c r="N145" s="16"/>
    </row>
    <row r="146" spans="12:14" ht="14.25" customHeight="1">
      <c r="L146" s="16"/>
      <c r="N146" s="16"/>
    </row>
    <row r="147" spans="12:14" ht="14.25" customHeight="1">
      <c r="L147" s="16"/>
      <c r="N147" s="16"/>
    </row>
    <row r="148" spans="12:14" ht="14.25" customHeight="1">
      <c r="L148" s="16"/>
      <c r="N148" s="16"/>
    </row>
    <row r="149" spans="12:14" ht="14.25" customHeight="1">
      <c r="L149" s="16"/>
      <c r="N149" s="16"/>
    </row>
    <row r="150" spans="12:14" ht="14.25" customHeight="1">
      <c r="L150" s="16"/>
      <c r="N150" s="16"/>
    </row>
    <row r="151" spans="12:14" ht="14.25" customHeight="1">
      <c r="L151" s="16"/>
      <c r="N151" s="16"/>
    </row>
    <row r="152" spans="12:14" ht="14.25" customHeight="1">
      <c r="L152" s="16"/>
      <c r="N152" s="16"/>
    </row>
    <row r="153" spans="12:14" ht="14.25" customHeight="1">
      <c r="L153" s="16"/>
      <c r="N153" s="16"/>
    </row>
    <row r="154" spans="12:14" ht="14.25" customHeight="1">
      <c r="L154" s="16"/>
      <c r="N154" s="16"/>
    </row>
    <row r="155" spans="12:14" ht="14.25" customHeight="1">
      <c r="L155" s="16"/>
      <c r="N155" s="16"/>
    </row>
    <row r="156" spans="12:14" ht="14.25" customHeight="1">
      <c r="L156" s="16"/>
      <c r="N156" s="16"/>
    </row>
    <row r="157" spans="12:14" ht="14.25" customHeight="1">
      <c r="L157" s="16"/>
      <c r="N157" s="16"/>
    </row>
    <row r="158" spans="12:14" ht="14.25" customHeight="1">
      <c r="L158" s="16"/>
      <c r="N158" s="16"/>
    </row>
    <row r="159" spans="12:14" ht="14.25" customHeight="1">
      <c r="L159" s="16"/>
      <c r="N159" s="16"/>
    </row>
    <row r="160" spans="12:14" ht="14.25" customHeight="1">
      <c r="L160" s="16"/>
      <c r="N160" s="16"/>
    </row>
    <row r="161" spans="12:14" ht="14.25" customHeight="1">
      <c r="L161" s="16"/>
      <c r="N161" s="16"/>
    </row>
    <row r="162" spans="12:14" ht="14.25" customHeight="1">
      <c r="L162" s="16"/>
      <c r="N162" s="16"/>
    </row>
    <row r="163" spans="12:14" ht="14.25" customHeight="1">
      <c r="L163" s="16"/>
      <c r="N163" s="16"/>
    </row>
    <row r="164" spans="12:14" ht="14.25" customHeight="1">
      <c r="L164" s="16"/>
      <c r="N164" s="16"/>
    </row>
    <row r="165" spans="12:14" ht="14.25" customHeight="1">
      <c r="L165" s="16"/>
      <c r="N165" s="16"/>
    </row>
    <row r="166" spans="12:14" ht="14.25" customHeight="1">
      <c r="L166" s="16"/>
      <c r="N166" s="16"/>
    </row>
    <row r="167" spans="12:14" ht="14.25" customHeight="1">
      <c r="L167" s="16"/>
      <c r="N167" s="16"/>
    </row>
    <row r="168" spans="12:14" ht="14.25" customHeight="1">
      <c r="L168" s="16"/>
      <c r="N168" s="16"/>
    </row>
    <row r="169" spans="12:14" ht="14.25" customHeight="1">
      <c r="L169" s="16"/>
      <c r="N169" s="16"/>
    </row>
    <row r="170" spans="12:14" ht="14.25" customHeight="1">
      <c r="L170" s="16"/>
      <c r="N170" s="16"/>
    </row>
    <row r="171" spans="12:14" ht="14.25" customHeight="1">
      <c r="L171" s="16"/>
      <c r="N171" s="16"/>
    </row>
    <row r="172" spans="12:14" ht="14.25" customHeight="1">
      <c r="L172" s="16"/>
      <c r="N172" s="16"/>
    </row>
    <row r="173" spans="12:14" ht="14.25" customHeight="1">
      <c r="L173" s="16"/>
      <c r="N173" s="16"/>
    </row>
    <row r="174" spans="12:14" ht="14.25" customHeight="1">
      <c r="L174" s="16"/>
      <c r="N174" s="16"/>
    </row>
    <row r="175" spans="12:14" ht="14.25" customHeight="1">
      <c r="L175" s="16"/>
      <c r="N175" s="16"/>
    </row>
    <row r="176" spans="12:14" ht="14.25" customHeight="1">
      <c r="L176" s="16"/>
      <c r="N176" s="16"/>
    </row>
    <row r="177" spans="12:14" ht="14.25" customHeight="1">
      <c r="L177" s="16"/>
      <c r="N177" s="16"/>
    </row>
    <row r="178" spans="12:14" ht="14.25" customHeight="1">
      <c r="L178" s="16"/>
      <c r="N178" s="16"/>
    </row>
    <row r="179" spans="12:14" ht="14.25" customHeight="1">
      <c r="L179" s="16"/>
      <c r="N179" s="16"/>
    </row>
    <row r="180" spans="12:14" ht="14.25" customHeight="1">
      <c r="L180" s="16"/>
      <c r="N180" s="16"/>
    </row>
    <row r="181" spans="12:14" ht="14.25" customHeight="1">
      <c r="L181" s="16"/>
      <c r="N181" s="16"/>
    </row>
    <row r="182" spans="12:14" ht="14.25" customHeight="1">
      <c r="L182" s="16"/>
      <c r="N182" s="16"/>
    </row>
    <row r="183" spans="12:14" ht="14.25" customHeight="1">
      <c r="L183" s="16"/>
      <c r="N183" s="16"/>
    </row>
    <row r="184" spans="12:14" ht="14.25" customHeight="1">
      <c r="L184" s="16"/>
      <c r="N184" s="16"/>
    </row>
    <row r="185" spans="12:14" ht="14.25" customHeight="1">
      <c r="L185" s="16"/>
      <c r="N185" s="16"/>
    </row>
    <row r="186" spans="12:14" ht="14.25" customHeight="1">
      <c r="L186" s="16"/>
      <c r="N186" s="16"/>
    </row>
    <row r="187" spans="12:14" ht="14.25" customHeight="1">
      <c r="L187" s="16"/>
      <c r="N187" s="16"/>
    </row>
    <row r="188" spans="12:14" ht="14.25" customHeight="1">
      <c r="L188" s="16"/>
      <c r="N188" s="16"/>
    </row>
    <row r="189" spans="12:14" ht="14.25" customHeight="1">
      <c r="L189" s="16"/>
      <c r="N189" s="16"/>
    </row>
    <row r="190" spans="12:14" ht="14.25" customHeight="1">
      <c r="L190" s="16"/>
      <c r="N190" s="16"/>
    </row>
    <row r="191" spans="12:14" ht="14.25" customHeight="1">
      <c r="L191" s="16"/>
      <c r="N191" s="16"/>
    </row>
    <row r="192" spans="12:14" ht="14.25" customHeight="1">
      <c r="L192" s="16"/>
      <c r="N192" s="16"/>
    </row>
    <row r="193" spans="12:14" ht="14.25" customHeight="1">
      <c r="L193" s="16"/>
      <c r="N193" s="16"/>
    </row>
    <row r="194" spans="12:14" ht="14.25" customHeight="1">
      <c r="L194" s="16"/>
      <c r="N194" s="16"/>
    </row>
    <row r="195" spans="12:14" ht="14.25" customHeight="1">
      <c r="L195" s="16"/>
      <c r="N195" s="16"/>
    </row>
    <row r="196" spans="12:14" ht="14.25" customHeight="1">
      <c r="L196" s="16"/>
      <c r="N196" s="16"/>
    </row>
    <row r="197" spans="12:14" ht="14.25" customHeight="1">
      <c r="L197" s="16"/>
      <c r="N197" s="16"/>
    </row>
    <row r="198" spans="12:14" ht="14.25" customHeight="1">
      <c r="L198" s="16"/>
      <c r="N198" s="16"/>
    </row>
    <row r="199" spans="12:14" ht="14.25" customHeight="1">
      <c r="L199" s="16"/>
      <c r="N199" s="16"/>
    </row>
    <row r="200" spans="12:14" ht="14.25" customHeight="1">
      <c r="L200" s="16"/>
      <c r="N200" s="16"/>
    </row>
    <row r="201" spans="12:14" ht="14.25" customHeight="1">
      <c r="L201" s="16"/>
      <c r="N201" s="16"/>
    </row>
    <row r="202" spans="12:14" ht="14.25" customHeight="1">
      <c r="L202" s="16"/>
      <c r="N202" s="16"/>
    </row>
    <row r="203" spans="12:14" ht="14.25" customHeight="1">
      <c r="L203" s="16"/>
      <c r="N203" s="16"/>
    </row>
    <row r="204" spans="12:14" ht="14.25" customHeight="1">
      <c r="L204" s="16"/>
      <c r="N204" s="16"/>
    </row>
    <row r="205" spans="12:14" ht="14.25" customHeight="1">
      <c r="L205" s="16"/>
      <c r="N205" s="16"/>
    </row>
    <row r="206" spans="12:14" ht="14.25" customHeight="1">
      <c r="L206" s="16"/>
      <c r="N206" s="16"/>
    </row>
    <row r="207" spans="12:14" ht="14.25" customHeight="1">
      <c r="L207" s="16"/>
      <c r="N207" s="16"/>
    </row>
    <row r="208" spans="12:14" ht="14.25" customHeight="1">
      <c r="L208" s="16"/>
      <c r="N208" s="16"/>
    </row>
    <row r="209" spans="12:14" ht="14.25" customHeight="1">
      <c r="L209" s="16"/>
      <c r="N209" s="16"/>
    </row>
    <row r="210" spans="12:14" ht="14.25" customHeight="1">
      <c r="L210" s="16"/>
      <c r="N210" s="16"/>
    </row>
    <row r="211" spans="12:14" ht="14.25" customHeight="1">
      <c r="L211" s="16"/>
      <c r="N211" s="16"/>
    </row>
    <row r="212" spans="12:14" ht="14.25" customHeight="1">
      <c r="L212" s="16"/>
      <c r="N212" s="16"/>
    </row>
    <row r="213" spans="12:14" ht="14.25" customHeight="1">
      <c r="L213" s="16"/>
      <c r="N213" s="16"/>
    </row>
    <row r="214" spans="12:14" ht="14.25" customHeight="1">
      <c r="L214" s="16"/>
      <c r="N214" s="16"/>
    </row>
    <row r="215" spans="12:14" ht="14.25" customHeight="1">
      <c r="L215" s="16"/>
      <c r="N215" s="16"/>
    </row>
    <row r="216" spans="12:14" ht="14.25" customHeight="1">
      <c r="L216" s="16"/>
      <c r="N216" s="16"/>
    </row>
    <row r="217" spans="12:14" ht="14.25" customHeight="1">
      <c r="L217" s="16"/>
      <c r="N217" s="16"/>
    </row>
    <row r="218" spans="12:14" ht="14.25" customHeight="1">
      <c r="L218" s="16"/>
      <c r="N218" s="16"/>
    </row>
    <row r="219" spans="12:14" ht="14.25" customHeight="1">
      <c r="L219" s="16"/>
      <c r="N219" s="16"/>
    </row>
    <row r="220" spans="12:14" ht="14.25" customHeight="1">
      <c r="L220" s="16"/>
      <c r="N220" s="16"/>
    </row>
    <row r="221" spans="12:14" ht="14.25" customHeight="1">
      <c r="L221" s="16"/>
      <c r="N221" s="16"/>
    </row>
    <row r="222" spans="12:14" ht="14.25" customHeight="1">
      <c r="L222" s="16"/>
      <c r="N222" s="16"/>
    </row>
    <row r="223" spans="12:14" ht="14.25" customHeight="1">
      <c r="L223" s="16"/>
      <c r="N223" s="16"/>
    </row>
    <row r="224" spans="12:14" ht="14.25" customHeight="1">
      <c r="L224" s="16"/>
      <c r="N224" s="16"/>
    </row>
    <row r="225" spans="12:14" ht="14.25" customHeight="1">
      <c r="L225" s="16"/>
      <c r="N225" s="16"/>
    </row>
    <row r="226" spans="12:14" ht="14.25" customHeight="1">
      <c r="L226" s="16"/>
      <c r="N226" s="16"/>
    </row>
    <row r="227" spans="12:14" ht="14.25" customHeight="1">
      <c r="L227" s="16"/>
      <c r="N227" s="16"/>
    </row>
    <row r="228" spans="12:14" ht="14.25" customHeight="1">
      <c r="L228" s="16"/>
      <c r="N228" s="16"/>
    </row>
    <row r="229" spans="12:14" ht="14.25" customHeight="1">
      <c r="L229" s="16"/>
      <c r="N229" s="16"/>
    </row>
    <row r="230" spans="12:14" ht="14.25" customHeight="1">
      <c r="L230" s="16"/>
      <c r="N230" s="16"/>
    </row>
    <row r="231" spans="12:14" ht="14.25" customHeight="1">
      <c r="L231" s="16"/>
      <c r="N231" s="16"/>
    </row>
    <row r="232" spans="12:14" ht="14.25" customHeight="1">
      <c r="L232" s="16"/>
      <c r="N232" s="16"/>
    </row>
    <row r="233" spans="12:14" ht="14.25" customHeight="1">
      <c r="L233" s="16"/>
      <c r="N233" s="16"/>
    </row>
    <row r="234" spans="12:14" ht="14.25" customHeight="1">
      <c r="L234" s="16"/>
      <c r="N234" s="16"/>
    </row>
    <row r="235" spans="12:14" ht="14.25" customHeight="1">
      <c r="L235" s="16"/>
      <c r="N235" s="16"/>
    </row>
    <row r="236" spans="12:14" ht="14.25" customHeight="1">
      <c r="L236" s="16"/>
      <c r="N236" s="16"/>
    </row>
    <row r="237" spans="12:14" ht="14.25" customHeight="1">
      <c r="L237" s="16"/>
      <c r="N237" s="16"/>
    </row>
    <row r="238" spans="12:14" ht="14.25" customHeight="1">
      <c r="L238" s="16"/>
      <c r="N238" s="16"/>
    </row>
    <row r="239" spans="12:14" ht="14.25" customHeight="1">
      <c r="L239" s="16"/>
      <c r="N239" s="16"/>
    </row>
    <row r="240" spans="12:14" ht="14.25" customHeight="1">
      <c r="L240" s="16"/>
      <c r="N240" s="16"/>
    </row>
    <row r="241" spans="12:14" ht="14.25" customHeight="1">
      <c r="L241" s="16"/>
      <c r="N241" s="16"/>
    </row>
    <row r="242" spans="12:14" ht="14.25" customHeight="1">
      <c r="L242" s="16"/>
      <c r="N242" s="16"/>
    </row>
    <row r="243" spans="12:14" ht="14.25" customHeight="1">
      <c r="L243" s="16"/>
      <c r="N243" s="16"/>
    </row>
    <row r="244" spans="12:14" ht="14.25" customHeight="1">
      <c r="L244" s="16"/>
      <c r="N244" s="16"/>
    </row>
    <row r="245" spans="12:14" ht="14.25" customHeight="1">
      <c r="L245" s="16"/>
      <c r="N245" s="16"/>
    </row>
    <row r="246" spans="12:14" ht="14.25" customHeight="1">
      <c r="L246" s="16"/>
      <c r="N246" s="16"/>
    </row>
    <row r="247" spans="12:14" ht="14.25" customHeight="1">
      <c r="L247" s="16"/>
      <c r="N247" s="16"/>
    </row>
    <row r="248" spans="12:14" ht="14.25" customHeight="1">
      <c r="L248" s="16"/>
      <c r="N248" s="16"/>
    </row>
    <row r="249" spans="12:14" ht="14.25" customHeight="1">
      <c r="L249" s="16"/>
      <c r="N249" s="16"/>
    </row>
    <row r="250" spans="12:14" ht="14.25" customHeight="1">
      <c r="L250" s="16"/>
      <c r="N250" s="16"/>
    </row>
    <row r="251" spans="12:14" ht="14.25" customHeight="1">
      <c r="L251" s="16"/>
      <c r="N251" s="16"/>
    </row>
    <row r="252" spans="12:14" ht="14.25" customHeight="1">
      <c r="L252" s="16"/>
      <c r="N252" s="16"/>
    </row>
    <row r="253" spans="12:14" ht="14.25" customHeight="1">
      <c r="L253" s="16"/>
      <c r="N253" s="16"/>
    </row>
    <row r="254" spans="12:14" ht="14.25" customHeight="1">
      <c r="L254" s="16"/>
      <c r="N254" s="16"/>
    </row>
    <row r="255" spans="12:14" ht="14.25" customHeight="1">
      <c r="L255" s="16"/>
      <c r="N255" s="16"/>
    </row>
    <row r="256" spans="12:14" ht="14.25" customHeight="1">
      <c r="L256" s="16"/>
      <c r="N256" s="16"/>
    </row>
    <row r="257" spans="12:14" ht="14.25" customHeight="1">
      <c r="L257" s="16"/>
      <c r="N257" s="16"/>
    </row>
    <row r="258" spans="12:14" ht="14.25" customHeight="1">
      <c r="L258" s="16"/>
      <c r="N258" s="16"/>
    </row>
    <row r="259" spans="12:14" ht="14.25" customHeight="1">
      <c r="L259" s="16"/>
      <c r="N259" s="16"/>
    </row>
    <row r="260" spans="12:14" ht="14.25" customHeight="1">
      <c r="L260" s="16"/>
      <c r="N260" s="16"/>
    </row>
    <row r="261" spans="12:14" ht="14.25" customHeight="1">
      <c r="L261" s="16"/>
      <c r="N261" s="16"/>
    </row>
    <row r="262" spans="12:14" ht="14.25" customHeight="1">
      <c r="L262" s="16"/>
      <c r="N262" s="16"/>
    </row>
    <row r="263" spans="12:14" ht="14.25" customHeight="1">
      <c r="L263" s="16"/>
      <c r="N263" s="16"/>
    </row>
    <row r="264" spans="12:14" ht="14.25" customHeight="1">
      <c r="L264" s="16"/>
      <c r="N264" s="16"/>
    </row>
    <row r="265" spans="12:14" ht="14.25" customHeight="1">
      <c r="L265" s="16"/>
      <c r="N265" s="16"/>
    </row>
    <row r="266" spans="12:14" ht="14.25" customHeight="1">
      <c r="L266" s="16"/>
      <c r="N266" s="16"/>
    </row>
    <row r="267" spans="12:14" ht="14.25" customHeight="1">
      <c r="L267" s="16"/>
      <c r="N267" s="16"/>
    </row>
    <row r="268" spans="12:14" ht="14.25" customHeight="1">
      <c r="L268" s="16"/>
      <c r="N268" s="16"/>
    </row>
    <row r="269" spans="12:14" ht="14.25" customHeight="1">
      <c r="L269" s="16"/>
      <c r="N269" s="16"/>
    </row>
    <row r="270" spans="12:14" ht="14.25" customHeight="1">
      <c r="L270" s="16"/>
      <c r="N270" s="16"/>
    </row>
    <row r="271" spans="12:14" ht="14.25" customHeight="1">
      <c r="L271" s="16"/>
      <c r="N271" s="16"/>
    </row>
    <row r="272" spans="12:14" ht="14.25" customHeight="1">
      <c r="L272" s="16"/>
      <c r="N272" s="16"/>
    </row>
    <row r="273" spans="12:14" ht="14.25" customHeight="1">
      <c r="L273" s="16"/>
      <c r="N273" s="16"/>
    </row>
    <row r="274" spans="12:14" ht="14.25" customHeight="1">
      <c r="L274" s="16"/>
      <c r="N274" s="16"/>
    </row>
    <row r="275" spans="12:14" ht="14.25" customHeight="1">
      <c r="L275" s="16"/>
      <c r="N275" s="16"/>
    </row>
    <row r="276" spans="12:14" ht="14.25" customHeight="1">
      <c r="L276" s="16"/>
      <c r="N276" s="16"/>
    </row>
    <row r="277" spans="12:14" ht="14.25" customHeight="1">
      <c r="L277" s="16"/>
      <c r="N277" s="16"/>
    </row>
    <row r="278" spans="12:14" ht="14.25" customHeight="1">
      <c r="L278" s="16"/>
      <c r="N278" s="16"/>
    </row>
    <row r="279" spans="12:14" ht="14.25" customHeight="1">
      <c r="L279" s="16"/>
      <c r="N279" s="16"/>
    </row>
    <row r="280" spans="12:14" ht="14.25" customHeight="1">
      <c r="L280" s="16"/>
      <c r="N280" s="16"/>
    </row>
    <row r="281" spans="12:14" ht="14.25" customHeight="1">
      <c r="L281" s="16"/>
      <c r="N281" s="16"/>
    </row>
    <row r="282" spans="12:14" ht="14.25" customHeight="1">
      <c r="L282" s="16"/>
      <c r="N282" s="16"/>
    </row>
    <row r="283" spans="12:14" ht="14.25" customHeight="1">
      <c r="L283" s="16"/>
      <c r="N283" s="16"/>
    </row>
    <row r="284" spans="12:14" ht="14.25" customHeight="1">
      <c r="L284" s="16"/>
      <c r="N284" s="16"/>
    </row>
    <row r="285" spans="12:14" ht="14.25" customHeight="1">
      <c r="L285" s="16"/>
      <c r="N285" s="16"/>
    </row>
    <row r="286" spans="12:14" ht="14.25" customHeight="1">
      <c r="L286" s="16"/>
      <c r="N286" s="16"/>
    </row>
    <row r="287" spans="12:14" ht="14.25" customHeight="1">
      <c r="L287" s="16"/>
      <c r="N287" s="16"/>
    </row>
    <row r="288" spans="12:14" ht="14.25" customHeight="1">
      <c r="L288" s="16"/>
      <c r="N288" s="16"/>
    </row>
    <row r="289" spans="12:14" ht="14.25" customHeight="1">
      <c r="L289" s="16"/>
      <c r="N289" s="16"/>
    </row>
    <row r="290" spans="12:14" ht="14.25" customHeight="1">
      <c r="L290" s="16"/>
      <c r="N290" s="16"/>
    </row>
    <row r="291" spans="12:14" ht="14.25" customHeight="1">
      <c r="L291" s="16"/>
      <c r="N291" s="16"/>
    </row>
    <row r="292" spans="12:14" ht="14.25" customHeight="1">
      <c r="L292" s="16"/>
      <c r="N292" s="16"/>
    </row>
    <row r="293" spans="12:14" ht="14.25" customHeight="1">
      <c r="L293" s="16"/>
      <c r="N293" s="16"/>
    </row>
    <row r="294" spans="12:14" ht="14.25" customHeight="1">
      <c r="L294" s="16"/>
      <c r="N294" s="16"/>
    </row>
    <row r="295" spans="12:14" ht="14.25" customHeight="1">
      <c r="L295" s="16"/>
      <c r="N295" s="16"/>
    </row>
    <row r="296" spans="12:14" ht="14.25" customHeight="1">
      <c r="L296" s="16"/>
      <c r="N296" s="16"/>
    </row>
    <row r="297" spans="12:14" ht="14.25" customHeight="1">
      <c r="L297" s="16"/>
      <c r="N297" s="16"/>
    </row>
    <row r="298" spans="12:14" ht="14.25" customHeight="1">
      <c r="L298" s="16"/>
      <c r="N298" s="16"/>
    </row>
    <row r="299" spans="12:14" ht="14.25" customHeight="1">
      <c r="L299" s="16"/>
      <c r="N299" s="16"/>
    </row>
    <row r="300" spans="12:14" ht="14.25" customHeight="1">
      <c r="L300" s="16"/>
      <c r="N300" s="16"/>
    </row>
    <row r="301" spans="12:14" ht="14.25" customHeight="1">
      <c r="L301" s="16"/>
      <c r="N301" s="16"/>
    </row>
    <row r="302" spans="12:14" ht="14.25" customHeight="1">
      <c r="L302" s="16"/>
      <c r="N302" s="16"/>
    </row>
    <row r="303" spans="12:14" ht="14.25" customHeight="1">
      <c r="L303" s="16"/>
      <c r="N303" s="16"/>
    </row>
    <row r="304" spans="12:14" ht="14.25" customHeight="1">
      <c r="L304" s="16"/>
      <c r="N304" s="16"/>
    </row>
    <row r="305" spans="12:14" ht="14.25" customHeight="1">
      <c r="L305" s="16"/>
      <c r="N305" s="16"/>
    </row>
    <row r="306" spans="12:14" ht="14.25" customHeight="1">
      <c r="L306" s="16"/>
      <c r="N306" s="16"/>
    </row>
    <row r="307" spans="12:14" ht="14.25" customHeight="1">
      <c r="L307" s="16"/>
      <c r="N307" s="16"/>
    </row>
    <row r="308" spans="12:14" ht="14.25" customHeight="1">
      <c r="L308" s="16"/>
      <c r="N308" s="16"/>
    </row>
    <row r="309" spans="12:14" ht="14.25" customHeight="1">
      <c r="L309" s="16"/>
      <c r="N309" s="16"/>
    </row>
    <row r="310" spans="12:14" ht="14.25" customHeight="1">
      <c r="L310" s="16"/>
      <c r="N310" s="16"/>
    </row>
    <row r="311" spans="12:14" ht="14.25" customHeight="1">
      <c r="L311" s="16"/>
      <c r="N311" s="16"/>
    </row>
    <row r="312" spans="12:14" ht="14.25" customHeight="1">
      <c r="L312" s="16"/>
      <c r="N312" s="16"/>
    </row>
    <row r="313" spans="12:14" ht="14.25" customHeight="1">
      <c r="L313" s="16"/>
      <c r="N313" s="16"/>
    </row>
    <row r="314" spans="12:14" ht="14.25" customHeight="1">
      <c r="L314" s="16"/>
      <c r="N314" s="16"/>
    </row>
    <row r="315" spans="12:14" ht="14.25" customHeight="1">
      <c r="L315" s="16"/>
      <c r="N315" s="16"/>
    </row>
    <row r="316" spans="12:14" ht="14.25" customHeight="1">
      <c r="L316" s="16"/>
      <c r="N316" s="16"/>
    </row>
    <row r="317" spans="12:14" ht="14.25" customHeight="1">
      <c r="L317" s="16"/>
      <c r="N317" s="16"/>
    </row>
    <row r="318" spans="12:14" ht="14.25" customHeight="1">
      <c r="L318" s="16"/>
      <c r="N318" s="16"/>
    </row>
    <row r="319" spans="12:14" ht="14.25" customHeight="1">
      <c r="L319" s="16"/>
      <c r="N319" s="16"/>
    </row>
    <row r="320" spans="12:14" ht="14.25" customHeight="1">
      <c r="L320" s="16"/>
      <c r="N320" s="16"/>
    </row>
    <row r="321" spans="12:14" ht="14.25" customHeight="1">
      <c r="L321" s="16"/>
      <c r="N321" s="16"/>
    </row>
    <row r="322" spans="12:14" ht="14.25" customHeight="1">
      <c r="L322" s="16"/>
      <c r="N322" s="16"/>
    </row>
    <row r="323" spans="12:14" ht="14.25" customHeight="1">
      <c r="L323" s="16"/>
      <c r="N323" s="16"/>
    </row>
    <row r="324" spans="12:14" ht="14.25" customHeight="1">
      <c r="L324" s="16"/>
      <c r="N324" s="16"/>
    </row>
    <row r="325" spans="12:14" ht="14.25" customHeight="1">
      <c r="L325" s="16"/>
      <c r="N325" s="16"/>
    </row>
    <row r="326" spans="12:14" ht="14.25" customHeight="1">
      <c r="L326" s="16"/>
      <c r="N326" s="16"/>
    </row>
    <row r="327" spans="12:14" ht="14.25" customHeight="1">
      <c r="L327" s="16"/>
      <c r="N327" s="16"/>
    </row>
    <row r="328" spans="12:14" ht="14.25" customHeight="1">
      <c r="L328" s="16"/>
      <c r="N328" s="16"/>
    </row>
    <row r="329" spans="12:14" ht="14.25" customHeight="1">
      <c r="L329" s="16"/>
      <c r="N329" s="16"/>
    </row>
    <row r="330" spans="12:14" ht="14.25" customHeight="1">
      <c r="L330" s="16"/>
      <c r="N330" s="16"/>
    </row>
    <row r="331" spans="12:14" ht="14.25" customHeight="1">
      <c r="L331" s="16"/>
      <c r="N331" s="16"/>
    </row>
    <row r="332" spans="12:14" ht="14.25" customHeight="1">
      <c r="L332" s="16"/>
      <c r="N332" s="16"/>
    </row>
    <row r="333" spans="12:14" ht="14.25" customHeight="1">
      <c r="L333" s="16"/>
      <c r="N333" s="16"/>
    </row>
    <row r="334" spans="12:14" ht="14.25" customHeight="1">
      <c r="L334" s="16"/>
      <c r="N334" s="16"/>
    </row>
    <row r="335" spans="12:14" ht="14.25" customHeight="1">
      <c r="L335" s="16"/>
      <c r="N335" s="16"/>
    </row>
    <row r="336" spans="12:14" ht="14.25" customHeight="1">
      <c r="L336" s="16"/>
      <c r="N336" s="16"/>
    </row>
    <row r="337" spans="12:14" ht="14.25" customHeight="1">
      <c r="L337" s="16"/>
      <c r="N337" s="16"/>
    </row>
    <row r="338" spans="12:14" ht="14.25" customHeight="1">
      <c r="L338" s="16"/>
      <c r="N338" s="16"/>
    </row>
    <row r="339" spans="12:14" ht="14.25" customHeight="1">
      <c r="L339" s="16"/>
      <c r="N339" s="16"/>
    </row>
    <row r="340" spans="12:14" ht="14.25" customHeight="1">
      <c r="L340" s="16"/>
      <c r="N340" s="16"/>
    </row>
    <row r="341" spans="12:14" ht="14.25" customHeight="1">
      <c r="L341" s="16"/>
      <c r="N341" s="16"/>
    </row>
    <row r="342" spans="12:14" ht="14.25" customHeight="1">
      <c r="L342" s="16"/>
      <c r="N342" s="16"/>
    </row>
    <row r="343" spans="12:14" ht="14.25" customHeight="1">
      <c r="L343" s="16"/>
      <c r="N343" s="16"/>
    </row>
    <row r="344" spans="12:14" ht="14.25" customHeight="1">
      <c r="L344" s="16"/>
      <c r="N344" s="16"/>
    </row>
    <row r="345" spans="12:14" ht="14.25" customHeight="1">
      <c r="L345" s="16"/>
      <c r="N345" s="16"/>
    </row>
    <row r="346" spans="12:14" ht="14.25" customHeight="1">
      <c r="L346" s="16"/>
      <c r="N346" s="16"/>
    </row>
    <row r="347" spans="12:14" ht="14.25" customHeight="1">
      <c r="L347" s="16"/>
      <c r="N347" s="16"/>
    </row>
    <row r="348" spans="12:14" ht="14.25" customHeight="1">
      <c r="L348" s="16"/>
      <c r="N348" s="16"/>
    </row>
    <row r="349" spans="12:14" ht="14.25" customHeight="1">
      <c r="L349" s="16"/>
      <c r="N349" s="16"/>
    </row>
    <row r="350" spans="12:14" ht="14.25" customHeight="1">
      <c r="L350" s="16"/>
      <c r="N350" s="16"/>
    </row>
    <row r="351" spans="12:14" ht="14.25" customHeight="1">
      <c r="L351" s="16"/>
      <c r="N351" s="16"/>
    </row>
    <row r="352" spans="12:14" ht="14.25" customHeight="1">
      <c r="L352" s="16"/>
      <c r="N352" s="16"/>
    </row>
    <row r="353" spans="12:14" ht="14.25" customHeight="1">
      <c r="L353" s="16"/>
      <c r="N353" s="16"/>
    </row>
    <row r="354" spans="12:14" ht="14.25" customHeight="1">
      <c r="L354" s="16"/>
      <c r="N354" s="16"/>
    </row>
    <row r="355" spans="12:14" ht="14.25" customHeight="1">
      <c r="L355" s="16"/>
      <c r="N355" s="16"/>
    </row>
    <row r="356" spans="12:14" ht="14.25" customHeight="1">
      <c r="L356" s="16"/>
      <c r="N356" s="16"/>
    </row>
    <row r="357" spans="12:14" ht="14.25" customHeight="1">
      <c r="L357" s="16"/>
      <c r="N357" s="16"/>
    </row>
    <row r="358" spans="12:14" ht="14.25" customHeight="1">
      <c r="L358" s="16"/>
      <c r="N358" s="16"/>
    </row>
    <row r="359" spans="12:14" ht="14.25" customHeight="1">
      <c r="L359" s="16"/>
      <c r="N359" s="16"/>
    </row>
    <row r="360" spans="12:14" ht="14.25" customHeight="1">
      <c r="L360" s="16"/>
      <c r="N360" s="16"/>
    </row>
    <row r="361" spans="12:14" ht="14.25" customHeight="1">
      <c r="L361" s="16"/>
      <c r="N361" s="16"/>
    </row>
    <row r="362" spans="12:14" ht="14.25" customHeight="1">
      <c r="L362" s="16"/>
      <c r="N362" s="16"/>
    </row>
    <row r="363" spans="12:14" ht="14.25" customHeight="1">
      <c r="L363" s="16"/>
      <c r="N363" s="16"/>
    </row>
    <row r="364" spans="12:14" ht="14.25" customHeight="1">
      <c r="L364" s="16"/>
      <c r="N364" s="16"/>
    </row>
    <row r="365" spans="12:14" ht="14.25" customHeight="1">
      <c r="L365" s="16"/>
      <c r="N365" s="16"/>
    </row>
    <row r="366" spans="12:14" ht="14.25" customHeight="1">
      <c r="L366" s="16"/>
      <c r="N366" s="16"/>
    </row>
    <row r="367" spans="12:14" ht="14.25" customHeight="1">
      <c r="L367" s="16"/>
      <c r="N367" s="16"/>
    </row>
    <row r="368" spans="12:14" ht="14.25" customHeight="1">
      <c r="L368" s="16"/>
      <c r="N368" s="16"/>
    </row>
    <row r="369" spans="12:14" ht="14.25" customHeight="1">
      <c r="L369" s="16"/>
      <c r="N369" s="16"/>
    </row>
    <row r="370" spans="12:14" ht="14.25" customHeight="1">
      <c r="L370" s="16"/>
      <c r="N370" s="16"/>
    </row>
    <row r="371" spans="12:14" ht="14.25" customHeight="1">
      <c r="L371" s="16"/>
      <c r="N371" s="16"/>
    </row>
    <row r="372" spans="12:14" ht="14.25" customHeight="1">
      <c r="L372" s="16"/>
      <c r="N372" s="16"/>
    </row>
    <row r="373" spans="12:14" ht="14.25" customHeight="1">
      <c r="L373" s="16"/>
      <c r="N373" s="16"/>
    </row>
    <row r="374" spans="12:14" ht="14.25" customHeight="1">
      <c r="L374" s="16"/>
      <c r="N374" s="16"/>
    </row>
    <row r="375" spans="12:14" ht="14.25" customHeight="1">
      <c r="L375" s="16"/>
      <c r="N375" s="16"/>
    </row>
    <row r="376" spans="12:14" ht="14.25" customHeight="1">
      <c r="L376" s="16"/>
      <c r="N376" s="16"/>
    </row>
    <row r="377" spans="12:14" ht="14.25" customHeight="1">
      <c r="L377" s="16"/>
      <c r="N377" s="16"/>
    </row>
    <row r="378" spans="12:14" ht="14.25" customHeight="1">
      <c r="L378" s="16"/>
      <c r="N378" s="16"/>
    </row>
    <row r="379" spans="12:14" ht="14.25" customHeight="1">
      <c r="L379" s="16"/>
      <c r="N379" s="16"/>
    </row>
    <row r="380" spans="12:14" ht="14.25" customHeight="1">
      <c r="L380" s="16"/>
      <c r="N380" s="16"/>
    </row>
    <row r="381" spans="12:14" ht="14.25" customHeight="1">
      <c r="L381" s="16"/>
      <c r="N381" s="16"/>
    </row>
    <row r="382" spans="12:14" ht="14.25" customHeight="1">
      <c r="L382" s="16"/>
      <c r="N382" s="16"/>
    </row>
    <row r="383" spans="12:14" ht="14.25" customHeight="1">
      <c r="L383" s="16"/>
      <c r="N383" s="16"/>
    </row>
    <row r="384" spans="12:14" ht="14.25" customHeight="1">
      <c r="L384" s="16"/>
      <c r="N384" s="16"/>
    </row>
    <row r="385" spans="12:14" ht="14.25" customHeight="1">
      <c r="L385" s="16"/>
      <c r="N385" s="16"/>
    </row>
    <row r="386" spans="12:14" ht="14.25" customHeight="1">
      <c r="L386" s="16"/>
      <c r="N386" s="16"/>
    </row>
    <row r="387" spans="12:14" ht="14.25" customHeight="1">
      <c r="L387" s="16"/>
      <c r="N387" s="16"/>
    </row>
    <row r="388" spans="12:14" ht="14.25" customHeight="1">
      <c r="L388" s="16"/>
      <c r="N388" s="16"/>
    </row>
    <row r="389" spans="12:14" ht="14.25" customHeight="1">
      <c r="L389" s="16"/>
      <c r="N389" s="16"/>
    </row>
    <row r="390" spans="12:14" ht="14.25" customHeight="1">
      <c r="L390" s="16"/>
      <c r="N390" s="16"/>
    </row>
    <row r="391" spans="12:14" ht="14.25" customHeight="1">
      <c r="L391" s="16"/>
      <c r="N391" s="16"/>
    </row>
    <row r="392" spans="12:14" ht="14.25" customHeight="1">
      <c r="L392" s="16"/>
      <c r="N392" s="16"/>
    </row>
    <row r="393" spans="12:14" ht="14.25" customHeight="1">
      <c r="L393" s="16"/>
      <c r="N393" s="16"/>
    </row>
    <row r="394" spans="12:14" ht="14.25" customHeight="1">
      <c r="L394" s="16"/>
      <c r="N394" s="16"/>
    </row>
    <row r="395" spans="12:14" ht="14.25" customHeight="1">
      <c r="L395" s="16"/>
      <c r="N395" s="16"/>
    </row>
    <row r="396" spans="12:14" ht="14.25" customHeight="1">
      <c r="L396" s="16"/>
      <c r="N396" s="16"/>
    </row>
    <row r="397" spans="12:14" ht="14.25" customHeight="1">
      <c r="L397" s="16"/>
      <c r="N397" s="16"/>
    </row>
    <row r="398" spans="12:14" ht="14.25" customHeight="1">
      <c r="L398" s="16"/>
      <c r="N398" s="16"/>
    </row>
    <row r="399" spans="12:14" ht="14.25" customHeight="1">
      <c r="L399" s="16"/>
      <c r="N399" s="16"/>
    </row>
    <row r="400" spans="12:14" ht="14.25" customHeight="1">
      <c r="L400" s="16"/>
      <c r="N400" s="16"/>
    </row>
    <row r="401" spans="12:14" ht="14.25" customHeight="1">
      <c r="L401" s="16"/>
      <c r="N401" s="16"/>
    </row>
    <row r="402" spans="12:14" ht="14.25" customHeight="1">
      <c r="L402" s="16"/>
      <c r="N402" s="16"/>
    </row>
    <row r="403" spans="12:14" ht="14.25" customHeight="1">
      <c r="L403" s="16"/>
      <c r="N403" s="16"/>
    </row>
    <row r="404" spans="12:14" ht="14.25" customHeight="1">
      <c r="L404" s="16"/>
      <c r="N404" s="16"/>
    </row>
    <row r="405" spans="12:14" ht="14.25" customHeight="1">
      <c r="L405" s="16"/>
      <c r="N405" s="16"/>
    </row>
    <row r="406" spans="12:14" ht="14.25" customHeight="1">
      <c r="L406" s="16"/>
      <c r="N406" s="16"/>
    </row>
    <row r="407" spans="12:14" ht="14.25" customHeight="1">
      <c r="L407" s="16"/>
      <c r="N407" s="16"/>
    </row>
    <row r="408" spans="12:14" ht="14.25" customHeight="1">
      <c r="L408" s="16"/>
      <c r="N408" s="16"/>
    </row>
    <row r="409" spans="12:14" ht="14.25" customHeight="1">
      <c r="L409" s="16"/>
      <c r="N409" s="16"/>
    </row>
    <row r="410" spans="12:14" ht="14.25" customHeight="1">
      <c r="L410" s="16"/>
      <c r="N410" s="16"/>
    </row>
    <row r="411" spans="12:14" ht="14.25" customHeight="1">
      <c r="L411" s="16"/>
      <c r="N411" s="16"/>
    </row>
    <row r="412" spans="12:14" ht="14.25" customHeight="1">
      <c r="L412" s="16"/>
      <c r="N412" s="16"/>
    </row>
    <row r="413" spans="12:14" ht="14.25" customHeight="1">
      <c r="L413" s="16"/>
      <c r="N413" s="16"/>
    </row>
    <row r="414" spans="12:14" ht="14.25" customHeight="1">
      <c r="L414" s="16"/>
      <c r="N414" s="16"/>
    </row>
    <row r="415" spans="12:14" ht="14.25" customHeight="1">
      <c r="L415" s="16"/>
      <c r="N415" s="16"/>
    </row>
    <row r="416" spans="12:14" ht="14.25" customHeight="1">
      <c r="L416" s="16"/>
      <c r="N416" s="16"/>
    </row>
    <row r="417" spans="12:14" ht="14.25" customHeight="1">
      <c r="L417" s="16"/>
      <c r="N417" s="16"/>
    </row>
    <row r="418" spans="12:14" ht="14.25" customHeight="1">
      <c r="L418" s="16"/>
      <c r="N418" s="16"/>
    </row>
    <row r="419" spans="12:14" ht="14.25" customHeight="1">
      <c r="L419" s="16"/>
      <c r="N419" s="16"/>
    </row>
    <row r="420" spans="12:14" ht="14.25" customHeight="1">
      <c r="L420" s="16"/>
      <c r="N420" s="16"/>
    </row>
    <row r="421" spans="12:14" ht="14.25" customHeight="1">
      <c r="L421" s="16"/>
      <c r="N421" s="16"/>
    </row>
    <row r="422" spans="12:14" ht="14.25" customHeight="1">
      <c r="L422" s="16"/>
      <c r="N422" s="16"/>
    </row>
    <row r="423" spans="12:14" ht="14.25" customHeight="1">
      <c r="L423" s="16"/>
      <c r="N423" s="16"/>
    </row>
    <row r="424" spans="12:14" ht="14.25" customHeight="1">
      <c r="L424" s="16"/>
      <c r="N424" s="16"/>
    </row>
    <row r="425" spans="12:14" ht="14.25" customHeight="1">
      <c r="L425" s="16"/>
      <c r="N425" s="16"/>
    </row>
    <row r="426" spans="12:14" ht="14.25" customHeight="1">
      <c r="L426" s="16"/>
      <c r="N426" s="16"/>
    </row>
    <row r="427" spans="12:14" ht="14.25" customHeight="1">
      <c r="L427" s="16"/>
      <c r="N427" s="16"/>
    </row>
    <row r="428" spans="12:14" ht="14.25" customHeight="1">
      <c r="L428" s="16"/>
      <c r="N428" s="16"/>
    </row>
    <row r="429" spans="12:14" ht="14.25" customHeight="1">
      <c r="L429" s="16"/>
      <c r="N429" s="16"/>
    </row>
    <row r="430" spans="12:14" ht="14.25" customHeight="1">
      <c r="L430" s="16"/>
      <c r="N430" s="16"/>
    </row>
    <row r="431" spans="12:14" ht="14.25" customHeight="1">
      <c r="L431" s="16"/>
      <c r="N431" s="16"/>
    </row>
    <row r="432" spans="12:14" ht="14.25" customHeight="1">
      <c r="L432" s="16"/>
      <c r="N432" s="16"/>
    </row>
    <row r="433" spans="12:14" ht="14.25" customHeight="1">
      <c r="L433" s="16"/>
      <c r="N433" s="16"/>
    </row>
    <row r="434" spans="12:14" ht="14.25" customHeight="1">
      <c r="L434" s="16"/>
      <c r="N434" s="16"/>
    </row>
    <row r="435" spans="12:14" ht="14.25" customHeight="1">
      <c r="L435" s="16"/>
      <c r="N435" s="16"/>
    </row>
    <row r="436" spans="12:14" ht="14.25" customHeight="1">
      <c r="L436" s="16"/>
      <c r="N436" s="16"/>
    </row>
    <row r="437" spans="12:14" ht="14.25" customHeight="1">
      <c r="L437" s="16"/>
      <c r="N437" s="16"/>
    </row>
    <row r="438" spans="12:14" ht="14.25" customHeight="1">
      <c r="L438" s="16"/>
      <c r="N438" s="16"/>
    </row>
    <row r="439" spans="12:14" ht="14.25" customHeight="1">
      <c r="L439" s="16"/>
      <c r="N439" s="16"/>
    </row>
    <row r="440" spans="12:14" ht="14.25" customHeight="1">
      <c r="L440" s="16"/>
      <c r="N440" s="16"/>
    </row>
    <row r="441" spans="12:14" ht="14.25" customHeight="1">
      <c r="L441" s="16"/>
      <c r="N441" s="16"/>
    </row>
    <row r="442" spans="12:14" ht="14.25" customHeight="1">
      <c r="L442" s="16"/>
      <c r="N442" s="16"/>
    </row>
    <row r="443" spans="12:14" ht="14.25" customHeight="1">
      <c r="L443" s="16"/>
      <c r="N443" s="16"/>
    </row>
    <row r="444" spans="12:14" ht="14.25" customHeight="1">
      <c r="L444" s="16"/>
      <c r="N444" s="16"/>
    </row>
    <row r="445" spans="12:14" ht="14.25" customHeight="1">
      <c r="L445" s="16"/>
      <c r="N445" s="16"/>
    </row>
    <row r="446" spans="12:14" ht="14.25" customHeight="1">
      <c r="L446" s="16"/>
      <c r="N446" s="16"/>
    </row>
    <row r="447" spans="12:14" ht="14.25" customHeight="1">
      <c r="L447" s="16"/>
      <c r="N447" s="16"/>
    </row>
    <row r="448" spans="12:14" ht="14.25" customHeight="1">
      <c r="L448" s="16"/>
      <c r="N448" s="16"/>
    </row>
    <row r="449" spans="12:14" ht="14.25" customHeight="1">
      <c r="L449" s="16"/>
      <c r="N449" s="16"/>
    </row>
    <row r="450" spans="12:14" ht="14.25" customHeight="1">
      <c r="L450" s="16"/>
      <c r="N450" s="16"/>
    </row>
    <row r="451" spans="12:14" ht="14.25" customHeight="1">
      <c r="L451" s="16"/>
      <c r="N451" s="16"/>
    </row>
    <row r="452" spans="12:14" ht="14.25" customHeight="1">
      <c r="L452" s="16"/>
      <c r="N452" s="16"/>
    </row>
    <row r="453" spans="12:14" ht="14.25" customHeight="1">
      <c r="L453" s="16"/>
      <c r="N453" s="16"/>
    </row>
    <row r="454" spans="12:14" ht="14.25" customHeight="1">
      <c r="L454" s="16"/>
      <c r="N454" s="16"/>
    </row>
    <row r="455" spans="12:14" ht="14.25" customHeight="1">
      <c r="L455" s="16"/>
      <c r="N455" s="16"/>
    </row>
    <row r="456" spans="12:14" ht="14.25" customHeight="1">
      <c r="L456" s="16"/>
      <c r="N456" s="16"/>
    </row>
    <row r="457" spans="12:14" ht="14.25" customHeight="1">
      <c r="L457" s="16"/>
      <c r="N457" s="16"/>
    </row>
    <row r="458" spans="12:14" ht="14.25" customHeight="1">
      <c r="L458" s="16"/>
      <c r="N458" s="16"/>
    </row>
    <row r="459" spans="12:14" ht="14.25" customHeight="1">
      <c r="L459" s="16"/>
      <c r="N459" s="16"/>
    </row>
    <row r="460" spans="12:14" ht="14.25" customHeight="1">
      <c r="L460" s="16"/>
      <c r="N460" s="16"/>
    </row>
    <row r="461" spans="12:14" ht="14.25" customHeight="1">
      <c r="L461" s="16"/>
      <c r="N461" s="16"/>
    </row>
    <row r="462" spans="12:14" ht="14.25" customHeight="1">
      <c r="L462" s="16"/>
      <c r="N462" s="16"/>
    </row>
    <row r="463" spans="12:14" ht="14.25" customHeight="1">
      <c r="L463" s="16"/>
      <c r="N463" s="16"/>
    </row>
    <row r="464" spans="12:14" ht="14.25" customHeight="1">
      <c r="L464" s="16"/>
      <c r="N464" s="16"/>
    </row>
    <row r="465" spans="12:14" ht="14.25" customHeight="1">
      <c r="L465" s="16"/>
      <c r="N465" s="16"/>
    </row>
    <row r="466" spans="12:14" ht="14.25" customHeight="1">
      <c r="L466" s="16"/>
      <c r="N466" s="16"/>
    </row>
    <row r="467" spans="12:14" ht="14.25" customHeight="1">
      <c r="L467" s="16"/>
      <c r="N467" s="16"/>
    </row>
    <row r="468" spans="12:14" ht="14.25" customHeight="1">
      <c r="L468" s="16"/>
      <c r="N468" s="16"/>
    </row>
    <row r="469" spans="12:14" ht="14.25" customHeight="1">
      <c r="L469" s="16"/>
      <c r="N469" s="16"/>
    </row>
    <row r="470" spans="12:14" ht="14.25" customHeight="1">
      <c r="L470" s="16"/>
      <c r="N470" s="16"/>
    </row>
    <row r="471" spans="12:14" ht="14.25" customHeight="1">
      <c r="L471" s="16"/>
      <c r="N471" s="16"/>
    </row>
    <row r="472" spans="12:14" ht="14.25" customHeight="1">
      <c r="L472" s="16"/>
      <c r="N472" s="16"/>
    </row>
    <row r="473" spans="12:14" ht="14.25" customHeight="1">
      <c r="L473" s="16"/>
      <c r="N473" s="16"/>
    </row>
    <row r="474" spans="12:14" ht="14.25" customHeight="1">
      <c r="L474" s="16"/>
      <c r="N474" s="16"/>
    </row>
    <row r="475" spans="12:14" ht="14.25" customHeight="1">
      <c r="L475" s="16"/>
      <c r="N475" s="16"/>
    </row>
    <row r="476" spans="12:14" ht="14.25" customHeight="1">
      <c r="L476" s="16"/>
      <c r="N476" s="16"/>
    </row>
    <row r="477" spans="12:14" ht="14.25" customHeight="1">
      <c r="L477" s="16"/>
      <c r="N477" s="16"/>
    </row>
    <row r="478" spans="12:14" ht="14.25" customHeight="1">
      <c r="L478" s="16"/>
      <c r="N478" s="16"/>
    </row>
    <row r="479" spans="12:14" ht="14.25" customHeight="1">
      <c r="L479" s="16"/>
      <c r="N479" s="16"/>
    </row>
    <row r="480" spans="12:14" ht="14.25" customHeight="1">
      <c r="L480" s="16"/>
      <c r="N480" s="16"/>
    </row>
    <row r="481" spans="12:14" ht="14.25" customHeight="1">
      <c r="L481" s="16"/>
      <c r="N481" s="16"/>
    </row>
    <row r="482" spans="12:14" ht="14.25" customHeight="1">
      <c r="L482" s="16"/>
      <c r="N482" s="16"/>
    </row>
    <row r="483" spans="12:14" ht="14.25" customHeight="1">
      <c r="L483" s="16"/>
      <c r="N483" s="16"/>
    </row>
    <row r="484" spans="12:14" ht="14.25" customHeight="1">
      <c r="L484" s="16"/>
      <c r="N484" s="16"/>
    </row>
    <row r="485" spans="12:14" ht="14.25" customHeight="1">
      <c r="L485" s="16"/>
      <c r="N485" s="16"/>
    </row>
    <row r="486" spans="12:14" ht="14.25" customHeight="1">
      <c r="L486" s="16"/>
      <c r="N486" s="16"/>
    </row>
    <row r="487" spans="12:14" ht="14.25" customHeight="1">
      <c r="L487" s="16"/>
      <c r="N487" s="16"/>
    </row>
    <row r="488" spans="12:14" ht="14.25" customHeight="1">
      <c r="L488" s="16"/>
      <c r="N488" s="16"/>
    </row>
    <row r="489" spans="12:14" ht="14.25" customHeight="1">
      <c r="L489" s="16"/>
      <c r="N489" s="16"/>
    </row>
    <row r="490" spans="12:14" ht="14.25" customHeight="1">
      <c r="L490" s="16"/>
      <c r="N490" s="16"/>
    </row>
    <row r="491" spans="12:14" ht="14.25" customHeight="1">
      <c r="L491" s="16"/>
      <c r="N491" s="16"/>
    </row>
    <row r="492" spans="12:14" ht="14.25" customHeight="1">
      <c r="L492" s="16"/>
      <c r="N492" s="16"/>
    </row>
    <row r="493" spans="12:14" ht="14.25" customHeight="1">
      <c r="L493" s="16"/>
      <c r="N493" s="16"/>
    </row>
    <row r="494" spans="12:14" ht="14.25" customHeight="1">
      <c r="L494" s="16"/>
      <c r="N494" s="16"/>
    </row>
    <row r="495" spans="12:14" ht="14.25" customHeight="1">
      <c r="L495" s="16"/>
      <c r="N495" s="16"/>
    </row>
    <row r="496" spans="12:14" ht="14.25" customHeight="1">
      <c r="L496" s="16"/>
      <c r="N496" s="16"/>
    </row>
    <row r="497" spans="12:14" ht="14.25" customHeight="1">
      <c r="L497" s="16"/>
      <c r="N497" s="16"/>
    </row>
    <row r="498" spans="12:14" ht="14.25" customHeight="1">
      <c r="L498" s="16"/>
      <c r="N498" s="16"/>
    </row>
    <row r="499" spans="12:14" ht="14.25" customHeight="1">
      <c r="L499" s="16"/>
      <c r="N499" s="16"/>
    </row>
    <row r="500" spans="12:14" ht="14.25" customHeight="1">
      <c r="L500" s="16"/>
      <c r="N500" s="16"/>
    </row>
    <row r="501" spans="12:14" ht="14.25" customHeight="1">
      <c r="L501" s="16"/>
      <c r="N501" s="16"/>
    </row>
    <row r="502" spans="12:14" ht="14.25" customHeight="1">
      <c r="L502" s="16"/>
      <c r="N502" s="16"/>
    </row>
    <row r="503" spans="12:14" ht="14.25" customHeight="1">
      <c r="L503" s="16"/>
      <c r="N503" s="16"/>
    </row>
    <row r="504" spans="12:14" ht="14.25" customHeight="1">
      <c r="L504" s="16"/>
      <c r="N504" s="16"/>
    </row>
    <row r="505" spans="12:14" ht="14.25" customHeight="1">
      <c r="L505" s="16"/>
      <c r="N505" s="16"/>
    </row>
    <row r="506" spans="12:14" ht="14.25" customHeight="1">
      <c r="L506" s="16"/>
      <c r="N506" s="16"/>
    </row>
    <row r="507" spans="12:14" ht="14.25" customHeight="1">
      <c r="L507" s="16"/>
      <c r="N507" s="16"/>
    </row>
    <row r="508" spans="12:14" ht="14.25" customHeight="1">
      <c r="L508" s="16"/>
      <c r="N508" s="16"/>
    </row>
    <row r="509" spans="12:14" ht="14.25" customHeight="1">
      <c r="L509" s="16"/>
      <c r="N509" s="16"/>
    </row>
    <row r="510" spans="12:14" ht="14.25" customHeight="1">
      <c r="L510" s="16"/>
      <c r="N510" s="16"/>
    </row>
    <row r="511" spans="12:14" ht="14.25" customHeight="1">
      <c r="L511" s="16"/>
      <c r="N511" s="16"/>
    </row>
    <row r="512" spans="12:14" ht="14.25" customHeight="1">
      <c r="L512" s="16"/>
      <c r="N512" s="16"/>
    </row>
    <row r="513" spans="12:14" ht="14.25" customHeight="1">
      <c r="L513" s="16"/>
      <c r="N513" s="16"/>
    </row>
    <row r="514" spans="12:14" ht="14.25" customHeight="1">
      <c r="L514" s="16"/>
      <c r="N514" s="16"/>
    </row>
    <row r="515" spans="12:14" ht="14.25" customHeight="1">
      <c r="L515" s="16"/>
      <c r="N515" s="16"/>
    </row>
    <row r="516" spans="12:14" ht="14.25" customHeight="1">
      <c r="L516" s="16"/>
      <c r="N516" s="16"/>
    </row>
    <row r="517" spans="12:14" ht="14.25" customHeight="1">
      <c r="L517" s="16"/>
      <c r="N517" s="16"/>
    </row>
    <row r="518" spans="12:14" ht="14.25" customHeight="1">
      <c r="L518" s="16"/>
      <c r="N518" s="16"/>
    </row>
    <row r="519" spans="12:14" ht="14.25" customHeight="1">
      <c r="L519" s="16"/>
      <c r="N519" s="16"/>
    </row>
    <row r="520" spans="12:14" ht="14.25" customHeight="1">
      <c r="L520" s="16"/>
      <c r="N520" s="16"/>
    </row>
    <row r="521" spans="12:14" ht="14.25" customHeight="1">
      <c r="L521" s="16"/>
      <c r="N521" s="16"/>
    </row>
    <row r="522" spans="12:14" ht="14.25" customHeight="1">
      <c r="L522" s="16"/>
      <c r="N522" s="16"/>
    </row>
    <row r="523" spans="12:14" ht="14.25" customHeight="1">
      <c r="L523" s="16"/>
      <c r="N523" s="16"/>
    </row>
    <row r="524" spans="12:14" ht="14.25" customHeight="1">
      <c r="L524" s="16"/>
      <c r="N524" s="16"/>
    </row>
    <row r="525" spans="12:14" ht="14.25" customHeight="1">
      <c r="L525" s="16"/>
      <c r="N525" s="16"/>
    </row>
    <row r="526" spans="12:14" ht="14.25" customHeight="1">
      <c r="L526" s="16"/>
      <c r="N526" s="16"/>
    </row>
    <row r="527" spans="12:14" ht="14.25" customHeight="1">
      <c r="L527" s="16"/>
      <c r="N527" s="16"/>
    </row>
    <row r="528" spans="12:14" ht="14.25" customHeight="1">
      <c r="L528" s="16"/>
      <c r="N528" s="16"/>
    </row>
    <row r="529" spans="12:14" ht="14.25" customHeight="1">
      <c r="L529" s="16"/>
      <c r="N529" s="16"/>
    </row>
    <row r="530" spans="12:14" ht="14.25" customHeight="1">
      <c r="L530" s="16"/>
      <c r="N530" s="16"/>
    </row>
    <row r="531" spans="12:14" ht="14.25" customHeight="1">
      <c r="L531" s="16"/>
      <c r="N531" s="16"/>
    </row>
    <row r="532" spans="12:14" ht="14.25" customHeight="1">
      <c r="L532" s="16"/>
      <c r="N532" s="16"/>
    </row>
    <row r="533" spans="12:14" ht="14.25" customHeight="1">
      <c r="L533" s="16"/>
      <c r="N533" s="16"/>
    </row>
    <row r="534" spans="12:14" ht="14.25" customHeight="1">
      <c r="L534" s="16"/>
      <c r="N534" s="16"/>
    </row>
    <row r="535" spans="12:14" ht="14.25" customHeight="1">
      <c r="L535" s="16"/>
      <c r="N535" s="16"/>
    </row>
    <row r="536" spans="12:14" ht="14.25" customHeight="1">
      <c r="L536" s="16"/>
      <c r="N536" s="16"/>
    </row>
    <row r="537" spans="12:14" ht="14.25" customHeight="1">
      <c r="L537" s="16"/>
      <c r="N537" s="16"/>
    </row>
    <row r="538" spans="12:14" ht="14.25" customHeight="1">
      <c r="L538" s="16"/>
      <c r="N538" s="16"/>
    </row>
    <row r="539" spans="12:14" ht="14.25" customHeight="1">
      <c r="L539" s="16"/>
      <c r="N539" s="16"/>
    </row>
    <row r="540" spans="12:14" ht="14.25" customHeight="1">
      <c r="L540" s="16"/>
      <c r="N540" s="16"/>
    </row>
    <row r="541" spans="12:14" ht="14.25" customHeight="1">
      <c r="L541" s="16"/>
      <c r="N541" s="16"/>
    </row>
    <row r="542" spans="12:14" ht="14.25" customHeight="1">
      <c r="L542" s="16"/>
      <c r="N542" s="16"/>
    </row>
    <row r="543" spans="12:14" ht="14.25" customHeight="1">
      <c r="L543" s="16"/>
      <c r="N543" s="16"/>
    </row>
    <row r="544" spans="12:14" ht="14.25" customHeight="1">
      <c r="L544" s="16"/>
      <c r="N544" s="16"/>
    </row>
    <row r="545" spans="12:14" ht="14.25" customHeight="1">
      <c r="L545" s="16"/>
      <c r="N545" s="16"/>
    </row>
    <row r="546" spans="12:14" ht="14.25" customHeight="1">
      <c r="L546" s="16"/>
      <c r="N546" s="16"/>
    </row>
    <row r="547" spans="12:14" ht="14.25" customHeight="1">
      <c r="L547" s="16"/>
      <c r="N547" s="16"/>
    </row>
    <row r="548" spans="12:14" ht="14.25" customHeight="1">
      <c r="L548" s="16"/>
      <c r="N548" s="16"/>
    </row>
    <row r="549" spans="12:14" ht="14.25" customHeight="1">
      <c r="L549" s="16"/>
      <c r="N549" s="16"/>
    </row>
    <row r="550" spans="12:14" ht="14.25" customHeight="1">
      <c r="L550" s="16"/>
      <c r="N550" s="16"/>
    </row>
    <row r="551" spans="12:14" ht="14.25" customHeight="1">
      <c r="L551" s="16"/>
      <c r="N551" s="16"/>
    </row>
    <row r="552" spans="12:14" ht="14.25" customHeight="1">
      <c r="L552" s="16"/>
      <c r="N552" s="16"/>
    </row>
    <row r="553" spans="12:14" ht="14.25" customHeight="1">
      <c r="L553" s="16"/>
      <c r="N553" s="16"/>
    </row>
    <row r="554" spans="12:14" ht="14.25" customHeight="1">
      <c r="L554" s="16"/>
      <c r="N554" s="16"/>
    </row>
    <row r="555" spans="12:14" ht="14.25" customHeight="1">
      <c r="L555" s="16"/>
      <c r="N555" s="16"/>
    </row>
    <row r="556" spans="12:14" ht="14.25" customHeight="1">
      <c r="L556" s="16"/>
      <c r="N556" s="16"/>
    </row>
    <row r="557" spans="12:14" ht="14.25" customHeight="1">
      <c r="L557" s="16"/>
      <c r="N557" s="16"/>
    </row>
    <row r="558" spans="12:14" ht="14.25" customHeight="1">
      <c r="L558" s="16"/>
      <c r="N558" s="16"/>
    </row>
    <row r="559" spans="12:14" ht="14.25" customHeight="1">
      <c r="L559" s="16"/>
      <c r="N559" s="16"/>
    </row>
    <row r="560" spans="12:14" ht="14.25" customHeight="1">
      <c r="L560" s="16"/>
      <c r="N560" s="16"/>
    </row>
    <row r="561" spans="12:14" ht="14.25" customHeight="1">
      <c r="L561" s="16"/>
      <c r="N561" s="16"/>
    </row>
    <row r="562" spans="12:14" ht="14.25" customHeight="1">
      <c r="L562" s="16"/>
      <c r="N562" s="16"/>
    </row>
    <row r="563" spans="12:14" ht="14.25" customHeight="1">
      <c r="L563" s="16"/>
      <c r="N563" s="16"/>
    </row>
    <row r="564" spans="12:14" ht="14.25" customHeight="1">
      <c r="L564" s="16"/>
      <c r="N564" s="16"/>
    </row>
    <row r="565" spans="12:14" ht="14.25" customHeight="1">
      <c r="L565" s="16"/>
      <c r="N565" s="16"/>
    </row>
    <row r="566" spans="12:14" ht="14.25" customHeight="1">
      <c r="L566" s="16"/>
      <c r="N566" s="16"/>
    </row>
    <row r="567" spans="12:14" ht="14.25" customHeight="1">
      <c r="L567" s="16"/>
      <c r="N567" s="16"/>
    </row>
    <row r="568" spans="12:14" ht="14.25" customHeight="1">
      <c r="L568" s="16"/>
      <c r="N568" s="16"/>
    </row>
    <row r="569" spans="12:14" ht="14.25" customHeight="1">
      <c r="L569" s="16"/>
      <c r="N569" s="16"/>
    </row>
    <row r="570" spans="12:14" ht="14.25" customHeight="1">
      <c r="L570" s="16"/>
      <c r="N570" s="16"/>
    </row>
    <row r="571" spans="12:14" ht="14.25" customHeight="1">
      <c r="L571" s="16"/>
      <c r="N571" s="16"/>
    </row>
    <row r="572" spans="12:14" ht="14.25" customHeight="1">
      <c r="L572" s="16"/>
      <c r="N572" s="16"/>
    </row>
    <row r="573" spans="12:14" ht="14.25" customHeight="1">
      <c r="L573" s="16"/>
      <c r="N573" s="16"/>
    </row>
    <row r="574" spans="12:14" ht="14.25" customHeight="1">
      <c r="L574" s="16"/>
      <c r="N574" s="16"/>
    </row>
    <row r="575" spans="12:14" ht="14.25" customHeight="1">
      <c r="L575" s="16"/>
      <c r="N575" s="16"/>
    </row>
    <row r="576" spans="12:14" ht="14.25" customHeight="1">
      <c r="L576" s="16"/>
      <c r="N576" s="16"/>
    </row>
    <row r="577" spans="12:14" ht="14.25" customHeight="1">
      <c r="L577" s="16"/>
      <c r="N577" s="16"/>
    </row>
    <row r="578" spans="12:14" ht="14.25" customHeight="1">
      <c r="L578" s="16"/>
      <c r="N578" s="16"/>
    </row>
    <row r="579" spans="12:14" ht="14.25" customHeight="1">
      <c r="L579" s="16"/>
      <c r="N579" s="16"/>
    </row>
    <row r="580" spans="12:14" ht="14.25" customHeight="1">
      <c r="L580" s="16"/>
      <c r="N580" s="16"/>
    </row>
    <row r="581" spans="12:14" ht="14.25" customHeight="1">
      <c r="L581" s="16"/>
      <c r="N581" s="16"/>
    </row>
    <row r="582" spans="12:14" ht="14.25" customHeight="1">
      <c r="L582" s="16"/>
      <c r="N582" s="16"/>
    </row>
    <row r="583" spans="12:14" ht="14.25" customHeight="1">
      <c r="L583" s="16"/>
      <c r="N583" s="16"/>
    </row>
    <row r="584" spans="12:14" ht="14.25" customHeight="1">
      <c r="L584" s="16"/>
      <c r="N584" s="16"/>
    </row>
    <row r="585" spans="12:14" ht="14.25" customHeight="1">
      <c r="L585" s="16"/>
      <c r="N585" s="16"/>
    </row>
    <row r="586" spans="12:14" ht="14.25" customHeight="1">
      <c r="L586" s="16"/>
      <c r="N586" s="16"/>
    </row>
    <row r="587" spans="12:14" ht="14.25" customHeight="1">
      <c r="L587" s="16"/>
      <c r="N587" s="16"/>
    </row>
    <row r="588" spans="12:14" ht="14.25" customHeight="1">
      <c r="L588" s="16"/>
      <c r="N588" s="16"/>
    </row>
    <row r="589" spans="12:14" ht="14.25" customHeight="1">
      <c r="L589" s="16"/>
      <c r="N589" s="16"/>
    </row>
    <row r="590" spans="12:14" ht="14.25" customHeight="1">
      <c r="L590" s="16"/>
      <c r="N590" s="16"/>
    </row>
    <row r="591" spans="12:14" ht="14.25" customHeight="1">
      <c r="L591" s="16"/>
      <c r="N591" s="16"/>
    </row>
    <row r="592" spans="12:14" ht="14.25" customHeight="1">
      <c r="L592" s="16"/>
      <c r="N592" s="16"/>
    </row>
    <row r="593" spans="12:14" ht="14.25" customHeight="1">
      <c r="L593" s="16"/>
      <c r="N593" s="16"/>
    </row>
    <row r="594" spans="12:14" ht="14.25" customHeight="1">
      <c r="L594" s="16"/>
      <c r="N594" s="16"/>
    </row>
    <row r="595" spans="12:14" ht="14.25" customHeight="1">
      <c r="L595" s="16"/>
      <c r="N595" s="16"/>
    </row>
    <row r="596" spans="12:14" ht="14.25" customHeight="1">
      <c r="L596" s="16"/>
      <c r="N596" s="16"/>
    </row>
    <row r="597" spans="12:14" ht="14.25" customHeight="1">
      <c r="L597" s="16"/>
      <c r="N597" s="16"/>
    </row>
    <row r="598" spans="12:14" ht="14.25" customHeight="1">
      <c r="L598" s="16"/>
      <c r="N598" s="16"/>
    </row>
    <row r="599" spans="12:14" ht="14.25" customHeight="1">
      <c r="L599" s="16"/>
      <c r="N599" s="16"/>
    </row>
    <row r="600" spans="12:14" ht="14.25" customHeight="1">
      <c r="L600" s="16"/>
      <c r="N600" s="16"/>
    </row>
    <row r="601" spans="12:14" ht="14.25" customHeight="1">
      <c r="L601" s="16"/>
      <c r="N601" s="16"/>
    </row>
    <row r="602" spans="12:14" ht="14.25" customHeight="1">
      <c r="L602" s="16"/>
      <c r="N602" s="16"/>
    </row>
    <row r="603" spans="12:14" ht="14.25" customHeight="1">
      <c r="L603" s="16"/>
      <c r="N603" s="16"/>
    </row>
    <row r="604" spans="12:14" ht="14.25" customHeight="1">
      <c r="L604" s="16"/>
      <c r="N604" s="16"/>
    </row>
    <row r="605" spans="12:14" ht="14.25" customHeight="1">
      <c r="L605" s="16"/>
      <c r="N605" s="16"/>
    </row>
    <row r="606" spans="12:14" ht="14.25" customHeight="1">
      <c r="L606" s="16"/>
      <c r="N606" s="16"/>
    </row>
    <row r="607" spans="12:14" ht="14.25" customHeight="1">
      <c r="L607" s="16"/>
      <c r="N607" s="16"/>
    </row>
    <row r="608" spans="12:14" ht="14.25" customHeight="1">
      <c r="L608" s="16"/>
      <c r="N608" s="16"/>
    </row>
    <row r="609" spans="12:14" ht="14.25" customHeight="1">
      <c r="L609" s="16"/>
      <c r="N609" s="16"/>
    </row>
    <row r="610" spans="12:14" ht="14.25" customHeight="1">
      <c r="L610" s="16"/>
      <c r="N610" s="16"/>
    </row>
    <row r="611" spans="12:14" ht="14.25" customHeight="1">
      <c r="L611" s="16"/>
      <c r="N611" s="16"/>
    </row>
    <row r="612" spans="12:14" ht="14.25" customHeight="1">
      <c r="L612" s="16"/>
      <c r="N612" s="16"/>
    </row>
    <row r="613" spans="12:14" ht="14.25" customHeight="1">
      <c r="L613" s="16"/>
      <c r="N613" s="16"/>
    </row>
    <row r="614" spans="12:14" ht="14.25" customHeight="1">
      <c r="L614" s="16"/>
      <c r="N614" s="16"/>
    </row>
    <row r="615" spans="12:14" ht="14.25" customHeight="1">
      <c r="L615" s="16"/>
      <c r="N615" s="16"/>
    </row>
    <row r="616" spans="12:14" ht="14.25" customHeight="1">
      <c r="L616" s="16"/>
      <c r="N616" s="16"/>
    </row>
    <row r="617" spans="12:14" ht="14.25" customHeight="1">
      <c r="L617" s="16"/>
      <c r="N617" s="16"/>
    </row>
    <row r="618" spans="12:14" ht="14.25" customHeight="1">
      <c r="L618" s="16"/>
      <c r="N618" s="16"/>
    </row>
    <row r="619" spans="12:14" ht="14.25" customHeight="1">
      <c r="L619" s="16"/>
      <c r="N619" s="16"/>
    </row>
    <row r="620" spans="12:14" ht="14.25" customHeight="1">
      <c r="L620" s="16"/>
      <c r="N620" s="16"/>
    </row>
    <row r="621" spans="12:14" ht="14.25" customHeight="1">
      <c r="L621" s="16"/>
      <c r="N621" s="16"/>
    </row>
    <row r="622" spans="12:14" ht="14.25" customHeight="1">
      <c r="L622" s="16"/>
      <c r="N622" s="16"/>
    </row>
    <row r="623" spans="12:14" ht="14.25" customHeight="1">
      <c r="L623" s="16"/>
      <c r="N623" s="16"/>
    </row>
    <row r="624" spans="12:14" ht="14.25" customHeight="1">
      <c r="L624" s="16"/>
      <c r="N624" s="16"/>
    </row>
    <row r="625" spans="12:14" ht="14.25" customHeight="1">
      <c r="L625" s="16"/>
      <c r="N625" s="16"/>
    </row>
    <row r="626" spans="12:14" ht="14.25" customHeight="1">
      <c r="L626" s="16"/>
      <c r="N626" s="16"/>
    </row>
    <row r="627" spans="12:14" ht="14.25" customHeight="1">
      <c r="L627" s="16"/>
      <c r="N627" s="16"/>
    </row>
    <row r="628" spans="12:14" ht="14.25" customHeight="1">
      <c r="L628" s="16"/>
      <c r="N628" s="16"/>
    </row>
    <row r="629" spans="12:14" ht="14.25" customHeight="1">
      <c r="L629" s="16"/>
      <c r="N629" s="16"/>
    </row>
    <row r="630" spans="12:14" ht="14.25" customHeight="1">
      <c r="L630" s="16"/>
      <c r="N630" s="16"/>
    </row>
    <row r="631" spans="12:14" ht="14.25" customHeight="1">
      <c r="L631" s="16"/>
      <c r="N631" s="16"/>
    </row>
    <row r="632" spans="12:14" ht="14.25" customHeight="1">
      <c r="L632" s="16"/>
      <c r="N632" s="16"/>
    </row>
    <row r="633" spans="12:14" ht="14.25" customHeight="1">
      <c r="L633" s="16"/>
      <c r="N633" s="16"/>
    </row>
    <row r="634" spans="12:14" ht="14.25" customHeight="1">
      <c r="L634" s="16"/>
      <c r="N634" s="16"/>
    </row>
    <row r="635" spans="12:14" ht="14.25" customHeight="1">
      <c r="L635" s="16"/>
      <c r="N635" s="16"/>
    </row>
    <row r="636" spans="12:14" ht="14.25" customHeight="1">
      <c r="L636" s="16"/>
      <c r="N636" s="16"/>
    </row>
    <row r="637" spans="12:14" ht="14.25" customHeight="1">
      <c r="L637" s="16"/>
      <c r="N637" s="16"/>
    </row>
    <row r="638" spans="12:14" ht="14.25" customHeight="1">
      <c r="L638" s="16"/>
      <c r="N638" s="16"/>
    </row>
    <row r="639" spans="12:14" ht="14.25" customHeight="1">
      <c r="L639" s="16"/>
      <c r="N639" s="16"/>
    </row>
    <row r="640" spans="12:14" ht="14.25" customHeight="1">
      <c r="L640" s="16"/>
      <c r="N640" s="16"/>
    </row>
    <row r="641" spans="12:14" ht="14.25" customHeight="1">
      <c r="L641" s="16"/>
      <c r="N641" s="16"/>
    </row>
    <row r="642" spans="12:14" ht="14.25" customHeight="1">
      <c r="L642" s="16"/>
      <c r="N642" s="16"/>
    </row>
    <row r="643" spans="12:14" ht="14.25" customHeight="1">
      <c r="L643" s="16"/>
      <c r="N643" s="16"/>
    </row>
    <row r="644" spans="12:14" ht="14.25" customHeight="1">
      <c r="L644" s="16"/>
      <c r="N644" s="16"/>
    </row>
    <row r="645" spans="12:14" ht="14.25" customHeight="1">
      <c r="L645" s="16"/>
      <c r="N645" s="16"/>
    </row>
    <row r="646" spans="12:14" ht="14.25" customHeight="1">
      <c r="L646" s="16"/>
      <c r="N646" s="16"/>
    </row>
    <row r="647" spans="12:14" ht="14.25" customHeight="1">
      <c r="L647" s="16"/>
      <c r="N647" s="16"/>
    </row>
    <row r="648" spans="12:14" ht="14.25" customHeight="1">
      <c r="L648" s="16"/>
      <c r="N648" s="16"/>
    </row>
    <row r="649" spans="12:14" ht="14.25" customHeight="1">
      <c r="L649" s="16"/>
      <c r="N649" s="16"/>
    </row>
    <row r="650" spans="12:14" ht="14.25" customHeight="1">
      <c r="L650" s="16"/>
      <c r="N650" s="16"/>
    </row>
    <row r="651" spans="12:14" ht="14.25" customHeight="1">
      <c r="L651" s="16"/>
      <c r="N651" s="16"/>
    </row>
    <row r="652" spans="12:14" ht="14.25" customHeight="1">
      <c r="L652" s="16"/>
      <c r="N652" s="16"/>
    </row>
    <row r="653" spans="12:14" ht="14.25" customHeight="1">
      <c r="L653" s="16"/>
      <c r="N653" s="16"/>
    </row>
    <row r="654" spans="12:14" ht="14.25" customHeight="1">
      <c r="L654" s="16"/>
      <c r="N654" s="16"/>
    </row>
    <row r="655" spans="12:14" ht="14.25" customHeight="1">
      <c r="L655" s="16"/>
      <c r="N655" s="16"/>
    </row>
    <row r="656" spans="12:14" ht="14.25" customHeight="1">
      <c r="L656" s="16"/>
      <c r="N656" s="16"/>
    </row>
    <row r="657" spans="12:14" ht="14.25" customHeight="1">
      <c r="L657" s="16"/>
      <c r="N657" s="16"/>
    </row>
    <row r="658" spans="12:14" ht="14.25" customHeight="1">
      <c r="L658" s="16"/>
      <c r="N658" s="16"/>
    </row>
    <row r="659" spans="12:14" ht="14.25" customHeight="1">
      <c r="L659" s="16"/>
      <c r="N659" s="16"/>
    </row>
    <row r="660" spans="12:14" ht="14.25" customHeight="1">
      <c r="L660" s="16"/>
      <c r="N660" s="16"/>
    </row>
    <row r="661" spans="12:14" ht="14.25" customHeight="1">
      <c r="L661" s="16"/>
      <c r="N661" s="16"/>
    </row>
    <row r="662" spans="12:14" ht="14.25" customHeight="1">
      <c r="L662" s="16"/>
      <c r="N662" s="16"/>
    </row>
    <row r="663" spans="12:14" ht="14.25" customHeight="1">
      <c r="L663" s="16"/>
      <c r="N663" s="16"/>
    </row>
    <row r="664" spans="12:14" ht="14.25" customHeight="1">
      <c r="L664" s="16"/>
      <c r="N664" s="16"/>
    </row>
    <row r="665" spans="12:14" ht="14.25" customHeight="1">
      <c r="L665" s="16"/>
      <c r="N665" s="16"/>
    </row>
    <row r="666" spans="12:14" ht="14.25" customHeight="1">
      <c r="L666" s="16"/>
      <c r="N666" s="16"/>
    </row>
    <row r="667" spans="12:14" ht="14.25" customHeight="1">
      <c r="L667" s="16"/>
      <c r="N667" s="16"/>
    </row>
    <row r="668" spans="12:14" ht="14.25" customHeight="1">
      <c r="L668" s="16"/>
      <c r="N668" s="16"/>
    </row>
    <row r="669" spans="12:14" ht="14.25" customHeight="1">
      <c r="L669" s="16"/>
      <c r="N669" s="16"/>
    </row>
    <row r="670" spans="12:14" ht="14.25" customHeight="1">
      <c r="L670" s="16"/>
      <c r="N670" s="16"/>
    </row>
    <row r="671" spans="12:14" ht="14.25" customHeight="1">
      <c r="L671" s="16"/>
      <c r="N671" s="16"/>
    </row>
    <row r="672" spans="12:14" ht="14.25" customHeight="1">
      <c r="L672" s="16"/>
      <c r="N672" s="16"/>
    </row>
    <row r="673" spans="12:14" ht="14.25" customHeight="1">
      <c r="L673" s="16"/>
      <c r="N673" s="16"/>
    </row>
    <row r="674" spans="12:14" ht="14.25" customHeight="1">
      <c r="L674" s="16"/>
      <c r="N674" s="16"/>
    </row>
    <row r="675" spans="12:14" ht="14.25" customHeight="1">
      <c r="L675" s="16"/>
      <c r="N675" s="16"/>
    </row>
    <row r="676" spans="12:14" ht="14.25" customHeight="1">
      <c r="L676" s="16"/>
      <c r="N676" s="16"/>
    </row>
    <row r="677" spans="12:14" ht="14.25" customHeight="1">
      <c r="L677" s="16"/>
      <c r="N677" s="16"/>
    </row>
    <row r="678" spans="12:14" ht="14.25" customHeight="1">
      <c r="L678" s="16"/>
      <c r="N678" s="16"/>
    </row>
    <row r="679" spans="12:14" ht="14.25" customHeight="1">
      <c r="L679" s="16"/>
      <c r="N679" s="16"/>
    </row>
    <row r="680" spans="12:14" ht="14.25" customHeight="1">
      <c r="L680" s="16"/>
      <c r="N680" s="16"/>
    </row>
    <row r="681" spans="12:14" ht="14.25" customHeight="1">
      <c r="L681" s="16"/>
      <c r="N681" s="16"/>
    </row>
    <row r="682" spans="12:14" ht="14.25" customHeight="1">
      <c r="L682" s="16"/>
      <c r="N682" s="16"/>
    </row>
    <row r="683" spans="12:14" ht="14.25" customHeight="1">
      <c r="L683" s="16"/>
      <c r="N683" s="16"/>
    </row>
    <row r="684" spans="12:14" ht="14.25" customHeight="1">
      <c r="L684" s="16"/>
      <c r="N684" s="16"/>
    </row>
    <row r="685" spans="12:14" ht="14.25" customHeight="1">
      <c r="L685" s="16"/>
      <c r="N685" s="16"/>
    </row>
    <row r="686" spans="12:14" ht="14.25" customHeight="1">
      <c r="L686" s="16"/>
      <c r="N686" s="16"/>
    </row>
    <row r="687" spans="12:14" ht="14.25" customHeight="1">
      <c r="L687" s="16"/>
      <c r="N687" s="16"/>
    </row>
    <row r="688" spans="12:14" ht="14.25" customHeight="1">
      <c r="L688" s="16"/>
      <c r="N688" s="16"/>
    </row>
    <row r="689" spans="12:14" ht="14.25" customHeight="1">
      <c r="L689" s="16"/>
      <c r="N689" s="16"/>
    </row>
    <row r="690" spans="12:14" ht="14.25" customHeight="1">
      <c r="L690" s="16"/>
      <c r="N690" s="16"/>
    </row>
    <row r="691" spans="12:14" ht="14.25" customHeight="1">
      <c r="L691" s="16"/>
      <c r="N691" s="16"/>
    </row>
    <row r="692" spans="12:14" ht="14.25" customHeight="1">
      <c r="L692" s="16"/>
      <c r="N692" s="16"/>
    </row>
    <row r="693" spans="12:14" ht="14.25" customHeight="1">
      <c r="L693" s="16"/>
      <c r="N693" s="16"/>
    </row>
    <row r="694" spans="12:14" ht="14.25" customHeight="1">
      <c r="L694" s="16"/>
      <c r="N694" s="16"/>
    </row>
    <row r="695" spans="12:14" ht="14.25" customHeight="1">
      <c r="L695" s="16"/>
      <c r="N695" s="16"/>
    </row>
    <row r="696" spans="12:14" ht="14.25" customHeight="1">
      <c r="L696" s="16"/>
      <c r="N696" s="16"/>
    </row>
    <row r="697" spans="12:14" ht="14.25" customHeight="1">
      <c r="L697" s="16"/>
      <c r="N697" s="16"/>
    </row>
    <row r="698" spans="12:14" ht="14.25" customHeight="1">
      <c r="L698" s="16"/>
      <c r="N698" s="16"/>
    </row>
    <row r="699" spans="12:14" ht="14.25" customHeight="1">
      <c r="L699" s="16"/>
      <c r="N699" s="16"/>
    </row>
    <row r="700" spans="12:14" ht="14.25" customHeight="1">
      <c r="L700" s="16"/>
      <c r="N700" s="16"/>
    </row>
    <row r="701" spans="12:14" ht="14.25" customHeight="1">
      <c r="L701" s="16"/>
      <c r="N701" s="16"/>
    </row>
    <row r="702" spans="12:14" ht="14.25" customHeight="1">
      <c r="L702" s="16"/>
      <c r="N702" s="16"/>
    </row>
    <row r="703" spans="12:14" ht="14.25" customHeight="1">
      <c r="L703" s="16"/>
      <c r="N703" s="16"/>
    </row>
    <row r="704" spans="12:14" ht="14.25" customHeight="1">
      <c r="L704" s="16"/>
      <c r="N704" s="16"/>
    </row>
    <row r="705" spans="12:14" ht="14.25" customHeight="1">
      <c r="L705" s="16"/>
      <c r="N705" s="16"/>
    </row>
    <row r="706" spans="12:14" ht="14.25" customHeight="1">
      <c r="L706" s="16"/>
      <c r="N706" s="16"/>
    </row>
    <row r="707" spans="12:14" ht="14.25" customHeight="1">
      <c r="L707" s="16"/>
      <c r="N707" s="16"/>
    </row>
    <row r="708" spans="12:14" ht="14.25" customHeight="1">
      <c r="L708" s="16"/>
      <c r="N708" s="16"/>
    </row>
    <row r="709" spans="12:14" ht="14.25" customHeight="1">
      <c r="L709" s="16"/>
      <c r="N709" s="16"/>
    </row>
    <row r="710" spans="12:14" ht="14.25" customHeight="1">
      <c r="L710" s="16"/>
      <c r="N710" s="16"/>
    </row>
    <row r="711" spans="12:14" ht="14.25" customHeight="1">
      <c r="L711" s="16"/>
      <c r="N711" s="16"/>
    </row>
    <row r="712" spans="12:14" ht="14.25" customHeight="1">
      <c r="L712" s="16"/>
      <c r="N712" s="16"/>
    </row>
    <row r="713" spans="12:14" ht="14.25" customHeight="1">
      <c r="L713" s="16"/>
      <c r="N713" s="16"/>
    </row>
    <row r="714" spans="12:14" ht="14.25" customHeight="1">
      <c r="L714" s="16"/>
      <c r="N714" s="16"/>
    </row>
    <row r="715" spans="12:14" ht="14.25" customHeight="1">
      <c r="L715" s="16"/>
      <c r="N715" s="16"/>
    </row>
    <row r="716" spans="12:14" ht="14.25" customHeight="1">
      <c r="L716" s="16"/>
      <c r="N716" s="16"/>
    </row>
    <row r="717" spans="12:14" ht="14.25" customHeight="1">
      <c r="L717" s="16"/>
      <c r="N717" s="16"/>
    </row>
    <row r="718" spans="12:14" ht="14.25" customHeight="1">
      <c r="L718" s="16"/>
      <c r="N718" s="16"/>
    </row>
    <row r="719" spans="12:14" ht="14.25" customHeight="1">
      <c r="L719" s="16"/>
      <c r="N719" s="16"/>
    </row>
    <row r="720" spans="12:14" ht="14.25" customHeight="1">
      <c r="L720" s="16"/>
      <c r="N720" s="16"/>
    </row>
    <row r="721" spans="12:14" ht="14.25" customHeight="1">
      <c r="L721" s="16"/>
      <c r="N721" s="16"/>
    </row>
    <row r="722" spans="12:14" ht="14.25" customHeight="1">
      <c r="L722" s="16"/>
      <c r="N722" s="16"/>
    </row>
    <row r="723" spans="12:14" ht="14.25" customHeight="1">
      <c r="L723" s="16"/>
      <c r="N723" s="16"/>
    </row>
    <row r="724" spans="12:14" ht="14.25" customHeight="1">
      <c r="L724" s="16"/>
      <c r="N724" s="16"/>
    </row>
    <row r="725" spans="12:14" ht="14.25" customHeight="1">
      <c r="L725" s="16"/>
      <c r="N725" s="16"/>
    </row>
    <row r="726" spans="12:14" ht="14.25" customHeight="1">
      <c r="L726" s="16"/>
      <c r="N726" s="16"/>
    </row>
    <row r="727" spans="12:14" ht="14.25" customHeight="1">
      <c r="L727" s="16"/>
      <c r="N727" s="16"/>
    </row>
    <row r="728" spans="12:14" ht="14.25" customHeight="1">
      <c r="L728" s="16"/>
      <c r="N728" s="16"/>
    </row>
    <row r="729" spans="12:14" ht="14.25" customHeight="1">
      <c r="L729" s="16"/>
      <c r="N729" s="16"/>
    </row>
    <row r="730" spans="12:14" ht="14.25" customHeight="1">
      <c r="L730" s="16"/>
      <c r="N730" s="16"/>
    </row>
    <row r="731" spans="12:14" ht="14.25" customHeight="1">
      <c r="L731" s="16"/>
      <c r="N731" s="16"/>
    </row>
    <row r="732" spans="12:14" ht="14.25" customHeight="1">
      <c r="L732" s="16"/>
      <c r="N732" s="16"/>
    </row>
    <row r="733" spans="12:14" ht="14.25" customHeight="1">
      <c r="L733" s="16"/>
      <c r="N733" s="16"/>
    </row>
    <row r="734" spans="12:14" ht="14.25" customHeight="1">
      <c r="L734" s="16"/>
      <c r="N734" s="16"/>
    </row>
    <row r="735" spans="12:14" ht="14.25" customHeight="1">
      <c r="L735" s="16"/>
      <c r="N735" s="16"/>
    </row>
    <row r="736" spans="12:14" ht="14.25" customHeight="1">
      <c r="L736" s="16"/>
      <c r="N736" s="16"/>
    </row>
    <row r="737" spans="12:14" ht="14.25" customHeight="1">
      <c r="L737" s="16"/>
      <c r="N737" s="16"/>
    </row>
    <row r="738" spans="12:14" ht="14.25" customHeight="1">
      <c r="L738" s="16"/>
      <c r="N738" s="16"/>
    </row>
    <row r="739" spans="12:14" ht="14.25" customHeight="1">
      <c r="L739" s="16"/>
      <c r="N739" s="16"/>
    </row>
    <row r="740" spans="12:14" ht="14.25" customHeight="1">
      <c r="L740" s="16"/>
      <c r="N740" s="16"/>
    </row>
    <row r="741" spans="12:14" ht="14.25" customHeight="1">
      <c r="L741" s="16"/>
      <c r="N741" s="16"/>
    </row>
    <row r="742" spans="12:14" ht="14.25" customHeight="1">
      <c r="L742" s="16"/>
      <c r="N742" s="16"/>
    </row>
    <row r="743" spans="12:14" ht="14.25" customHeight="1">
      <c r="L743" s="16"/>
      <c r="N743" s="16"/>
    </row>
    <row r="744" spans="12:14" ht="14.25" customHeight="1">
      <c r="L744" s="16"/>
      <c r="N744" s="16"/>
    </row>
    <row r="745" spans="12:14" ht="14.25" customHeight="1">
      <c r="L745" s="16"/>
      <c r="N745" s="16"/>
    </row>
    <row r="746" spans="12:14" ht="14.25" customHeight="1">
      <c r="L746" s="16"/>
      <c r="N746" s="16"/>
    </row>
    <row r="747" spans="12:14" ht="14.25" customHeight="1">
      <c r="L747" s="16"/>
      <c r="N747" s="16"/>
    </row>
    <row r="748" spans="12:14" ht="14.25" customHeight="1">
      <c r="L748" s="16"/>
      <c r="N748" s="16"/>
    </row>
    <row r="749" spans="12:14" ht="14.25" customHeight="1">
      <c r="L749" s="16"/>
      <c r="N749" s="16"/>
    </row>
    <row r="750" spans="12:14" ht="14.25" customHeight="1">
      <c r="L750" s="16"/>
      <c r="N750" s="16"/>
    </row>
    <row r="751" spans="12:14" ht="14.25" customHeight="1">
      <c r="L751" s="16"/>
      <c r="N751" s="16"/>
    </row>
    <row r="752" spans="12:14" ht="14.25" customHeight="1">
      <c r="L752" s="16"/>
      <c r="N752" s="16"/>
    </row>
    <row r="753" spans="12:14" ht="14.25" customHeight="1">
      <c r="L753" s="16"/>
      <c r="N753" s="16"/>
    </row>
    <row r="754" spans="12:14" ht="14.25" customHeight="1">
      <c r="L754" s="16"/>
      <c r="N754" s="16"/>
    </row>
    <row r="755" spans="12:14" ht="14.25" customHeight="1">
      <c r="L755" s="16"/>
      <c r="N755" s="16"/>
    </row>
    <row r="756" spans="12:14" ht="14.25" customHeight="1">
      <c r="L756" s="16"/>
      <c r="N756" s="16"/>
    </row>
    <row r="757" spans="12:14" ht="14.25" customHeight="1">
      <c r="L757" s="16"/>
      <c r="N757" s="16"/>
    </row>
    <row r="758" spans="12:14" ht="14.25" customHeight="1">
      <c r="L758" s="16"/>
      <c r="N758" s="16"/>
    </row>
    <row r="759" spans="12:14" ht="14.25" customHeight="1">
      <c r="L759" s="16"/>
      <c r="N759" s="16"/>
    </row>
    <row r="760" spans="12:14" ht="14.25" customHeight="1">
      <c r="L760" s="16"/>
      <c r="N760" s="16"/>
    </row>
    <row r="761" spans="12:14" ht="14.25" customHeight="1">
      <c r="L761" s="16"/>
      <c r="N761" s="16"/>
    </row>
    <row r="762" spans="12:14" ht="14.25" customHeight="1">
      <c r="L762" s="16"/>
      <c r="N762" s="16"/>
    </row>
    <row r="763" spans="12:14" ht="14.25" customHeight="1">
      <c r="L763" s="16"/>
      <c r="N763" s="16"/>
    </row>
    <row r="764" spans="12:14" ht="14.25" customHeight="1">
      <c r="L764" s="16"/>
      <c r="N764" s="16"/>
    </row>
    <row r="765" spans="12:14" ht="14.25" customHeight="1">
      <c r="L765" s="16"/>
      <c r="N765" s="16"/>
    </row>
    <row r="766" spans="12:14" ht="14.25" customHeight="1">
      <c r="L766" s="16"/>
      <c r="N766" s="16"/>
    </row>
    <row r="767" spans="12:14" ht="14.25" customHeight="1">
      <c r="L767" s="16"/>
      <c r="N767" s="16"/>
    </row>
    <row r="768" spans="12:14" ht="14.25" customHeight="1">
      <c r="L768" s="16"/>
      <c r="N768" s="16"/>
    </row>
    <row r="769" spans="12:14" ht="14.25" customHeight="1">
      <c r="L769" s="16"/>
      <c r="N769" s="16"/>
    </row>
    <row r="770" spans="12:14" ht="14.25" customHeight="1">
      <c r="L770" s="16"/>
      <c r="N770" s="16"/>
    </row>
    <row r="771" spans="12:14" ht="14.25" customHeight="1">
      <c r="L771" s="16"/>
      <c r="N771" s="16"/>
    </row>
    <row r="772" spans="12:14" ht="14.25" customHeight="1">
      <c r="L772" s="16"/>
      <c r="N772" s="16"/>
    </row>
    <row r="773" spans="12:14" ht="14.25" customHeight="1">
      <c r="L773" s="16"/>
      <c r="N773" s="16"/>
    </row>
    <row r="774" spans="12:14" ht="14.25" customHeight="1">
      <c r="L774" s="16"/>
      <c r="N774" s="16"/>
    </row>
    <row r="775" spans="12:14" ht="14.25" customHeight="1">
      <c r="L775" s="16"/>
      <c r="N775" s="16"/>
    </row>
    <row r="776" spans="12:14" ht="14.25" customHeight="1">
      <c r="L776" s="16"/>
      <c r="N776" s="16"/>
    </row>
    <row r="777" spans="12:14" ht="14.25" customHeight="1">
      <c r="L777" s="16"/>
      <c r="N777" s="16"/>
    </row>
    <row r="778" spans="12:14" ht="14.25" customHeight="1">
      <c r="L778" s="16"/>
      <c r="N778" s="16"/>
    </row>
    <row r="779" spans="12:14" ht="14.25" customHeight="1">
      <c r="L779" s="16"/>
      <c r="N779" s="16"/>
    </row>
    <row r="780" spans="12:14" ht="14.25" customHeight="1">
      <c r="L780" s="16"/>
      <c r="N780" s="16"/>
    </row>
    <row r="781" spans="12:14" ht="14.25" customHeight="1">
      <c r="L781" s="16"/>
      <c r="N781" s="16"/>
    </row>
    <row r="782" spans="12:14" ht="14.25" customHeight="1">
      <c r="L782" s="16"/>
      <c r="N782" s="16"/>
    </row>
    <row r="783" spans="12:14" ht="14.25" customHeight="1">
      <c r="L783" s="16"/>
      <c r="N783" s="16"/>
    </row>
    <row r="784" spans="12:14" ht="14.25" customHeight="1">
      <c r="L784" s="16"/>
      <c r="N784" s="16"/>
    </row>
    <row r="785" spans="12:14" ht="14.25" customHeight="1">
      <c r="L785" s="16"/>
      <c r="N785" s="16"/>
    </row>
    <row r="786" spans="12:14" ht="14.25" customHeight="1">
      <c r="L786" s="16"/>
      <c r="N786" s="16"/>
    </row>
    <row r="787" spans="12:14" ht="14.25" customHeight="1">
      <c r="L787" s="16"/>
      <c r="N787" s="16"/>
    </row>
    <row r="788" spans="12:14" ht="14.25" customHeight="1">
      <c r="L788" s="16"/>
      <c r="N788" s="16"/>
    </row>
    <row r="789" spans="12:14" ht="14.25" customHeight="1">
      <c r="L789" s="16"/>
      <c r="N789" s="16"/>
    </row>
    <row r="790" spans="12:14" ht="14.25" customHeight="1">
      <c r="L790" s="16"/>
      <c r="N790" s="16"/>
    </row>
    <row r="791" spans="12:14" ht="14.25" customHeight="1">
      <c r="L791" s="16"/>
      <c r="N791" s="16"/>
    </row>
    <row r="792" spans="12:14" ht="14.25" customHeight="1">
      <c r="L792" s="16"/>
      <c r="N792" s="16"/>
    </row>
    <row r="793" spans="12:14" ht="14.25" customHeight="1">
      <c r="L793" s="16"/>
      <c r="N793" s="16"/>
    </row>
    <row r="794" spans="12:14" ht="14.25" customHeight="1">
      <c r="L794" s="16"/>
      <c r="N794" s="16"/>
    </row>
    <row r="795" spans="12:14" ht="14.25" customHeight="1">
      <c r="L795" s="16"/>
      <c r="N795" s="16"/>
    </row>
    <row r="796" spans="12:14" ht="14.25" customHeight="1">
      <c r="L796" s="16"/>
      <c r="N796" s="16"/>
    </row>
    <row r="797" spans="12:14" ht="14.25" customHeight="1">
      <c r="L797" s="16"/>
      <c r="N797" s="16"/>
    </row>
    <row r="798" spans="12:14" ht="14.25" customHeight="1">
      <c r="L798" s="16"/>
      <c r="N798" s="16"/>
    </row>
    <row r="799" spans="12:14" ht="14.25" customHeight="1">
      <c r="L799" s="16"/>
      <c r="N799" s="16"/>
    </row>
    <row r="800" spans="12:14" ht="14.25" customHeight="1">
      <c r="L800" s="16"/>
      <c r="N800" s="16"/>
    </row>
    <row r="801" spans="12:14" ht="14.25" customHeight="1">
      <c r="L801" s="16"/>
      <c r="N801" s="16"/>
    </row>
    <row r="802" spans="12:14" ht="14.25" customHeight="1">
      <c r="L802" s="16"/>
      <c r="N802" s="16"/>
    </row>
    <row r="803" spans="12:14" ht="14.25" customHeight="1">
      <c r="L803" s="16"/>
      <c r="N803" s="16"/>
    </row>
    <row r="804" spans="12:14" ht="14.25" customHeight="1">
      <c r="L804" s="16"/>
      <c r="N804" s="16"/>
    </row>
    <row r="805" spans="12:14" ht="14.25" customHeight="1">
      <c r="L805" s="16"/>
      <c r="N805" s="16"/>
    </row>
    <row r="806" spans="12:14" ht="14.25" customHeight="1">
      <c r="L806" s="16"/>
      <c r="N806" s="16"/>
    </row>
    <row r="807" spans="12:14" ht="14.25" customHeight="1">
      <c r="L807" s="16"/>
      <c r="N807" s="16"/>
    </row>
    <row r="808" spans="12:14" ht="14.25" customHeight="1">
      <c r="L808" s="16"/>
      <c r="N808" s="16"/>
    </row>
    <row r="809" spans="12:14" ht="14.25" customHeight="1">
      <c r="L809" s="16"/>
      <c r="N809" s="16"/>
    </row>
    <row r="810" spans="12:14" ht="14.25" customHeight="1">
      <c r="L810" s="16"/>
      <c r="N810" s="16"/>
    </row>
    <row r="811" spans="12:14" ht="14.25" customHeight="1">
      <c r="L811" s="16"/>
      <c r="N811" s="16"/>
    </row>
    <row r="812" spans="12:14" ht="14.25" customHeight="1">
      <c r="L812" s="16"/>
      <c r="N812" s="16"/>
    </row>
    <row r="813" spans="12:14" ht="14.25" customHeight="1">
      <c r="L813" s="16"/>
      <c r="N813" s="16"/>
    </row>
    <row r="814" spans="12:14" ht="14.25" customHeight="1">
      <c r="L814" s="16"/>
      <c r="N814" s="16"/>
    </row>
    <row r="815" spans="12:14" ht="14.25" customHeight="1">
      <c r="L815" s="16"/>
      <c r="N815" s="16"/>
    </row>
    <row r="816" spans="12:14" ht="14.25" customHeight="1">
      <c r="L816" s="16"/>
      <c r="N816" s="16"/>
    </row>
    <row r="817" spans="12:14" ht="14.25" customHeight="1">
      <c r="L817" s="16"/>
      <c r="N817" s="16"/>
    </row>
    <row r="818" spans="12:14" ht="14.25" customHeight="1">
      <c r="L818" s="16"/>
      <c r="N818" s="16"/>
    </row>
    <row r="819" spans="12:14" ht="14.25" customHeight="1">
      <c r="L819" s="16"/>
      <c r="N819" s="16"/>
    </row>
    <row r="820" spans="12:14" ht="14.25" customHeight="1">
      <c r="L820" s="16"/>
      <c r="N820" s="16"/>
    </row>
    <row r="821" spans="12:14" ht="14.25" customHeight="1">
      <c r="L821" s="16"/>
      <c r="N821" s="16"/>
    </row>
    <row r="822" spans="12:14" ht="14.25" customHeight="1">
      <c r="L822" s="16"/>
      <c r="N822" s="16"/>
    </row>
    <row r="823" spans="12:14" ht="14.25" customHeight="1">
      <c r="L823" s="16"/>
      <c r="N823" s="16"/>
    </row>
    <row r="824" spans="12:14" ht="14.25" customHeight="1">
      <c r="L824" s="16"/>
      <c r="N824" s="16"/>
    </row>
    <row r="825" spans="12:14" ht="14.25" customHeight="1">
      <c r="L825" s="16"/>
      <c r="N825" s="16"/>
    </row>
    <row r="826" spans="12:14" ht="14.25" customHeight="1">
      <c r="L826" s="16"/>
      <c r="N826" s="16"/>
    </row>
    <row r="827" spans="12:14" ht="14.25" customHeight="1">
      <c r="L827" s="16"/>
      <c r="N827" s="16"/>
    </row>
    <row r="828" spans="12:14" ht="14.25" customHeight="1">
      <c r="L828" s="16"/>
      <c r="N828" s="16"/>
    </row>
    <row r="829" spans="12:14" ht="14.25" customHeight="1">
      <c r="L829" s="16"/>
      <c r="N829" s="16"/>
    </row>
    <row r="830" spans="12:14" ht="14.25" customHeight="1">
      <c r="L830" s="16"/>
      <c r="N830" s="16"/>
    </row>
    <row r="831" spans="12:14" ht="14.25" customHeight="1">
      <c r="L831" s="16"/>
      <c r="N831" s="16"/>
    </row>
    <row r="832" spans="12:14" ht="14.25" customHeight="1">
      <c r="L832" s="16"/>
      <c r="N832" s="16"/>
    </row>
    <row r="833" spans="12:14" ht="14.25" customHeight="1">
      <c r="L833" s="16"/>
      <c r="N833" s="16"/>
    </row>
    <row r="834" spans="12:14" ht="14.25" customHeight="1">
      <c r="L834" s="16"/>
      <c r="N834" s="16"/>
    </row>
    <row r="835" spans="12:14" ht="14.25" customHeight="1">
      <c r="L835" s="16"/>
      <c r="N835" s="16"/>
    </row>
    <row r="836" spans="12:14" ht="14.25" customHeight="1">
      <c r="L836" s="16"/>
      <c r="N836" s="16"/>
    </row>
    <row r="837" spans="12:14" ht="14.25" customHeight="1">
      <c r="L837" s="16"/>
      <c r="N837" s="16"/>
    </row>
    <row r="838" spans="12:14" ht="14.25" customHeight="1">
      <c r="L838" s="16"/>
      <c r="N838" s="16"/>
    </row>
    <row r="839" spans="12:14" ht="14.25" customHeight="1">
      <c r="L839" s="16"/>
      <c r="N839" s="16"/>
    </row>
    <row r="840" spans="12:14" ht="14.25" customHeight="1">
      <c r="L840" s="16"/>
      <c r="N840" s="16"/>
    </row>
    <row r="841" spans="12:14" ht="14.25" customHeight="1">
      <c r="L841" s="16"/>
      <c r="N841" s="16"/>
    </row>
    <row r="842" spans="12:14" ht="14.25" customHeight="1">
      <c r="L842" s="16"/>
      <c r="N842" s="16"/>
    </row>
    <row r="843" spans="12:14" ht="14.25" customHeight="1">
      <c r="L843" s="16"/>
      <c r="N843" s="16"/>
    </row>
    <row r="844" spans="12:14" ht="14.25" customHeight="1">
      <c r="L844" s="16"/>
      <c r="N844" s="16"/>
    </row>
    <row r="845" spans="12:14" ht="14.25" customHeight="1">
      <c r="L845" s="16"/>
      <c r="N845" s="16"/>
    </row>
    <row r="846" spans="12:14" ht="14.25" customHeight="1">
      <c r="L846" s="16"/>
      <c r="N846" s="16"/>
    </row>
    <row r="847" spans="12:14" ht="14.25" customHeight="1">
      <c r="L847" s="16"/>
      <c r="N847" s="16"/>
    </row>
    <row r="848" spans="12:14" ht="14.25" customHeight="1">
      <c r="L848" s="16"/>
      <c r="N848" s="16"/>
    </row>
    <row r="849" spans="12:14" ht="14.25" customHeight="1">
      <c r="L849" s="16"/>
      <c r="N849" s="16"/>
    </row>
    <row r="850" spans="12:14" ht="14.25" customHeight="1">
      <c r="L850" s="16"/>
      <c r="N850" s="16"/>
    </row>
    <row r="851" spans="12:14" ht="14.25" customHeight="1">
      <c r="L851" s="16"/>
      <c r="N851" s="16"/>
    </row>
    <row r="852" spans="12:14" ht="14.25" customHeight="1">
      <c r="L852" s="16"/>
      <c r="N852" s="16"/>
    </row>
    <row r="853" spans="12:14" ht="14.25" customHeight="1">
      <c r="L853" s="16"/>
      <c r="N853" s="16"/>
    </row>
    <row r="854" spans="12:14" ht="14.25" customHeight="1">
      <c r="L854" s="16"/>
      <c r="N854" s="16"/>
    </row>
    <row r="855" spans="12:14" ht="14.25" customHeight="1">
      <c r="L855" s="16"/>
      <c r="N855" s="16"/>
    </row>
    <row r="856" spans="12:14" ht="14.25" customHeight="1">
      <c r="L856" s="16"/>
      <c r="N856" s="16"/>
    </row>
    <row r="857" spans="12:14" ht="14.25" customHeight="1">
      <c r="L857" s="16"/>
      <c r="N857" s="16"/>
    </row>
    <row r="858" spans="12:14" ht="14.25" customHeight="1">
      <c r="L858" s="16"/>
      <c r="N858" s="16"/>
    </row>
    <row r="859" spans="12:14" ht="14.25" customHeight="1">
      <c r="L859" s="16"/>
      <c r="N859" s="16"/>
    </row>
    <row r="860" spans="12:14" ht="14.25" customHeight="1">
      <c r="L860" s="16"/>
      <c r="N860" s="16"/>
    </row>
    <row r="861" spans="12:14" ht="14.25" customHeight="1">
      <c r="L861" s="16"/>
      <c r="N861" s="16"/>
    </row>
    <row r="862" spans="12:14" ht="14.25" customHeight="1">
      <c r="L862" s="16"/>
      <c r="N862" s="16"/>
    </row>
    <row r="863" spans="12:14" ht="14.25" customHeight="1">
      <c r="L863" s="16"/>
      <c r="N863" s="16"/>
    </row>
    <row r="864" spans="12:14" ht="14.25" customHeight="1">
      <c r="L864" s="16"/>
      <c r="N864" s="16"/>
    </row>
    <row r="865" spans="12:14" ht="14.25" customHeight="1">
      <c r="L865" s="16"/>
      <c r="N865" s="16"/>
    </row>
    <row r="866" spans="12:14" ht="14.25" customHeight="1">
      <c r="L866" s="16"/>
      <c r="N866" s="16"/>
    </row>
    <row r="867" spans="12:14" ht="14.25" customHeight="1">
      <c r="L867" s="16"/>
      <c r="N867" s="16"/>
    </row>
    <row r="868" spans="12:14" ht="14.25" customHeight="1">
      <c r="L868" s="16"/>
      <c r="N868" s="16"/>
    </row>
    <row r="869" spans="12:14" ht="14.25" customHeight="1">
      <c r="L869" s="16"/>
      <c r="N869" s="16"/>
    </row>
    <row r="870" spans="12:14" ht="14.25" customHeight="1">
      <c r="L870" s="16"/>
      <c r="N870" s="16"/>
    </row>
    <row r="871" spans="12:14" ht="14.25" customHeight="1">
      <c r="L871" s="16"/>
      <c r="N871" s="16"/>
    </row>
    <row r="872" spans="12:14" ht="14.25" customHeight="1">
      <c r="L872" s="16"/>
      <c r="N872" s="16"/>
    </row>
    <row r="873" spans="12:14" ht="14.25" customHeight="1">
      <c r="L873" s="16"/>
      <c r="N873" s="16"/>
    </row>
    <row r="874" spans="12:14" ht="14.25" customHeight="1">
      <c r="L874" s="16"/>
      <c r="N874" s="16"/>
    </row>
    <row r="875" spans="12:14" ht="14.25" customHeight="1">
      <c r="L875" s="16"/>
      <c r="N875" s="16"/>
    </row>
    <row r="876" spans="12:14" ht="14.25" customHeight="1">
      <c r="L876" s="16"/>
      <c r="N876" s="16"/>
    </row>
    <row r="877" spans="12:14" ht="14.25" customHeight="1">
      <c r="L877" s="16"/>
      <c r="N877" s="16"/>
    </row>
    <row r="878" spans="12:14" ht="14.25" customHeight="1">
      <c r="L878" s="16"/>
      <c r="N878" s="16"/>
    </row>
    <row r="879" spans="12:14" ht="14.25" customHeight="1">
      <c r="L879" s="16"/>
      <c r="N879" s="16"/>
    </row>
    <row r="880" spans="12:14" ht="14.25" customHeight="1">
      <c r="L880" s="16"/>
      <c r="N880" s="16"/>
    </row>
    <row r="881" spans="12:14" ht="14.25" customHeight="1">
      <c r="L881" s="16"/>
      <c r="N881" s="16"/>
    </row>
    <row r="882" spans="12:14" ht="14.25" customHeight="1">
      <c r="L882" s="16"/>
      <c r="N882" s="16"/>
    </row>
    <row r="883" spans="12:14" ht="14.25" customHeight="1">
      <c r="L883" s="16"/>
      <c r="N883" s="16"/>
    </row>
    <row r="884" spans="12:14" ht="14.25" customHeight="1">
      <c r="L884" s="16"/>
      <c r="N884" s="16"/>
    </row>
    <row r="885" spans="12:14" ht="14.25" customHeight="1">
      <c r="L885" s="16"/>
      <c r="N885" s="16"/>
    </row>
    <row r="886" spans="12:14" ht="14.25" customHeight="1">
      <c r="L886" s="16"/>
      <c r="N886" s="16"/>
    </row>
    <row r="887" spans="12:14" ht="14.25" customHeight="1">
      <c r="L887" s="16"/>
      <c r="N887" s="16"/>
    </row>
    <row r="888" spans="12:14" ht="14.25" customHeight="1">
      <c r="L888" s="16"/>
      <c r="N888" s="16"/>
    </row>
    <row r="889" spans="12:14" ht="14.25" customHeight="1">
      <c r="L889" s="16"/>
      <c r="N889" s="16"/>
    </row>
    <row r="890" spans="12:14" ht="14.25" customHeight="1">
      <c r="L890" s="16"/>
      <c r="N890" s="16"/>
    </row>
    <row r="891" spans="12:14" ht="14.25" customHeight="1">
      <c r="L891" s="16"/>
      <c r="N891" s="16"/>
    </row>
    <row r="892" spans="12:14" ht="14.25" customHeight="1">
      <c r="L892" s="16"/>
      <c r="N892" s="16"/>
    </row>
    <row r="893" spans="12:14" ht="14.25" customHeight="1">
      <c r="L893" s="16"/>
      <c r="N893" s="16"/>
    </row>
    <row r="894" spans="12:14" ht="14.25" customHeight="1">
      <c r="L894" s="16"/>
      <c r="N894" s="16"/>
    </row>
    <row r="895" spans="12:14" ht="14.25" customHeight="1">
      <c r="L895" s="16"/>
      <c r="N895" s="16"/>
    </row>
    <row r="896" spans="12:14" ht="14.25" customHeight="1">
      <c r="L896" s="16"/>
      <c r="N896" s="16"/>
    </row>
    <row r="897" spans="12:14" ht="14.25" customHeight="1">
      <c r="L897" s="16"/>
      <c r="N897" s="16"/>
    </row>
    <row r="898" spans="12:14" ht="14.25" customHeight="1">
      <c r="L898" s="16"/>
      <c r="N898" s="16"/>
    </row>
    <row r="899" spans="12:14" ht="14.25" customHeight="1">
      <c r="L899" s="16"/>
      <c r="N899" s="16"/>
    </row>
    <row r="900" spans="12:14" ht="14.25" customHeight="1">
      <c r="L900" s="16"/>
      <c r="N900" s="16"/>
    </row>
    <row r="901" spans="12:14" ht="14.25" customHeight="1">
      <c r="L901" s="16"/>
      <c r="N901" s="16"/>
    </row>
    <row r="902" spans="12:14" ht="14.25" customHeight="1">
      <c r="L902" s="16"/>
      <c r="N902" s="16"/>
    </row>
    <row r="903" spans="12:14" ht="14.25" customHeight="1">
      <c r="L903" s="16"/>
      <c r="N903" s="16"/>
    </row>
    <row r="904" spans="12:14" ht="14.25" customHeight="1">
      <c r="L904" s="16"/>
      <c r="N904" s="16"/>
    </row>
    <row r="905" spans="12:14" ht="14.25" customHeight="1">
      <c r="L905" s="16"/>
      <c r="N905" s="16"/>
    </row>
    <row r="906" spans="12:14" ht="14.25" customHeight="1">
      <c r="L906" s="16"/>
      <c r="N906" s="16"/>
    </row>
    <row r="907" spans="12:14" ht="14.25" customHeight="1">
      <c r="L907" s="16"/>
      <c r="N907" s="16"/>
    </row>
    <row r="908" spans="12:14" ht="14.25" customHeight="1">
      <c r="L908" s="16"/>
      <c r="N908" s="16"/>
    </row>
    <row r="909" spans="12:14" ht="14.25" customHeight="1">
      <c r="L909" s="16"/>
      <c r="N909" s="16"/>
    </row>
    <row r="910" spans="12:14" ht="14.25" customHeight="1">
      <c r="L910" s="16"/>
      <c r="N910" s="16"/>
    </row>
    <row r="911" spans="12:14" ht="14.25" customHeight="1">
      <c r="L911" s="16"/>
      <c r="N911" s="16"/>
    </row>
    <row r="912" spans="12:14" ht="14.25" customHeight="1">
      <c r="L912" s="16"/>
      <c r="N912" s="16"/>
    </row>
    <row r="913" spans="12:14" ht="14.25" customHeight="1">
      <c r="L913" s="16"/>
      <c r="N913" s="16"/>
    </row>
    <row r="914" spans="12:14" ht="14.25" customHeight="1">
      <c r="L914" s="16"/>
      <c r="N914" s="16"/>
    </row>
    <row r="915" spans="12:14" ht="14.25" customHeight="1">
      <c r="L915" s="16"/>
      <c r="N915" s="16"/>
    </row>
    <row r="916" spans="12:14" ht="14.25" customHeight="1">
      <c r="L916" s="16"/>
      <c r="N916" s="16"/>
    </row>
    <row r="917" spans="12:14" ht="14.25" customHeight="1">
      <c r="L917" s="16"/>
      <c r="N917" s="16"/>
    </row>
    <row r="918" spans="12:14" ht="14.25" customHeight="1">
      <c r="L918" s="16"/>
      <c r="N918" s="16"/>
    </row>
    <row r="919" spans="12:14" ht="14.25" customHeight="1">
      <c r="L919" s="16"/>
      <c r="N919" s="16"/>
    </row>
    <row r="920" spans="12:14" ht="14.25" customHeight="1">
      <c r="L920" s="16"/>
      <c r="N920" s="16"/>
    </row>
    <row r="921" spans="12:14" ht="14.25" customHeight="1">
      <c r="L921" s="16"/>
      <c r="N921" s="16"/>
    </row>
    <row r="922" spans="12:14" ht="14.25" customHeight="1">
      <c r="L922" s="16"/>
      <c r="N922" s="16"/>
    </row>
    <row r="923" spans="12:14" ht="14.25" customHeight="1">
      <c r="L923" s="16"/>
      <c r="N923" s="16"/>
    </row>
    <row r="924" spans="12:14" ht="14.25" customHeight="1">
      <c r="L924" s="16"/>
      <c r="N924" s="16"/>
    </row>
    <row r="925" spans="12:14" ht="14.25" customHeight="1">
      <c r="L925" s="16"/>
      <c r="N925" s="16"/>
    </row>
    <row r="926" spans="12:14" ht="14.25" customHeight="1">
      <c r="L926" s="16"/>
      <c r="N926" s="16"/>
    </row>
    <row r="927" spans="12:14" ht="14.25" customHeight="1">
      <c r="L927" s="16"/>
      <c r="N927" s="16"/>
    </row>
    <row r="928" spans="12:14" ht="14.25" customHeight="1">
      <c r="L928" s="16"/>
      <c r="N928" s="16"/>
    </row>
    <row r="929" spans="12:14" ht="14.25" customHeight="1">
      <c r="L929" s="16"/>
      <c r="N929" s="16"/>
    </row>
    <row r="930" spans="12:14" ht="14.25" customHeight="1">
      <c r="L930" s="16"/>
      <c r="N930" s="16"/>
    </row>
    <row r="931" spans="12:14" ht="14.25" customHeight="1">
      <c r="L931" s="16"/>
      <c r="N931" s="16"/>
    </row>
    <row r="932" spans="12:14" ht="14.25" customHeight="1">
      <c r="L932" s="16"/>
      <c r="N932" s="16"/>
    </row>
    <row r="933" spans="12:14" ht="14.25" customHeight="1">
      <c r="L933" s="16"/>
      <c r="N933" s="16"/>
    </row>
    <row r="934" spans="12:14" ht="14.25" customHeight="1">
      <c r="L934" s="16"/>
      <c r="N934" s="16"/>
    </row>
    <row r="935" spans="12:14" ht="14.25" customHeight="1">
      <c r="L935" s="16"/>
      <c r="N935" s="16"/>
    </row>
    <row r="936" spans="12:14" ht="14.25" customHeight="1">
      <c r="L936" s="16"/>
      <c r="N936" s="16"/>
    </row>
    <row r="937" spans="12:14" ht="14.25" customHeight="1">
      <c r="L937" s="16"/>
      <c r="N937" s="16"/>
    </row>
    <row r="938" spans="12:14" ht="14.25" customHeight="1">
      <c r="L938" s="16"/>
      <c r="N938" s="16"/>
    </row>
    <row r="939" spans="12:14" ht="14.25" customHeight="1">
      <c r="L939" s="16"/>
      <c r="N939" s="16"/>
    </row>
    <row r="940" spans="12:14" ht="14.25" customHeight="1">
      <c r="L940" s="16"/>
      <c r="N940" s="16"/>
    </row>
    <row r="941" spans="12:14" ht="14.25" customHeight="1">
      <c r="L941" s="16"/>
      <c r="N941" s="16"/>
    </row>
    <row r="942" spans="12:14" ht="14.25" customHeight="1">
      <c r="L942" s="16"/>
      <c r="N942" s="16"/>
    </row>
    <row r="943" spans="12:14" ht="14.25" customHeight="1">
      <c r="L943" s="16"/>
      <c r="N943" s="16"/>
    </row>
    <row r="944" spans="12:14" ht="14.25" customHeight="1">
      <c r="L944" s="16"/>
      <c r="N944" s="16"/>
    </row>
    <row r="945" spans="12:14" ht="14.25" customHeight="1">
      <c r="L945" s="16"/>
      <c r="N945" s="16"/>
    </row>
    <row r="946" spans="12:14" ht="14.25" customHeight="1">
      <c r="L946" s="16"/>
      <c r="N946" s="16"/>
    </row>
    <row r="947" spans="12:14" ht="14.25" customHeight="1">
      <c r="L947" s="16"/>
      <c r="N947" s="16"/>
    </row>
    <row r="948" spans="12:14" ht="14.25" customHeight="1">
      <c r="L948" s="16"/>
      <c r="N948" s="16"/>
    </row>
    <row r="949" spans="12:14" ht="14.25" customHeight="1">
      <c r="L949" s="16"/>
      <c r="N949" s="16"/>
    </row>
    <row r="950" spans="12:14" ht="14.25" customHeight="1">
      <c r="L950" s="16"/>
      <c r="N950" s="16"/>
    </row>
    <row r="951" spans="12:14" ht="14.25" customHeight="1">
      <c r="L951" s="16"/>
      <c r="N951" s="16"/>
    </row>
    <row r="952" spans="12:14" ht="14.25" customHeight="1">
      <c r="L952" s="16"/>
      <c r="N952" s="16"/>
    </row>
    <row r="953" spans="12:14" ht="14.25" customHeight="1">
      <c r="L953" s="16"/>
      <c r="N953" s="16"/>
    </row>
    <row r="954" spans="12:14" ht="14.25" customHeight="1">
      <c r="L954" s="16"/>
      <c r="N954" s="16"/>
    </row>
    <row r="955" spans="12:14" ht="14.25" customHeight="1">
      <c r="L955" s="16"/>
      <c r="N955" s="16"/>
    </row>
    <row r="956" spans="12:14" ht="14.25" customHeight="1">
      <c r="L956" s="16"/>
      <c r="N956" s="16"/>
    </row>
    <row r="957" spans="12:14" ht="14.25" customHeight="1">
      <c r="L957" s="16"/>
      <c r="N957" s="16"/>
    </row>
    <row r="958" spans="12:14" ht="14.25" customHeight="1">
      <c r="L958" s="16"/>
      <c r="N958" s="16"/>
    </row>
    <row r="959" spans="12:14" ht="14.25" customHeight="1">
      <c r="L959" s="16"/>
      <c r="N959" s="16"/>
    </row>
    <row r="960" spans="12:14" ht="14.25" customHeight="1">
      <c r="L960" s="16"/>
      <c r="N960" s="16"/>
    </row>
    <row r="961" spans="12:14" ht="14.25" customHeight="1">
      <c r="L961" s="16"/>
      <c r="N961" s="16"/>
    </row>
    <row r="962" spans="12:14" ht="14.25" customHeight="1">
      <c r="L962" s="16"/>
      <c r="N962" s="16"/>
    </row>
    <row r="963" spans="12:14" ht="14.25" customHeight="1">
      <c r="L963" s="16"/>
      <c r="N963" s="16"/>
    </row>
    <row r="964" spans="12:14" ht="14.25" customHeight="1">
      <c r="L964" s="16"/>
      <c r="N964" s="16"/>
    </row>
    <row r="965" spans="12:14" ht="14.25" customHeight="1">
      <c r="L965" s="16"/>
      <c r="N965" s="16"/>
    </row>
    <row r="966" spans="12:14" ht="14.25" customHeight="1">
      <c r="L966" s="16"/>
      <c r="N966" s="16"/>
    </row>
    <row r="967" spans="12:14" ht="14.25" customHeight="1">
      <c r="L967" s="16"/>
      <c r="N967" s="16"/>
    </row>
    <row r="968" spans="12:14" ht="14.25" customHeight="1">
      <c r="L968" s="16"/>
      <c r="N968" s="16"/>
    </row>
    <row r="969" spans="12:14" ht="14.25" customHeight="1">
      <c r="L969" s="16"/>
      <c r="N969" s="16"/>
    </row>
    <row r="970" spans="12:14" ht="14.25" customHeight="1">
      <c r="L970" s="16"/>
      <c r="N970" s="16"/>
    </row>
    <row r="971" spans="12:14" ht="14.25" customHeight="1">
      <c r="L971" s="16"/>
      <c r="N971" s="16"/>
    </row>
    <row r="972" spans="12:14" ht="14.25" customHeight="1">
      <c r="L972" s="16"/>
      <c r="N972" s="16"/>
    </row>
    <row r="973" spans="12:14" ht="14.25" customHeight="1">
      <c r="L973" s="16"/>
      <c r="N973" s="16"/>
    </row>
    <row r="974" spans="12:14" ht="14.25" customHeight="1">
      <c r="L974" s="16"/>
      <c r="N974" s="16"/>
    </row>
    <row r="975" spans="12:14" ht="14.25" customHeight="1">
      <c r="L975" s="16"/>
      <c r="N975" s="16"/>
    </row>
    <row r="976" spans="12:14" ht="14.25" customHeight="1">
      <c r="L976" s="16"/>
      <c r="N976" s="16"/>
    </row>
    <row r="977" spans="12:14" ht="14.25" customHeight="1">
      <c r="L977" s="16"/>
      <c r="N977" s="16"/>
    </row>
    <row r="978" spans="12:14" ht="14.25" customHeight="1">
      <c r="L978" s="16"/>
      <c r="N978" s="16"/>
    </row>
    <row r="979" spans="12:14" ht="14.25" customHeight="1">
      <c r="L979" s="16"/>
      <c r="N979" s="16"/>
    </row>
    <row r="980" spans="12:14" ht="14.25" customHeight="1">
      <c r="L980" s="16"/>
      <c r="N980" s="16"/>
    </row>
    <row r="981" spans="12:14" ht="14.25" customHeight="1">
      <c r="L981" s="16"/>
      <c r="N981" s="16"/>
    </row>
    <row r="982" spans="12:14" ht="14.25" customHeight="1">
      <c r="L982" s="16"/>
      <c r="N982" s="16"/>
    </row>
    <row r="983" spans="12:14" ht="14.25" customHeight="1">
      <c r="L983" s="16"/>
      <c r="N983" s="16"/>
    </row>
    <row r="984" spans="12:14" ht="14.25" customHeight="1">
      <c r="L984" s="16"/>
      <c r="N984" s="16"/>
    </row>
    <row r="985" spans="12:14" ht="14.25" customHeight="1">
      <c r="L985" s="16"/>
      <c r="N985" s="16"/>
    </row>
    <row r="986" spans="12:14" ht="14.25" customHeight="1">
      <c r="L986" s="16"/>
      <c r="N986" s="16"/>
    </row>
    <row r="987" spans="12:14" ht="14.25" customHeight="1">
      <c r="L987" s="16"/>
      <c r="N987" s="16"/>
    </row>
    <row r="988" spans="12:14" ht="14.25" customHeight="1">
      <c r="L988" s="16"/>
      <c r="N988" s="16"/>
    </row>
    <row r="989" spans="12:14" ht="14.25" customHeight="1">
      <c r="L989" s="16"/>
      <c r="N989" s="16"/>
    </row>
    <row r="990" spans="12:14" ht="14.25" customHeight="1">
      <c r="L990" s="16"/>
      <c r="N990" s="16"/>
    </row>
    <row r="991" spans="12:14" ht="14.25" customHeight="1">
      <c r="L991" s="16"/>
      <c r="N991" s="16"/>
    </row>
    <row r="992" spans="12:14" ht="14.25" customHeight="1">
      <c r="L992" s="16"/>
      <c r="N992" s="16"/>
    </row>
    <row r="993" spans="12:14" ht="14.25" customHeight="1">
      <c r="L993" s="16"/>
      <c r="N993" s="16"/>
    </row>
    <row r="994" spans="12:14" ht="14.25" customHeight="1">
      <c r="L994" s="16"/>
      <c r="N994" s="16"/>
    </row>
    <row r="995" spans="12:14" ht="14.25" customHeight="1">
      <c r="L995" s="16"/>
      <c r="N995" s="16"/>
    </row>
    <row r="996" spans="12:14" ht="14.25" customHeight="1">
      <c r="L996" s="16"/>
      <c r="N996" s="16"/>
    </row>
    <row r="997" spans="12:14" ht="14.25" customHeight="1">
      <c r="L997" s="16"/>
      <c r="N997" s="16"/>
    </row>
    <row r="998" spans="12:14" ht="14.25" customHeight="1">
      <c r="L998" s="16"/>
      <c r="N998" s="16"/>
    </row>
  </sheetData>
  <mergeCells count="14">
    <mergeCell ref="B29:J29"/>
    <mergeCell ref="B32:J32"/>
    <mergeCell ref="A1:O1"/>
    <mergeCell ref="B3:J3"/>
    <mergeCell ref="B5:J5"/>
    <mergeCell ref="B8:J8"/>
    <mergeCell ref="B11:J11"/>
    <mergeCell ref="B14:J14"/>
    <mergeCell ref="B15:J15"/>
    <mergeCell ref="B18:J18"/>
    <mergeCell ref="B21:J21"/>
    <mergeCell ref="B24:J24"/>
    <mergeCell ref="B25:J25"/>
    <mergeCell ref="B28:J28"/>
  </mergeCells>
  <hyperlinks>
    <hyperlink ref="B15" location="Taxas dos Marketplaces!A1" display="Você pode conferir o valor de alguns marketplaces na terceira aba desta planilha." xr:uid="{00000000-0004-0000-0000-000000000000}"/>
  </hyperlink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sqref="A1:N1"/>
    </sheetView>
  </sheetViews>
  <sheetFormatPr defaultColWidth="14.42578125" defaultRowHeight="15" customHeight="1"/>
  <cols>
    <col min="1" max="12" width="14.7109375" customWidth="1"/>
    <col min="13" max="13" width="26.140625" customWidth="1"/>
    <col min="14" max="14" width="14.7109375" customWidth="1"/>
    <col min="15" max="22" width="8.7109375" hidden="1" customWidth="1"/>
    <col min="23" max="26" width="8.7109375" customWidth="1"/>
  </cols>
  <sheetData>
    <row r="1" spans="1:26" ht="51" customHeight="1">
      <c r="A1" s="61" t="s">
        <v>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26" ht="15" customHeight="1">
      <c r="A2" s="18"/>
      <c r="B2" s="18"/>
      <c r="C2" s="18"/>
      <c r="D2" s="18"/>
      <c r="E2" s="19"/>
      <c r="F2" s="18"/>
      <c r="G2" s="18"/>
      <c r="H2" s="18"/>
      <c r="I2" s="18"/>
      <c r="J2" s="18"/>
      <c r="K2" s="18"/>
      <c r="L2" s="18"/>
      <c r="M2" s="18"/>
      <c r="N2" s="18"/>
    </row>
    <row r="3" spans="1:26" ht="24.75" customHeight="1">
      <c r="A3" s="63" t="s">
        <v>24</v>
      </c>
      <c r="B3" s="59"/>
      <c r="C3" s="59"/>
      <c r="D3" s="59"/>
      <c r="E3" s="59"/>
      <c r="F3" s="20"/>
      <c r="G3" s="63" t="s">
        <v>25</v>
      </c>
      <c r="H3" s="59"/>
      <c r="I3" s="59"/>
      <c r="J3" s="19"/>
      <c r="K3" s="63" t="s">
        <v>26</v>
      </c>
      <c r="L3" s="59"/>
      <c r="M3" s="59"/>
      <c r="N3" s="19"/>
      <c r="O3" s="21"/>
      <c r="P3" s="22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8.25" customHeight="1">
      <c r="A4" s="64" t="s">
        <v>27</v>
      </c>
      <c r="B4" s="65"/>
      <c r="C4" s="65"/>
      <c r="D4" s="66">
        <v>0</v>
      </c>
      <c r="E4" s="65"/>
      <c r="F4" s="23"/>
      <c r="G4" s="24" t="s">
        <v>28</v>
      </c>
      <c r="H4" s="24"/>
      <c r="I4" s="25">
        <v>0</v>
      </c>
      <c r="J4" s="19"/>
      <c r="K4" s="24" t="s">
        <v>29</v>
      </c>
      <c r="L4" s="24"/>
      <c r="M4" s="26">
        <v>0</v>
      </c>
      <c r="N4" s="23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38.25" customHeight="1">
      <c r="A5" s="76" t="s">
        <v>30</v>
      </c>
      <c r="B5" s="68"/>
      <c r="C5" s="68"/>
      <c r="D5" s="67">
        <v>0</v>
      </c>
      <c r="E5" s="68"/>
      <c r="F5" s="23"/>
      <c r="G5" s="24" t="s">
        <v>31</v>
      </c>
      <c r="H5" s="24"/>
      <c r="I5" s="25">
        <v>0</v>
      </c>
      <c r="J5" s="19"/>
      <c r="K5" s="24" t="s">
        <v>32</v>
      </c>
      <c r="L5" s="24"/>
      <c r="M5" s="25">
        <v>0</v>
      </c>
      <c r="N5" s="23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38.25" customHeight="1">
      <c r="A6" s="76" t="s">
        <v>33</v>
      </c>
      <c r="B6" s="68"/>
      <c r="C6" s="68"/>
      <c r="D6" s="77">
        <v>0</v>
      </c>
      <c r="E6" s="65"/>
      <c r="F6" s="23"/>
      <c r="G6" s="28" t="s">
        <v>34</v>
      </c>
      <c r="H6" s="28"/>
      <c r="I6" s="29">
        <v>0</v>
      </c>
      <c r="J6" s="23"/>
      <c r="K6" s="24" t="s">
        <v>35</v>
      </c>
      <c r="L6" s="24"/>
      <c r="M6" s="25">
        <v>0</v>
      </c>
      <c r="N6" s="23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38.25" customHeight="1">
      <c r="A7" s="78" t="s">
        <v>36</v>
      </c>
      <c r="B7" s="68"/>
      <c r="C7" s="68"/>
      <c r="D7" s="79">
        <v>0</v>
      </c>
      <c r="E7" s="68"/>
      <c r="F7" s="23"/>
      <c r="G7" s="24" t="s">
        <v>37</v>
      </c>
      <c r="H7" s="24"/>
      <c r="I7" s="30">
        <v>0</v>
      </c>
      <c r="J7" s="23"/>
      <c r="K7" s="24" t="s">
        <v>38</v>
      </c>
      <c r="L7" s="24"/>
      <c r="M7" s="25">
        <v>0</v>
      </c>
      <c r="N7" s="23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38.25" customHeight="1">
      <c r="A8" s="18"/>
      <c r="B8" s="18"/>
      <c r="C8" s="18"/>
      <c r="D8" s="18" t="s">
        <v>39</v>
      </c>
      <c r="E8" s="18"/>
      <c r="F8" s="18"/>
      <c r="G8" s="69" t="s">
        <v>40</v>
      </c>
      <c r="H8" s="68"/>
      <c r="I8" s="31">
        <f>M12</f>
        <v>0</v>
      </c>
      <c r="J8" s="18"/>
      <c r="K8" s="24" t="s">
        <v>41</v>
      </c>
      <c r="L8" s="24"/>
      <c r="M8" s="25">
        <v>0</v>
      </c>
      <c r="N8" s="18"/>
    </row>
    <row r="9" spans="1:26" ht="38.25" customHeight="1">
      <c r="A9" s="18"/>
      <c r="B9" s="18"/>
      <c r="C9" s="80" t="s">
        <v>42</v>
      </c>
      <c r="D9" s="59"/>
      <c r="E9" s="59"/>
      <c r="F9" s="18"/>
      <c r="G9" s="32"/>
      <c r="H9" s="32"/>
      <c r="I9" s="33"/>
      <c r="J9" s="18"/>
      <c r="K9" s="24" t="s">
        <v>43</v>
      </c>
      <c r="L9" s="24"/>
      <c r="M9" s="25">
        <v>0</v>
      </c>
      <c r="N9" s="34"/>
    </row>
    <row r="10" spans="1:26" ht="38.25" customHeight="1">
      <c r="A10" s="35"/>
      <c r="B10" s="18"/>
      <c r="C10" s="81">
        <f>((((D4+I6)/(100%-(D5+D6+D7))+I4+I5)/(100%-I7)))/(100%-I8)</f>
        <v>0</v>
      </c>
      <c r="D10" s="65"/>
      <c r="E10" s="65"/>
      <c r="F10" s="18"/>
      <c r="G10" s="70"/>
      <c r="H10" s="71"/>
      <c r="I10" s="71"/>
      <c r="J10" s="18"/>
      <c r="K10" s="74" t="s">
        <v>44</v>
      </c>
      <c r="L10" s="68"/>
      <c r="M10" s="36">
        <v>1</v>
      </c>
      <c r="N10" s="18"/>
    </row>
    <row r="11" spans="1:26" ht="38.25" customHeight="1">
      <c r="A11" s="37"/>
      <c r="B11" s="18"/>
      <c r="C11" s="38" t="s">
        <v>45</v>
      </c>
      <c r="D11" s="75">
        <f>C10-D4</f>
        <v>0</v>
      </c>
      <c r="E11" s="68"/>
      <c r="F11" s="18"/>
      <c r="G11" s="72"/>
      <c r="H11" s="73"/>
      <c r="I11" s="73"/>
      <c r="J11" s="18"/>
      <c r="K11" s="32" t="s">
        <v>46</v>
      </c>
      <c r="L11" s="39"/>
      <c r="M11" s="40">
        <v>1</v>
      </c>
      <c r="N11" s="18"/>
      <c r="V11" s="10" t="s">
        <v>47</v>
      </c>
    </row>
    <row r="12" spans="1:26" ht="38.25" customHeight="1">
      <c r="A12" s="17"/>
      <c r="B12" s="37"/>
      <c r="C12" s="38" t="s">
        <v>48</v>
      </c>
      <c r="D12" s="75">
        <f>(D4/(100%-D7))-D4</f>
        <v>0</v>
      </c>
      <c r="E12" s="68"/>
      <c r="F12" s="18"/>
      <c r="G12" s="72"/>
      <c r="H12" s="73"/>
      <c r="I12" s="73"/>
      <c r="J12" s="18"/>
      <c r="K12" s="69" t="s">
        <v>40</v>
      </c>
      <c r="L12" s="68"/>
      <c r="M12" s="31">
        <f>(SUM(M4:M9)/M11)/(M10/M11)</f>
        <v>0</v>
      </c>
      <c r="N12" s="35"/>
    </row>
    <row r="13" spans="1:26" ht="44.25" customHeight="1">
      <c r="A13" s="17"/>
      <c r="B13" s="17"/>
      <c r="C13" s="17"/>
      <c r="D13" s="17"/>
      <c r="E13" s="17"/>
      <c r="F13" s="17"/>
      <c r="G13" s="17"/>
      <c r="H13" s="41" t="s">
        <v>49</v>
      </c>
      <c r="I13" s="17"/>
      <c r="J13" s="17"/>
      <c r="K13" s="17"/>
      <c r="L13" s="17"/>
      <c r="M13" s="17"/>
      <c r="N13" s="17"/>
    </row>
    <row r="14" spans="1:26" ht="14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A5:C5"/>
    <mergeCell ref="A6:C6"/>
    <mergeCell ref="D6:E6"/>
    <mergeCell ref="A7:C7"/>
    <mergeCell ref="D7:E7"/>
    <mergeCell ref="D5:E5"/>
    <mergeCell ref="G8:H8"/>
    <mergeCell ref="G10:I12"/>
    <mergeCell ref="K10:L10"/>
    <mergeCell ref="K12:L12"/>
    <mergeCell ref="D11:E11"/>
    <mergeCell ref="D12:E12"/>
    <mergeCell ref="C9:E9"/>
    <mergeCell ref="C10:E10"/>
    <mergeCell ref="A1:N1"/>
    <mergeCell ref="A3:E3"/>
    <mergeCell ref="G3:I3"/>
    <mergeCell ref="K3:M3"/>
    <mergeCell ref="A4:C4"/>
    <mergeCell ref="D4:E4"/>
  </mergeCells>
  <hyperlinks>
    <hyperlink ref="H13" r:id="rId1" xr:uid="{00000000-0004-0000-0100-000000000000}"/>
  </hyperlinks>
  <pageMargins left="0.511811024" right="0.511811024" top="0.78740157499999996" bottom="0.78740157499999996" header="0" footer="0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workbookViewId="0"/>
  </sheetViews>
  <sheetFormatPr defaultColWidth="14.42578125" defaultRowHeight="15" customHeight="1"/>
  <cols>
    <col min="1" max="1" width="23.42578125" customWidth="1"/>
    <col min="2" max="2" width="71" customWidth="1"/>
  </cols>
  <sheetData>
    <row r="1" spans="1:26" ht="51" customHeight="1">
      <c r="A1" s="82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4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6.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1.75">
      <c r="A3" s="45" t="s">
        <v>51</v>
      </c>
      <c r="B3" s="46" t="s">
        <v>52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21.75">
      <c r="A4" s="47"/>
      <c r="B4" s="49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21.75">
      <c r="A5" s="50" t="s">
        <v>53</v>
      </c>
      <c r="B5" s="51" t="s">
        <v>54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7.5" customHeight="1">
      <c r="A6" s="15"/>
      <c r="B6" s="52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21.75">
      <c r="A7" s="50" t="s">
        <v>55</v>
      </c>
      <c r="B7" s="51" t="s">
        <v>54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9.75" customHeight="1">
      <c r="A8" s="53"/>
      <c r="B8" s="54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21.75">
      <c r="A9" s="50" t="s">
        <v>56</v>
      </c>
      <c r="B9" s="51" t="s">
        <v>54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9.75" customHeight="1">
      <c r="A10" s="53"/>
      <c r="B10" s="54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21.75">
      <c r="A11" s="50" t="s">
        <v>57</v>
      </c>
      <c r="B11" s="51" t="s">
        <v>54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9.75" customHeight="1">
      <c r="A12" s="15"/>
      <c r="B12" s="54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21.75">
      <c r="A13" s="50" t="s">
        <v>58</v>
      </c>
      <c r="B13" s="51" t="s">
        <v>54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9.75" customHeight="1">
      <c r="A14" s="15"/>
      <c r="B14" s="54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21.75">
      <c r="A15" s="50" t="s">
        <v>59</v>
      </c>
      <c r="B15" s="51" t="s">
        <v>54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9.75" customHeight="1">
      <c r="A16" s="15"/>
      <c r="B16" s="54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8.75">
      <c r="A17" s="50" t="s">
        <v>60</v>
      </c>
      <c r="B17" s="55" t="s">
        <v>61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9.75" customHeight="1">
      <c r="A18" s="15"/>
      <c r="B18" s="5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8.75">
      <c r="A19" s="50" t="s">
        <v>62</v>
      </c>
      <c r="B19" s="55" t="s">
        <v>61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9.75" customHeight="1">
      <c r="A20" s="15"/>
      <c r="B20" s="5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8.75">
      <c r="A21" s="50" t="s">
        <v>63</v>
      </c>
      <c r="B21" s="55" t="s">
        <v>61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9.75" customHeight="1">
      <c r="A22" s="15"/>
      <c r="B22" s="5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8.75">
      <c r="A23" s="50" t="s">
        <v>64</v>
      </c>
      <c r="B23" s="55" t="s">
        <v>61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9.75" customHeight="1">
      <c r="A24" s="15"/>
      <c r="B24" s="5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8.75">
      <c r="A25" s="50" t="s">
        <v>65</v>
      </c>
      <c r="B25" s="55" t="s">
        <v>61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9.75" customHeight="1">
      <c r="A26" s="56"/>
      <c r="B26" s="5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8.75">
      <c r="A27" s="50" t="s">
        <v>66</v>
      </c>
      <c r="B27" s="55" t="s">
        <v>61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8">
      <c r="A28" s="44"/>
      <c r="B28" s="5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8">
      <c r="A29" s="44"/>
      <c r="B29" s="5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</sheetData>
  <mergeCells count="1">
    <mergeCell ref="A1:O1"/>
  </mergeCells>
  <hyperlinks>
    <hyperlink ref="B5" r:id="rId1" xr:uid="{00000000-0004-0000-0200-000000000000}"/>
    <hyperlink ref="B7" r:id="rId2" xr:uid="{00000000-0004-0000-0200-000001000000}"/>
    <hyperlink ref="B9" r:id="rId3" xr:uid="{00000000-0004-0000-0200-000002000000}"/>
    <hyperlink ref="B11" r:id="rId4" location="comissoes-de-venda" xr:uid="{00000000-0004-0000-0200-000003000000}"/>
    <hyperlink ref="B13" r:id="rId5" location="vendanavia" xr:uid="{00000000-0004-0000-0200-000004000000}"/>
    <hyperlink ref="B15" r:id="rId6" xr:uid="{00000000-0004-0000-0200-000005000000}"/>
    <hyperlink ref="B17" r:id="rId7" xr:uid="{00000000-0004-0000-0200-000006000000}"/>
    <hyperlink ref="B19" r:id="rId8" xr:uid="{00000000-0004-0000-0200-000007000000}"/>
    <hyperlink ref="B21" r:id="rId9" xr:uid="{00000000-0004-0000-0200-000008000000}"/>
    <hyperlink ref="B23" r:id="rId10" xr:uid="{00000000-0004-0000-0200-000009000000}"/>
    <hyperlink ref="B25" r:id="rId11" xr:uid="{00000000-0004-0000-0200-00000A000000}"/>
    <hyperlink ref="B27" r:id="rId12" xr:uid="{00000000-0004-0000-0200-00000B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 </vt:lpstr>
      <vt:lpstr>Calculadora </vt:lpstr>
      <vt:lpstr>Taxas dos Marketplaces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Ideris</dc:creator>
  <cp:lastModifiedBy>Richard Giovanni</cp:lastModifiedBy>
  <dcterms:created xsi:type="dcterms:W3CDTF">2019-06-28T18:50:45Z</dcterms:created>
  <dcterms:modified xsi:type="dcterms:W3CDTF">2023-03-20T19:37:00Z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2023-03-20T19:36:59Z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6d848ad8-ac37-49a2-897e-f5417cfc4aa3</vt:lpwstr>
  </property>
  <property fmtid="{D5CDD505-2E9C-101B-9397-08002B2CF9AE}" pid="7" name="MSIP_Label_defa4170-0d19-0005-0004-bc88714345d2_ActionId">
    <vt:lpwstr>ad8e18ef-ffac-46d2-b9cc-98e417933cea</vt:lpwstr>
  </property>
  <property fmtid="{D5CDD505-2E9C-101B-9397-08002B2CF9AE}" pid="8" name="MSIP_Label_defa4170-0d19-0005-0004-bc88714345d2_ContentBits">
    <vt:lpwstr>0</vt:lpwstr>
  </property>
</Properties>
</file>