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Files from Local Disc - C\Desktop\"/>
    </mc:Choice>
  </mc:AlternateContent>
  <xr:revisionPtr revIDLastSave="0" documentId="13_ncr:1_{BE896CB6-D15A-4305-9766-CE8906B0512E}" xr6:coauthVersionLast="47" xr6:coauthVersionMax="47" xr10:uidLastSave="{00000000-0000-0000-0000-000000000000}"/>
  <bookViews>
    <workbookView xWindow="-120" yWindow="-120" windowWidth="20730" windowHeight="11160" xr2:uid="{B3888569-A795-4414-9334-DA709759C461}"/>
  </bookViews>
  <sheets>
    <sheet name="Transaction Dataset" sheetId="1" r:id="rId1"/>
    <sheet name="Pivot Table" sheetId="2" r:id="rId2"/>
  </sheets>
  <definedNames>
    <definedName name="_xlnm._FilterDatabase" localSheetId="0" hidden="1">'Transaction Dataset'!$A$1:$E$1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<sst xmlns="http://schemas.openxmlformats.org/spreadsheetml/2006/main" count="644" uniqueCount="149">
  <si>
    <t>Sno</t>
  </si>
  <si>
    <t>Date</t>
  </si>
  <si>
    <t>Transaction Details</t>
  </si>
  <si>
    <t>Amount</t>
  </si>
  <si>
    <t>Category</t>
  </si>
  <si>
    <t>GST</t>
  </si>
  <si>
    <t>Interest</t>
  </si>
  <si>
    <t>Grocery</t>
  </si>
  <si>
    <t>Telephone</t>
  </si>
  <si>
    <t>Shopping</t>
  </si>
  <si>
    <t>Food</t>
  </si>
  <si>
    <t>Fuel</t>
  </si>
  <si>
    <t>Cashback</t>
  </si>
  <si>
    <t>Refund</t>
  </si>
  <si>
    <t>Travel</t>
  </si>
  <si>
    <t>Misc.</t>
  </si>
  <si>
    <t>EMI</t>
  </si>
  <si>
    <t>Reversal Interest Amount Amortization - &lt;1/12&gt;</t>
  </si>
  <si>
    <t>fuel</t>
  </si>
  <si>
    <t>Interest Charges</t>
  </si>
  <si>
    <t>IGST-CI@18%</t>
  </si>
  <si>
    <t>Late Payment Fee</t>
  </si>
  <si>
    <t>AMAZON HTTP://WWW.AM IN</t>
  </si>
  <si>
    <t>DMART AVENUE SUPERMART GODAVARI IN</t>
  </si>
  <si>
    <t>Sree Lakshmi Enterpris EAST GODAVARI IN</t>
  </si>
  <si>
    <t>Reversal of fuel Surcharge</t>
  </si>
  <si>
    <t>M/S. SAI SILKS (KALAMA EAST GODAVARI IN</t>
  </si>
  <si>
    <t>Sri Venkateswara Enterpri RAJAHMUNDRY IN</t>
  </si>
  <si>
    <t>NEFT PAYMENT RECEIVED</t>
  </si>
  <si>
    <t>SPENCERS RETAIL LIMITE RAJAHMUNDRY IN</t>
  </si>
  <si>
    <t>SHELL (SRI VENKATESWAR EAST IN</t>
  </si>
  <si>
    <t>V Retail Private Limite East Godavari IN</t>
  </si>
  <si>
    <t>LALITHAA JEWELLERY MAR EAST GODAVARI IN</t>
  </si>
  <si>
    <t>SAMRAT RESTAURANT CHENNAI IN</t>
  </si>
  <si>
    <t>DEVYANI INTERNATIONAL DELHI IN</t>
  </si>
  <si>
    <t>BODYCUPID BANGALORE IN</t>
  </si>
  <si>
    <t>MENAKA GARDENS BAR RES ANAKAPALLIY IN</t>
  </si>
  <si>
    <t>Shell India Markets Pvt L RAJAHMUNDRY IN</t>
  </si>
  <si>
    <t>KFC K188 RAJAMUNDHRY IN</t>
  </si>
  <si>
    <t>VIBHA FOODS RAJAHMUNDRY IN</t>
  </si>
  <si>
    <t>Principal Amount Amortization - &lt;1/6&gt;6 EMI AMAZON</t>
  </si>
  <si>
    <t>6 EMI AMAZON HTTP://WWW.AM IN</t>
  </si>
  <si>
    <t>Interest Amount Amortization - &lt;1/6&gt;6 EMI AMAZON</t>
  </si>
  <si>
    <t>IGST-Rev-CI@18%</t>
  </si>
  <si>
    <t>Reversal Interest Amount Amortization -</t>
  </si>
  <si>
    <t>EMI PRINCIPAL</t>
  </si>
  <si>
    <t>RANJAN FILLING STA SEMLIGUDA IN</t>
  </si>
  <si>
    <t>Reversal of Fuel Surcharge</t>
  </si>
  <si>
    <t>MUGHAL BIRYANI PALACE EAST GODAVARI IN</t>
  </si>
  <si>
    <t>APSP FUEL STATION KAKINADA IN</t>
  </si>
  <si>
    <t>BARBEQUE NATION HOSPIT GODAVARI IN</t>
  </si>
  <si>
    <t>RELIANCE RETAIL LIMITED MUMBAI IN</t>
  </si>
  <si>
    <t>Interest Amount Amortization - &lt;2/6&gt;6 EMI AMAZON</t>
  </si>
  <si>
    <t>Principal Amount Amortization - &lt;2/6&gt;6 EMI AMAZON</t>
  </si>
  <si>
    <t>MSW*SRI GANESH SAI TRAD - Rajamahendra IN</t>
  </si>
  <si>
    <t>BHARAT PETROLEUM CORPO RAJANAGARAM IN</t>
  </si>
  <si>
    <t>PICK N SAVE BANGALORE IN</t>
  </si>
  <si>
    <t>Principal Amount Amortization - &lt;3/6&gt;6 EMI AMAZON</t>
  </si>
  <si>
    <t>Interest Amount Amortization - &lt;3/6&gt;6 EMI AMAZON</t>
  </si>
  <si>
    <t>MAX HYPERMARKET INDIA BANGALORE IN</t>
  </si>
  <si>
    <t>MSW*MOBITECH CREATIONS Bangalore IN</t>
  </si>
  <si>
    <t>JIOPAY PG MUMBAI IN</t>
  </si>
  <si>
    <t>BEST DENTAL AND SURGIC BANGALORE CIT IN</t>
  </si>
  <si>
    <t>Interest Amount Amortization - &lt;4/6&gt;6 EMI AMAZON</t>
  </si>
  <si>
    <t>Principal Amount Amortization - &lt;4/6&gt;6 EMI AMAZON</t>
  </si>
  <si>
    <t>MALABAR GOLD AND DIAMO GODAVARI IN</t>
  </si>
  <si>
    <t>SOMESWARA DRY FRUITS &amp; RAJAHMUNDRY IN</t>
  </si>
  <si>
    <t>ADHITYA ENTERPRISES RAJAHMUNDRY IN</t>
  </si>
  <si>
    <t>GUNASINDHU BRANDS AND RAJAHMUNDRY IN</t>
  </si>
  <si>
    <t>Taco Bell - Forum Neig Bangalore IN</t>
  </si>
  <si>
    <t>SANSAR CENTRE Bangalore IN</t>
  </si>
  <si>
    <t>RPSL WWW.JIOMONEY. IN</t>
  </si>
  <si>
    <t>Interest Amount Amortization - &lt;5/6&gt;6 EMI AMAZON</t>
  </si>
  <si>
    <t>Principal Amount Amortization - &lt;5/6&gt;6 EMI AMAZON</t>
  </si>
  <si>
    <t>KFC BANGALORE IN</t>
  </si>
  <si>
    <t>TOIT BANGALORE IN</t>
  </si>
  <si>
    <t>FLIPKART PAYMENTS GURGAON IN</t>
  </si>
  <si>
    <t>Malgudi Restaurant BANGALORE IN</t>
  </si>
  <si>
    <t>SANSAR CENTRE BANGALORE IN</t>
  </si>
  <si>
    <t>UPI Payment Received</t>
  </si>
  <si>
    <t>Interest Amount Amortization - &lt;6/6&gt;6 EMI AMAZON</t>
  </si>
  <si>
    <t>Principal Amount Amortization - &lt;6/6&gt;6 EMI AMAZON</t>
  </si>
  <si>
    <t>INOX LEISURE LIMITED BANGALORE IN</t>
  </si>
  <si>
    <t>PATHHIPATI NARESH BANGALORE IN</t>
  </si>
  <si>
    <t>ADITHYA RESTAURANT BANGALORE IN</t>
  </si>
  <si>
    <t>MORE RETAIL BANGALORE IN</t>
  </si>
  <si>
    <t>M K RETAIL COMPANY BANGALORE IN</t>
  </si>
  <si>
    <t>RELIANCE TRENDS BANGALORE IN</t>
  </si>
  <si>
    <t>MC DONALDS BANGALORE IN</t>
  </si>
  <si>
    <t>WWWJIOCOM GURGAON IN</t>
  </si>
  <si>
    <t>SWIGGY INSTAMART BANGALORE IN</t>
  </si>
  <si>
    <t>SWIGGY Bengaluru IN</t>
  </si>
  <si>
    <t>LEPAKSHI HANDICRAFTS 47 RAJAHMUNDRY IN</t>
  </si>
  <si>
    <t>THE SUPERINTENDENT CEN RAJAHMUNDRY IN</t>
  </si>
  <si>
    <t>RELIANCE JIO INFOCOMM NOIDA IN</t>
  </si>
  <si>
    <t>Sri Venkateswara Enterp Rajahmundhry IN</t>
  </si>
  <si>
    <t>NALAM APPALA RAJU RAJAHMUNDRY IN</t>
  </si>
  <si>
    <t>APSRTC HYDERABAD IN</t>
  </si>
  <si>
    <t>AMAZON IN GROCERY MUMBAI IN</t>
  </si>
  <si>
    <t>NSRK RECREATIONS PVT L EAST GODAVARI IN</t>
  </si>
  <si>
    <t>PAYTM NOIDA IN</t>
  </si>
  <si>
    <t>AMAZON MUMBAI IN</t>
  </si>
  <si>
    <t>AVENUE SUPERMARTS LIMI RAJAHMUNDRY IN</t>
  </si>
  <si>
    <t>MCV MOTOCORP PRIVATE LIMI EAST GODAVARI IN</t>
  </si>
  <si>
    <t>IRCTC BANGALORE IN</t>
  </si>
  <si>
    <t>SUPDNT CENRAL PRISON R RAJAHMUNDRY IN</t>
  </si>
  <si>
    <t>Flipkart Internet Pvt Ltd BANGALORE IN</t>
  </si>
  <si>
    <t>SRI SRI SRINIVASA AGEN EAST GODAVARI IN</t>
  </si>
  <si>
    <t>LAKSHMI HYUNDAI RAJAHMUNDRY IN</t>
  </si>
  <si>
    <t>AMAZON.IN - GROCERY HTTP://WWW.AM IN</t>
  </si>
  <si>
    <t>Avenue Supermarts Ltd EAST GODAVARI IN</t>
  </si>
  <si>
    <t>FA AND CAO SOUTH CENTR EAST GODAVARI IN</t>
  </si>
  <si>
    <t>Paytm NOIDA IN</t>
  </si>
  <si>
    <t>Paytm_FlipkartInternet BANGALORE IN</t>
  </si>
  <si>
    <t>Hotel Sree Kuberagrand Vijayawada (U IN</t>
  </si>
  <si>
    <t>SRI SRI SRI VENKATESWA GUNTUR IN</t>
  </si>
  <si>
    <t>SERVICE CREDIT</t>
  </si>
  <si>
    <t>SRINIVAS AGENCIES VISAKHAPATNAM IN</t>
  </si>
  <si>
    <t>KUSUMKUNJ ENTERPRISES VIZIANAGARAM IN</t>
  </si>
  <si>
    <t>IND*AMAZON.IN - GROCER HTTP://WWW.AM IN</t>
  </si>
  <si>
    <t>IND*AMAZON HTTP://WWW.AM IN</t>
  </si>
  <si>
    <t>NEW GENERAL TRADING AN SAMBALPUR IN</t>
  </si>
  <si>
    <t>POS PRS POOLING ACCOUNT SAMBALPUR IN</t>
  </si>
  <si>
    <t>WWW PHONEPE COM GURGAON IN</t>
  </si>
  <si>
    <t>IND*AMAZON PGSI HTTP://WWW.AM IN</t>
  </si>
  <si>
    <t>INSTANT EMI OFFUS CONVERSION</t>
  </si>
  <si>
    <t>Processing Fee     199 : 0%</t>
  </si>
  <si>
    <t>Interest Amount Amortization - &lt;1/6&gt;</t>
  </si>
  <si>
    <t>Principal Amount Amortization - &lt;1/6&gt;</t>
  </si>
  <si>
    <t>Interest Amount Amortization - &lt;2/6&gt;</t>
  </si>
  <si>
    <t>Principal Amount Amortization - &lt;2/6&gt;</t>
  </si>
  <si>
    <t>Principal Amount Amortization - &lt;1/12&gt;</t>
  </si>
  <si>
    <t>Interest Amount Amortization - &lt;1/12&gt;</t>
  </si>
  <si>
    <t>EMI PROCESSING FEE REVERSAL</t>
  </si>
  <si>
    <t>IRCTC MOBILE APP WWW.IRCTCTOUR IN</t>
  </si>
  <si>
    <t>Interest Amount Amortization - &lt;3/6&gt;</t>
  </si>
  <si>
    <t>Principal Amount Amortization - &lt;3/6&gt;</t>
  </si>
  <si>
    <t>Row Labels</t>
  </si>
  <si>
    <t>Grand Total</t>
  </si>
  <si>
    <t>2021</t>
  </si>
  <si>
    <t>2022</t>
  </si>
  <si>
    <t>2023</t>
  </si>
  <si>
    <t>2024</t>
  </si>
  <si>
    <t>Sum of Amount</t>
  </si>
  <si>
    <t>Qtr1</t>
  </si>
  <si>
    <t>Qtr2</t>
  </si>
  <si>
    <t>Qtr3</t>
  </si>
  <si>
    <t>Qtr4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</si>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</sst>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center" vertical="top" shrinkToFit="1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 applyAlignment="1">
      <alignment horizontal="right" vertical="top" shrinkToFit="1"/>
    </xf>
    <xf numFmtId="2" fontId="2" fillId="0" borderId="0" xfId="0" applyNumberFormat="1" applyFont="1" applyAlignment="1">
      <alignment horizontal="center" vertical="top" shrinkToFit="1"/>
    </xf>
    <xf numFmtId="4" fontId="2" fillId="0" borderId="0" xfId="0" applyNumberFormat="1" applyFont="1" applyAlignment="1">
      <alignment horizontal="right" vertical="top" shrinkToFit="1"/>
    </xf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65">
    <dxf>
      <alignment horizontal="center"/>
    </dxf>
    <dxf>
      <alignment horizontal="left"/>
    </dxf>
    <dxf>
      <alignment horizontal="center"/>
    </dxf>
    <dxf>
      <alignment horizontal="right"/>
    </dxf>
    <dxf>
      <alignment horizontal="center"/>
    </dxf>
    <dxf>
      <alignment horizontal="right"/>
    </dxf>
    <dxf>
      <numFmt numFmtId="164" formatCode="0.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0.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son Palivela" refreshedDate="45726.601752893519" createdVersion="8" refreshedVersion="8" minRefreshableVersion="3" recordCount="304" xr:uid="{9BDA454A-F120-4441-9244-53929E051930}">
  <cacheSource type="worksheet">
    <worksheetSource ref="A1:E1048576" sheet="Transaction Dataset"/>
  </cacheSource>
  <cacheFields count="8">
    <cacheField name="Sno" numFmtId="0">
      <sharedItems containsString="0" containsBlank="1" containsNumber="1" containsInteger="1" minValue="1" maxValue="303"/>
    </cacheField>
    <cacheField name="Date" numFmtId="14">
      <sharedItems containsNonDate="0" containsDate="1" containsString="0" containsBlank="1" minDate="2021-06-14T00:00:00" maxDate="2024-04-01T00:00:00" count="200">
        <d v="2021-06-14T00:00:00"/>
        <d v="2021-06-19T00:00:00"/>
        <d v="2021-06-24T00:00:00"/>
        <d v="2021-06-30T00:00:00"/>
        <d v="2021-07-03T00:00:00"/>
        <d v="2021-07-04T00:00:00"/>
        <d v="2021-07-07T00:00:00"/>
        <d v="2021-07-13T00:00:00"/>
        <d v="2021-07-15T00:00:00"/>
        <d v="2021-07-17T00:00:00"/>
        <d v="2021-07-18T00:00:00"/>
        <d v="2021-07-24T00:00:00"/>
        <d v="2021-07-27T00:00:00"/>
        <d v="2021-07-28T00:00:00"/>
        <d v="2021-08-01T00:00:00"/>
        <d v="2021-08-05T00:00:00"/>
        <d v="2021-08-06T00:00:00"/>
        <d v="2021-08-14T00:00:00"/>
        <d v="2021-08-15T00:00:00"/>
        <d v="2021-08-16T00:00:00"/>
        <d v="2021-08-21T00:00:00"/>
        <d v="2021-08-23T00:00:00"/>
        <d v="2021-08-28T00:00:00"/>
        <d v="2021-08-29T00:00:00"/>
        <d v="2021-09-06T00:00:00"/>
        <d v="2021-09-22T00:00:00"/>
        <d v="2021-10-05T00:00:00"/>
        <d v="2021-10-07T00:00:00"/>
        <d v="2021-10-08T00:00:00"/>
        <d v="2021-10-14T00:00:00"/>
        <d v="2021-10-19T00:00:00"/>
        <d v="2021-11-02T00:00:00"/>
        <d v="2021-11-03T00:00:00"/>
        <d v="2021-11-06T00:00:00"/>
        <d v="2021-11-07T00:00:00"/>
        <d v="2021-11-22T00:00:00"/>
        <d v="2021-11-26T00:00:00"/>
        <d v="2021-12-15T00:00:00"/>
        <d v="2021-12-16T00:00:00"/>
        <d v="2021-12-24T00:00:00"/>
        <d v="2021-12-30T00:00:00"/>
        <d v="2021-12-31T00:00:00"/>
        <d v="2022-01-02T00:00:00"/>
        <d v="2022-01-03T00:00:00"/>
        <d v="2022-01-11T00:00:00"/>
        <d v="2022-01-12T00:00:00"/>
        <d v="2022-01-13T00:00:00"/>
        <d v="2022-01-27T00:00:00"/>
        <d v="2022-01-28T00:00:00"/>
        <d v="2022-02-05T00:00:00"/>
        <d v="2022-02-12T00:00:00"/>
        <d v="2022-02-13T00:00:00"/>
        <d v="2022-02-24T00:00:00"/>
        <d v="2022-02-25T00:00:00"/>
        <d v="2022-03-07T00:00:00"/>
        <d v="2022-03-12T00:00:00"/>
        <d v="2022-03-13T00:00:00"/>
        <d v="2022-03-19T00:00:00"/>
        <d v="2022-03-21T00:00:00"/>
        <d v="2022-03-24T00:00:00"/>
        <d v="2022-04-08T00:00:00"/>
        <d v="2022-04-11T00:00:00"/>
        <d v="2022-04-12T00:00:00"/>
        <d v="2022-04-15T00:00:00"/>
        <d v="2022-04-16T00:00:00"/>
        <d v="2022-04-17T00:00:00"/>
        <d v="2022-04-26T00:00:00"/>
        <d v="2022-05-01T00:00:00"/>
        <d v="2022-05-02T00:00:00"/>
        <d v="2022-05-05T00:00:00"/>
        <d v="2022-05-09T00:00:00"/>
        <d v="2022-05-12T00:00:00"/>
        <d v="2022-05-16T00:00:00"/>
        <d v="2022-05-17T00:00:00"/>
        <d v="2022-06-01T00:00:00"/>
        <d v="2022-06-06T00:00:00"/>
        <d v="2022-06-07T00:00:00"/>
        <d v="2022-06-08T00:00:00"/>
        <d v="2022-06-09T00:00:00"/>
        <d v="2022-06-12T00:00:00"/>
        <d v="2022-06-16T00:00:00"/>
        <d v="2022-06-22T00:00:00"/>
        <d v="2022-06-26T00:00:00"/>
        <d v="2022-06-30T00:00:00"/>
        <d v="2022-07-01T00:00:00"/>
        <d v="2022-07-05T00:00:00"/>
        <d v="2022-07-08T00:00:00"/>
        <d v="2022-07-17T00:00:00"/>
        <d v="2022-07-23T00:00:00"/>
        <d v="2022-07-29T00:00:00"/>
        <d v="2022-08-01T00:00:00"/>
        <d v="2022-08-02T00:00:00"/>
        <d v="2022-08-04T00:00:00"/>
        <d v="2022-08-07T00:00:00"/>
        <d v="2022-08-16T00:00:00"/>
        <d v="2022-08-17T00:00:00"/>
        <d v="2022-08-20T00:00:00"/>
        <d v="2022-08-21T00:00:00"/>
        <d v="2022-08-26T00:00:00"/>
        <d v="2022-09-01T00:00:00"/>
        <d v="2022-09-06T00:00:00"/>
        <d v="2022-09-08T00:00:00"/>
        <d v="2022-09-12T00:00:00"/>
        <d v="2022-09-13T00:00:00"/>
        <d v="2022-09-16T00:00:00"/>
        <d v="2022-09-18T00:00:00"/>
        <d v="2022-09-20T00:00:00"/>
        <d v="2022-09-21T00:00:00"/>
        <d v="2022-10-01T00:00:00"/>
        <d v="2022-10-02T00:00:00"/>
        <d v="2022-10-03T00:00:00"/>
        <d v="2022-10-04T00:00:00"/>
        <d v="2022-10-06T00:00:00"/>
        <d v="2022-10-15T00:00:00"/>
        <d v="2022-10-24T00:00:00"/>
        <d v="2022-10-27T00:00:00"/>
        <d v="2022-10-30T00:00:00"/>
        <d v="2022-11-02T00:00:00"/>
        <d v="2022-11-04T00:00:00"/>
        <d v="2022-11-05T00:00:00"/>
        <d v="2022-11-06T00:00:00"/>
        <d v="2022-11-07T00:00:00"/>
        <d v="2022-11-09T00:00:00"/>
        <d v="2022-11-10T00:00:00"/>
        <d v="2022-11-13T00:00:00"/>
        <d v="2022-11-14T00:00:00"/>
        <d v="2022-11-15T00:00:00"/>
        <d v="2022-11-18T00:00:00"/>
        <d v="2022-11-25T00:00:00"/>
        <d v="2022-11-27T00:00:00"/>
        <d v="2022-12-02T00:00:00"/>
        <d v="2022-12-03T00:00:00"/>
        <d v="2022-12-04T00:00:00"/>
        <d v="2022-12-17T00:00:00"/>
        <d v="2022-12-18T00:00:00"/>
        <d v="2022-12-21T00:00:00"/>
        <d v="2022-12-22T00:00:00"/>
        <d v="2023-01-04T00:00:00"/>
        <d v="2023-01-18T00:00:00"/>
        <d v="2023-02-02T00:00:00"/>
        <d v="2023-02-03T00:00:00"/>
        <d v="2023-03-05T00:00:00"/>
        <d v="2023-03-10T00:00:00"/>
        <d v="2023-03-11T00:00:00"/>
        <d v="2023-03-12T00:00:00"/>
        <d v="2023-03-20T00:00:00"/>
        <d v="2023-04-01T00:00:00"/>
        <d v="2023-04-04T00:00:00"/>
        <d v="2023-04-17T00:00:00"/>
        <d v="2023-04-18T00:00:00"/>
        <d v="2023-04-21T00:00:00"/>
        <d v="2023-04-22T00:00:00"/>
        <d v="2023-05-15T00:00:00"/>
        <d v="2023-05-16T00:00:00"/>
        <d v="2023-05-18T00:00:00"/>
        <d v="2023-05-19T00:00:00"/>
        <d v="2023-05-22T00:00:00"/>
        <d v="2023-05-23T00:00:00"/>
        <d v="2023-05-24T00:00:00"/>
        <d v="2023-06-12T00:00:00"/>
        <d v="2023-06-15T00:00:00"/>
        <d v="2023-06-24T00:00:00"/>
        <d v="2023-06-25T00:00:00"/>
        <d v="2023-06-27T00:00:00"/>
        <d v="2023-06-28T00:00:00"/>
        <d v="2023-07-04T00:00:00"/>
        <d v="2023-08-10T00:00:00"/>
        <d v="2023-08-11T00:00:00"/>
        <d v="2023-08-15T00:00:00"/>
        <d v="2023-08-16T00:00:00"/>
        <d v="2023-08-17T00:00:00"/>
        <d v="2023-09-02T00:00:00"/>
        <d v="2023-09-08T00:00:00"/>
        <d v="2023-09-13T00:00:00"/>
        <d v="2023-10-01T00:00:00"/>
        <d v="2023-10-05T00:00:00"/>
        <d v="2023-10-13T00:00:00"/>
        <d v="2023-10-16T00:00:00"/>
        <d v="2023-10-24T00:00:00"/>
        <d v="2023-10-30T00:00:00"/>
        <d v="2023-10-31T00:00:00"/>
        <d v="2023-11-19T00:00:00"/>
        <d v="2023-11-21T00:00:00"/>
        <d v="2023-12-06T00:00:00"/>
        <d v="2024-01-15T00:00:00"/>
        <d v="2024-01-20T00:00:00"/>
        <d v="2024-01-26T00:00:00"/>
        <d v="2024-01-29T00:00:00"/>
        <d v="2024-01-31T00:00:00"/>
        <d v="2024-02-05T00:00:00"/>
        <d v="2024-02-13T00:00:00"/>
        <d v="2024-02-29T00:00:00"/>
        <d v="2024-03-13T00:00:00"/>
        <d v="2024-03-15T00:00:00"/>
        <d v="2024-03-16T00:00:00"/>
        <d v="2024-03-17T00:00:00"/>
        <d v="2024-03-20T00:00:00"/>
        <d v="2024-03-29T00:00:00"/>
        <d v="2024-03-31T00:00:00"/>
        <m/>
      </sharedItems>
      <fieldGroup par="7"/>
    </cacheField>
    <cacheField name="Transaction Details" numFmtId="0">
      <sharedItems containsBlank="1" count="117">
        <s v="AMAZON HTTP://WWW.AM IN"/>
        <s v="DMART AVENUE SUPERMART GODAVARI IN"/>
        <s v="Sree Lakshmi Enterpris EAST GODAVARI IN"/>
        <s v="Reversal of fuel Surcharge"/>
        <s v="M/S. SAI SILKS (KALAMA EAST GODAVARI IN"/>
        <s v="Sri Venkateswara Enterpri RAJAHMUNDRY IN"/>
        <s v="SPENCERS RETAIL LIMITE RAJAHMUNDRY IN"/>
        <s v="SHELL (SRI VENKATESWAR EAST IN"/>
        <s v="V Retail Private Limite East Godavari IN"/>
        <s v="LALITHAA JEWELLERY MAR EAST GODAVARI IN"/>
        <s v="SAMRAT RESTAURANT CHENNAI IN"/>
        <s v="DEVYANI INTERNATIONAL DELHI IN"/>
        <s v="NEFT PAYMENT RECEIVED"/>
        <s v="BODYCUPID BANGALORE IN"/>
        <s v="MENAKA GARDENS BAR RES ANAKAPALLIY IN"/>
        <s v="Interest Charges"/>
        <s v="IGST-CI@18%"/>
        <s v="Shell India Markets Pvt L RAJAHMUNDRY IN"/>
        <s v="KFC K188 RAJAMUNDHRY IN"/>
        <s v="VIBHA FOODS RAJAHMUNDRY IN"/>
        <s v="Principal Amount Amortization - &lt;1/6&gt;6 EMI AMAZON"/>
        <s v="Interest Amount Amortization - &lt;1/6&gt;6 EMI AMAZON"/>
        <s v="IGST-Rev-CI@18%"/>
        <s v="Reversal Interest Amount Amortization -"/>
        <s v="EMI PRINCIPAL"/>
        <s v="Late Payment Fee"/>
        <s v="RANJAN FILLING STA SEMLIGUDA IN"/>
        <s v="MUGHAL BIRYANI PALACE EAST GODAVARI IN"/>
        <s v="APSP FUEL STATION KAKINADA IN"/>
        <s v="BARBEQUE NATION HOSPIT GODAVARI IN"/>
        <s v="MSW*SRI GANESH SAI TRAD - Rajamahendra IN"/>
        <s v="6 EMI AMAZON HTTP://WWW.AM IN"/>
        <s v="RELIANCE RETAIL LIMITED MUMBAI IN"/>
        <s v="Interest Amount Amortization - &lt;2/6&gt;6 EMI AMAZON"/>
        <s v="Principal Amount Amortization - &lt;2/6&gt;6 EMI AMAZON"/>
        <s v="BHARAT PETROLEUM CORPO RAJANAGARAM IN"/>
        <s v="PICK N SAVE BANGALORE IN"/>
        <s v="Principal Amount Amortization - &lt;3/6&gt;6 EMI AMAZON"/>
        <s v="Interest Amount Amortization - &lt;3/6&gt;6 EMI AMAZON"/>
        <s v="MAX HYPERMARKET INDIA BANGALORE IN"/>
        <s v="MSW*MOBITECH CREATIONS Bangalore IN"/>
        <s v="JIOPAY PG MUMBAI IN"/>
        <s v="BEST DENTAL AND SURGIC BANGALORE CIT IN"/>
        <s v="Interest Amount Amortization - &lt;4/6&gt;6 EMI AMAZON"/>
        <s v="Principal Amount Amortization - &lt;4/6&gt;6 EMI AMAZON"/>
        <s v="MALABAR GOLD AND DIAMO GODAVARI IN"/>
        <s v="SOMESWARA DRY FRUITS &amp; RAJAHMUNDRY IN"/>
        <s v="ADHITYA ENTERPRISES RAJAHMUNDRY IN"/>
        <s v="GUNASINDHU BRANDS AND RAJAHMUNDRY IN"/>
        <s v="Taco Bell - Forum Neig Bangalore IN"/>
        <s v="SANSAR CENTRE Bangalore IN"/>
        <s v="RPSL WWW.JIOMONEY. IN"/>
        <s v="Interest Amount Amortization - &lt;5/6&gt;6 EMI AMAZON"/>
        <s v="Principal Amount Amortization - &lt;5/6&gt;6 EMI AMAZON"/>
        <s v="KFC BANGALORE IN"/>
        <s v="TOIT BANGALORE IN"/>
        <s v="FLIPKART PAYMENTS GURGAON IN"/>
        <s v="Malgudi Restaurant BANGALORE IN"/>
        <s v="UPI Payment Received"/>
        <s v="Interest Amount Amortization - &lt;6/6&gt;6 EMI AMAZON"/>
        <s v="Principal Amount Amortization - &lt;6/6&gt;6 EMI AMAZON"/>
        <s v="INOX LEISURE LIMITED BANGALORE IN"/>
        <s v="PATHHIPATI NARESH BANGALORE IN"/>
        <s v="ADITHYA RESTAURANT BANGALORE IN"/>
        <s v="MORE RETAIL BANGALORE IN"/>
        <s v="M K RETAIL COMPANY BANGALORE IN"/>
        <s v="RELIANCE TRENDS BANGALORE IN"/>
        <s v="MC DONALDS BANGALORE IN"/>
        <s v="WWWJIOCOM GURGAON IN"/>
        <s v="SWIGGY INSTAMART BANGALORE IN"/>
        <s v="SWIGGY Bengaluru IN"/>
        <s v="LEPAKSHI HANDICRAFTS 47 RAJAHMUNDRY IN"/>
        <s v="THE SUPERINTENDENT CEN RAJAHMUNDRY IN"/>
        <s v="RELIANCE JIO INFOCOMM NOIDA IN"/>
        <s v="Sri Venkateswara Enterp Rajahmundhry IN"/>
        <s v="NALAM APPALA RAJU RAJAHMUNDRY IN"/>
        <s v="APSRTC HYDERABAD IN"/>
        <s v="AMAZON IN GROCERY MUMBAI IN"/>
        <s v="NSRK RECREATIONS PVT L EAST GODAVARI IN"/>
        <s v="PAYTM NOIDA IN"/>
        <s v="AMAZON MUMBAI IN"/>
        <s v="AVENUE SUPERMARTS LIMI RAJAHMUNDRY IN"/>
        <s v="MCV MOTOCORP PRIVATE LIMI EAST GODAVARI IN"/>
        <s v="IRCTC BANGALORE IN"/>
        <s v="SUPDNT CENRAL PRISON R RAJAHMUNDRY IN"/>
        <s v="Flipkart Internet Pvt Ltd BANGALORE IN"/>
        <s v="SRI SRI SRINIVASA AGEN EAST GODAVARI IN"/>
        <s v="LAKSHMI HYUNDAI RAJAHMUNDRY IN"/>
        <s v="AMAZON.IN - GROCERY HTTP://WWW.AM IN"/>
        <s v="Avenue Supermarts Ltd EAST GODAVARI IN"/>
        <s v="FA AND CAO SOUTH CENTR EAST GODAVARI IN"/>
        <s v="Paytm_FlipkartInternet BANGALORE IN"/>
        <s v="Hotel Sree Kuberagrand Vijayawada (U IN"/>
        <s v="SRI SRI SRI VENKATESWA GUNTUR IN"/>
        <s v="SERVICE CREDIT"/>
        <s v="SRINIVAS AGENCIES VISAKHAPATNAM IN"/>
        <s v="KUSUMKUNJ ENTERPRISES VIZIANAGARAM IN"/>
        <s v="IND*AMAZON.IN - GROCER HTTP://WWW.AM IN"/>
        <s v="IND*AMAZON HTTP://WWW.AM IN"/>
        <s v="NEW GENERAL TRADING AN SAMBALPUR IN"/>
        <s v="POS PRS POOLING ACCOUNT SAMBALPUR IN"/>
        <s v="WWW PHONEPE COM GURGAON IN"/>
        <s v="IND*AMAZON PGSI HTTP://WWW.AM IN"/>
        <s v="INSTANT EMI OFFUS CONVERSION"/>
        <s v="Processing Fee     199 : 0%"/>
        <s v="Interest Amount Amortization - &lt;1/6&gt;"/>
        <s v="Principal Amount Amortization - &lt;1/6&gt;"/>
        <s v="Interest Amount Amortization - &lt;2/6&gt;"/>
        <s v="Principal Amount Amortization - &lt;2/6&gt;"/>
        <s v="Principal Amount Amortization - &lt;1/12&gt;"/>
        <s v="Interest Amount Amortization - &lt;1/12&gt;"/>
        <s v="EMI PROCESSING FEE REVERSAL"/>
        <s v="Reversal Interest Amount Amortization - &lt;1/12&gt;"/>
        <s v="IRCTC MOBILE APP WWW.IRCTCTOUR IN"/>
        <s v="Interest Amount Amortization - &lt;3/6&gt;"/>
        <s v="Principal Amount Amortization - &lt;3/6&gt;"/>
        <m/>
      </sharedItems>
    </cacheField>
    <cacheField name="Amount" numFmtId="0">
      <sharedItems containsString="0" containsBlank="1" containsNumber="1" minValue="-2085" maxValue="23357.7"/>
    </cacheField>
    <cacheField name="Category" numFmtId="0">
      <sharedItems containsBlank="1" count="13">
        <s v="Shopping"/>
        <s v="Grocery"/>
        <s v="Fuel"/>
        <s v="Cashback"/>
        <s v="Refund"/>
        <s v="Food"/>
        <s v="Misc."/>
        <s v="Interest"/>
        <s v="GST"/>
        <s v="EMI"/>
        <s v="Telephone"/>
        <s v="Travel"/>
        <m/>
      </sharedItems>
    </cacheField>
    <cacheField name="Months (Date)" numFmtId="0" databaseField="0">
      <fieldGroup base="1">
        <rangePr groupBy="months" startDate="2021-06-14T00:00:00" endDate="2024-04-01T00:00:00"/>
        <groupItems count="14">
          <s v="&lt;14-06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024"/>
        </groupItems>
      </fieldGroup>
    </cacheField>
    <cacheField name="Quarters (Date)" numFmtId="0" databaseField="0">
      <fieldGroup base="1">
        <rangePr groupBy="quarters" startDate="2021-06-14T00:00:00" endDate="2024-04-01T00:00:00"/>
        <groupItems count="6">
          <s v="&lt;14-06-2021"/>
          <s v="Qtr1"/>
          <s v="Qtr2"/>
          <s v="Qtr3"/>
          <s v="Qtr4"/>
          <s v="&gt;01-04-2024"/>
        </groupItems>
      </fieldGroup>
    </cacheField>
    <cacheField name="Years (Date)" numFmtId="0" databaseField="0">
      <fieldGroup base="1">
        <rangePr groupBy="years" startDate="2021-06-14T00:00:00" endDate="2024-04-01T00:00:00"/>
        <groupItems count="6">
          <s v="&lt;14-06-2021"/>
          <s v="2021"/>
          <s v="2022"/>
          <s v="2023"/>
          <s v="2024"/>
          <s v="&gt;01-04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n v="1"/>
    <x v="0"/>
    <x v="0"/>
    <n v="142"/>
    <x v="0"/>
  </r>
  <r>
    <n v="2"/>
    <x v="1"/>
    <x v="0"/>
    <n v="534"/>
    <x v="0"/>
  </r>
  <r>
    <n v="3"/>
    <x v="2"/>
    <x v="0"/>
    <n v="244"/>
    <x v="0"/>
  </r>
  <r>
    <n v="4"/>
    <x v="2"/>
    <x v="0"/>
    <n v="1199"/>
    <x v="0"/>
  </r>
  <r>
    <n v="5"/>
    <x v="3"/>
    <x v="1"/>
    <n v="1236.1400000000001"/>
    <x v="1"/>
  </r>
  <r>
    <n v="6"/>
    <x v="4"/>
    <x v="2"/>
    <n v="556.49"/>
    <x v="2"/>
  </r>
  <r>
    <n v="7"/>
    <x v="5"/>
    <x v="3"/>
    <n v="-10"/>
    <x v="3"/>
  </r>
  <r>
    <n v="8"/>
    <x v="6"/>
    <x v="0"/>
    <n v="-244"/>
    <x v="4"/>
  </r>
  <r>
    <n v="9"/>
    <x v="7"/>
    <x v="4"/>
    <n v="199"/>
    <x v="0"/>
  </r>
  <r>
    <n v="10"/>
    <x v="7"/>
    <x v="4"/>
    <n v="3768"/>
    <x v="0"/>
  </r>
  <r>
    <n v="11"/>
    <x v="8"/>
    <x v="0"/>
    <n v="-1199"/>
    <x v="4"/>
  </r>
  <r>
    <n v="12"/>
    <x v="9"/>
    <x v="5"/>
    <n v="561.54999999999995"/>
    <x v="2"/>
  </r>
  <r>
    <n v="13"/>
    <x v="10"/>
    <x v="3"/>
    <n v="-10"/>
    <x v="3"/>
  </r>
  <r>
    <n v="14"/>
    <x v="11"/>
    <x v="6"/>
    <n v="335"/>
    <x v="0"/>
  </r>
  <r>
    <n v="15"/>
    <x v="12"/>
    <x v="7"/>
    <n v="415.85"/>
    <x v="2"/>
  </r>
  <r>
    <n v="16"/>
    <x v="12"/>
    <x v="8"/>
    <n v="2047"/>
    <x v="0"/>
  </r>
  <r>
    <n v="17"/>
    <x v="12"/>
    <x v="5"/>
    <n v="563.07000000000005"/>
    <x v="2"/>
  </r>
  <r>
    <n v="18"/>
    <x v="13"/>
    <x v="3"/>
    <n v="-10"/>
    <x v="3"/>
  </r>
  <r>
    <n v="19"/>
    <x v="13"/>
    <x v="3"/>
    <n v="-10"/>
    <x v="3"/>
  </r>
  <r>
    <n v="20"/>
    <x v="13"/>
    <x v="9"/>
    <n v="720"/>
    <x v="0"/>
  </r>
  <r>
    <n v="21"/>
    <x v="14"/>
    <x v="10"/>
    <n v="3780"/>
    <x v="5"/>
  </r>
  <r>
    <n v="22"/>
    <x v="15"/>
    <x v="2"/>
    <n v="563.07000000000005"/>
    <x v="2"/>
  </r>
  <r>
    <n v="23"/>
    <x v="16"/>
    <x v="3"/>
    <n v="-10"/>
    <x v="3"/>
  </r>
  <r>
    <n v="24"/>
    <x v="17"/>
    <x v="5"/>
    <n v="151.77000000000001"/>
    <x v="2"/>
  </r>
  <r>
    <n v="25"/>
    <x v="17"/>
    <x v="0"/>
    <n v="204.2"/>
    <x v="0"/>
  </r>
  <r>
    <n v="26"/>
    <x v="18"/>
    <x v="3"/>
    <n v="-10"/>
    <x v="3"/>
  </r>
  <r>
    <n v="27"/>
    <x v="18"/>
    <x v="5"/>
    <n v="2098.4699999999998"/>
    <x v="2"/>
  </r>
  <r>
    <n v="28"/>
    <x v="19"/>
    <x v="3"/>
    <n v="-20.78"/>
    <x v="3"/>
  </r>
  <r>
    <n v="29"/>
    <x v="20"/>
    <x v="11"/>
    <n v="1614"/>
    <x v="6"/>
  </r>
  <r>
    <n v="30"/>
    <x v="21"/>
    <x v="12"/>
    <n v="-10"/>
    <x v="3"/>
  </r>
  <r>
    <n v="31"/>
    <x v="22"/>
    <x v="13"/>
    <n v="1038.4000000000001"/>
    <x v="6"/>
  </r>
  <r>
    <n v="32"/>
    <x v="23"/>
    <x v="0"/>
    <n v="2822.35"/>
    <x v="0"/>
  </r>
  <r>
    <n v="33"/>
    <x v="24"/>
    <x v="0"/>
    <n v="-558.32000000000005"/>
    <x v="4"/>
  </r>
  <r>
    <n v="34"/>
    <x v="24"/>
    <x v="0"/>
    <n v="-563.05999999999995"/>
    <x v="4"/>
  </r>
  <r>
    <n v="35"/>
    <x v="25"/>
    <x v="14"/>
    <n v="1900"/>
    <x v="5"/>
  </r>
  <r>
    <n v="36"/>
    <x v="26"/>
    <x v="15"/>
    <n v="426.66"/>
    <x v="7"/>
  </r>
  <r>
    <n v="37"/>
    <x v="26"/>
    <x v="16"/>
    <n v="76.8"/>
    <x v="8"/>
  </r>
  <r>
    <n v="38"/>
    <x v="27"/>
    <x v="17"/>
    <n v="590.89"/>
    <x v="2"/>
  </r>
  <r>
    <n v="39"/>
    <x v="28"/>
    <x v="3"/>
    <n v="-5.85"/>
    <x v="3"/>
  </r>
  <r>
    <n v="40"/>
    <x v="29"/>
    <x v="18"/>
    <n v="1242.02"/>
    <x v="5"/>
  </r>
  <r>
    <n v="41"/>
    <x v="30"/>
    <x v="19"/>
    <n v="1345"/>
    <x v="5"/>
  </r>
  <r>
    <n v="42"/>
    <x v="31"/>
    <x v="20"/>
    <n v="1799.96"/>
    <x v="9"/>
  </r>
  <r>
    <n v="43"/>
    <x v="31"/>
    <x v="21"/>
    <n v="134.19999999999999"/>
    <x v="9"/>
  </r>
  <r>
    <n v="44"/>
    <x v="32"/>
    <x v="16"/>
    <n v="24.16"/>
    <x v="8"/>
  </r>
  <r>
    <n v="45"/>
    <x v="33"/>
    <x v="17"/>
    <n v="597.47"/>
    <x v="2"/>
  </r>
  <r>
    <n v="46"/>
    <x v="34"/>
    <x v="3"/>
    <n v="-5.92"/>
    <x v="3"/>
  </r>
  <r>
    <n v="47"/>
    <x v="35"/>
    <x v="22"/>
    <n v="-24.16"/>
    <x v="3"/>
  </r>
  <r>
    <n v="48"/>
    <x v="35"/>
    <x v="23"/>
    <n v="-134.19999999999999"/>
    <x v="3"/>
  </r>
  <r>
    <n v="49"/>
    <x v="35"/>
    <x v="24"/>
    <n v="9341.48"/>
    <x v="9"/>
  </r>
  <r>
    <n v="50"/>
    <x v="36"/>
    <x v="25"/>
    <n v="500"/>
    <x v="7"/>
  </r>
  <r>
    <n v="51"/>
    <x v="36"/>
    <x v="16"/>
    <n v="90"/>
    <x v="8"/>
  </r>
  <r>
    <n v="52"/>
    <x v="37"/>
    <x v="26"/>
    <n v="5969.62"/>
    <x v="2"/>
  </r>
  <r>
    <n v="53"/>
    <x v="38"/>
    <x v="3"/>
    <n v="-59.04"/>
    <x v="3"/>
  </r>
  <r>
    <n v="54"/>
    <x v="38"/>
    <x v="22"/>
    <n v="-10.63"/>
    <x v="3"/>
  </r>
  <r>
    <n v="55"/>
    <x v="39"/>
    <x v="27"/>
    <n v="490"/>
    <x v="5"/>
  </r>
  <r>
    <n v="56"/>
    <x v="40"/>
    <x v="17"/>
    <n v="597.47"/>
    <x v="2"/>
  </r>
  <r>
    <n v="57"/>
    <x v="41"/>
    <x v="3"/>
    <n v="-5.92"/>
    <x v="3"/>
  </r>
  <r>
    <n v="58"/>
    <x v="42"/>
    <x v="28"/>
    <n v="111.8"/>
    <x v="2"/>
  </r>
  <r>
    <n v="59"/>
    <x v="42"/>
    <x v="29"/>
    <n v="2936"/>
    <x v="5"/>
  </r>
  <r>
    <n v="60"/>
    <x v="43"/>
    <x v="30"/>
    <n v="17847"/>
    <x v="6"/>
  </r>
  <r>
    <n v="61"/>
    <x v="43"/>
    <x v="22"/>
    <n v="-1.8"/>
    <x v="3"/>
  </r>
  <r>
    <n v="62"/>
    <x v="43"/>
    <x v="3"/>
    <n v="-10"/>
    <x v="3"/>
  </r>
  <r>
    <n v="63"/>
    <x v="44"/>
    <x v="17"/>
    <n v="597.47"/>
    <x v="2"/>
  </r>
  <r>
    <n v="64"/>
    <x v="44"/>
    <x v="7"/>
    <n v="151.77000000000001"/>
    <x v="2"/>
  </r>
  <r>
    <n v="65"/>
    <x v="45"/>
    <x v="3"/>
    <n v="-5.92"/>
    <x v="3"/>
  </r>
  <r>
    <n v="66"/>
    <x v="45"/>
    <x v="3"/>
    <n v="-1.5"/>
    <x v="3"/>
  </r>
  <r>
    <n v="67"/>
    <x v="45"/>
    <x v="21"/>
    <n v="140.94"/>
    <x v="9"/>
  </r>
  <r>
    <n v="68"/>
    <x v="45"/>
    <x v="20"/>
    <n v="1956.89"/>
    <x v="9"/>
  </r>
  <r>
    <n v="69"/>
    <x v="46"/>
    <x v="16"/>
    <n v="35.82"/>
    <x v="8"/>
  </r>
  <r>
    <n v="70"/>
    <x v="46"/>
    <x v="16"/>
    <n v="25.37"/>
    <x v="8"/>
  </r>
  <r>
    <n v="71"/>
    <x v="46"/>
    <x v="31"/>
    <n v="199"/>
    <x v="0"/>
  </r>
  <r>
    <n v="72"/>
    <x v="47"/>
    <x v="17"/>
    <n v="597.47"/>
    <x v="0"/>
  </r>
  <r>
    <n v="73"/>
    <x v="48"/>
    <x v="3"/>
    <n v="-5.92"/>
    <x v="3"/>
  </r>
  <r>
    <n v="74"/>
    <x v="49"/>
    <x v="32"/>
    <n v="470.82"/>
    <x v="10"/>
  </r>
  <r>
    <n v="75"/>
    <x v="50"/>
    <x v="33"/>
    <n v="118.12"/>
    <x v="7"/>
  </r>
  <r>
    <n v="76"/>
    <x v="50"/>
    <x v="34"/>
    <n v="1979.71"/>
    <x v="9"/>
  </r>
  <r>
    <n v="77"/>
    <x v="51"/>
    <x v="16"/>
    <n v="21.26"/>
    <x v="8"/>
  </r>
  <r>
    <n v="78"/>
    <x v="52"/>
    <x v="18"/>
    <n v="626"/>
    <x v="5"/>
  </r>
  <r>
    <n v="79"/>
    <x v="52"/>
    <x v="35"/>
    <n v="552.91999999999996"/>
    <x v="2"/>
  </r>
  <r>
    <n v="80"/>
    <x v="52"/>
    <x v="18"/>
    <n v="837"/>
    <x v="5"/>
  </r>
  <r>
    <n v="81"/>
    <x v="53"/>
    <x v="3"/>
    <n v="-5.47"/>
    <x v="3"/>
  </r>
  <r>
    <n v="82"/>
    <x v="54"/>
    <x v="36"/>
    <n v="291.5"/>
    <x v="6"/>
  </r>
  <r>
    <n v="83"/>
    <x v="55"/>
    <x v="37"/>
    <n v="2002.79"/>
    <x v="9"/>
  </r>
  <r>
    <n v="84"/>
    <x v="55"/>
    <x v="38"/>
    <n v="95.04"/>
    <x v="7"/>
  </r>
  <r>
    <n v="85"/>
    <x v="56"/>
    <x v="16"/>
    <n v="17.11"/>
    <x v="8"/>
  </r>
  <r>
    <n v="86"/>
    <x v="57"/>
    <x v="36"/>
    <n v="122"/>
    <x v="1"/>
  </r>
  <r>
    <n v="87"/>
    <x v="58"/>
    <x v="39"/>
    <n v="2050.35"/>
    <x v="1"/>
  </r>
  <r>
    <n v="88"/>
    <x v="59"/>
    <x v="40"/>
    <n v="472"/>
    <x v="10"/>
  </r>
  <r>
    <n v="89"/>
    <x v="60"/>
    <x v="41"/>
    <n v="470.82"/>
    <x v="10"/>
  </r>
  <r>
    <n v="90"/>
    <x v="61"/>
    <x v="42"/>
    <n v="930"/>
    <x v="0"/>
  </r>
  <r>
    <n v="91"/>
    <x v="62"/>
    <x v="43"/>
    <n v="71.69"/>
    <x v="7"/>
  </r>
  <r>
    <n v="92"/>
    <x v="62"/>
    <x v="16"/>
    <n v="12.9"/>
    <x v="8"/>
  </r>
  <r>
    <n v="93"/>
    <x v="62"/>
    <x v="44"/>
    <n v="2026.14"/>
    <x v="9"/>
  </r>
  <r>
    <n v="94"/>
    <x v="63"/>
    <x v="45"/>
    <n v="10550"/>
    <x v="0"/>
  </r>
  <r>
    <n v="95"/>
    <x v="64"/>
    <x v="46"/>
    <n v="1975.55"/>
    <x v="1"/>
  </r>
  <r>
    <n v="96"/>
    <x v="64"/>
    <x v="47"/>
    <n v="2947"/>
    <x v="0"/>
  </r>
  <r>
    <n v="97"/>
    <x v="65"/>
    <x v="0"/>
    <n v="4999"/>
    <x v="0"/>
  </r>
  <r>
    <n v="98"/>
    <x v="65"/>
    <x v="48"/>
    <n v="3000"/>
    <x v="0"/>
  </r>
  <r>
    <n v="99"/>
    <x v="66"/>
    <x v="49"/>
    <n v="293"/>
    <x v="5"/>
  </r>
  <r>
    <n v="100"/>
    <x v="67"/>
    <x v="21"/>
    <n v="246.32"/>
    <x v="7"/>
  </r>
  <r>
    <n v="101"/>
    <x v="67"/>
    <x v="31"/>
    <n v="0"/>
    <x v="9"/>
  </r>
  <r>
    <n v="102"/>
    <x v="67"/>
    <x v="20"/>
    <n v="3420.18"/>
    <x v="9"/>
  </r>
  <r>
    <n v="103"/>
    <x v="68"/>
    <x v="16"/>
    <n v="44.34"/>
    <x v="8"/>
  </r>
  <r>
    <n v="104"/>
    <x v="68"/>
    <x v="16"/>
    <n v="35.82"/>
    <x v="8"/>
  </r>
  <r>
    <n v="105"/>
    <x v="68"/>
    <x v="31"/>
    <n v="199"/>
    <x v="7"/>
  </r>
  <r>
    <n v="106"/>
    <x v="69"/>
    <x v="50"/>
    <n v="823"/>
    <x v="0"/>
  </r>
  <r>
    <n v="107"/>
    <x v="70"/>
    <x v="51"/>
    <n v="470.82"/>
    <x v="10"/>
  </r>
  <r>
    <n v="108"/>
    <x v="71"/>
    <x v="52"/>
    <n v="48.07"/>
    <x v="7"/>
  </r>
  <r>
    <n v="109"/>
    <x v="71"/>
    <x v="16"/>
    <n v="8.65"/>
    <x v="8"/>
  </r>
  <r>
    <n v="110"/>
    <x v="71"/>
    <x v="53"/>
    <n v="2049.7600000000002"/>
    <x v="9"/>
  </r>
  <r>
    <n v="111"/>
    <x v="71"/>
    <x v="0"/>
    <n v="451"/>
    <x v="0"/>
  </r>
  <r>
    <n v="112"/>
    <x v="72"/>
    <x v="54"/>
    <n v="680.99"/>
    <x v="5"/>
  </r>
  <r>
    <n v="113"/>
    <x v="73"/>
    <x v="55"/>
    <n v="1456"/>
    <x v="5"/>
  </r>
  <r>
    <n v="114"/>
    <x v="73"/>
    <x v="55"/>
    <n v="9160"/>
    <x v="5"/>
  </r>
  <r>
    <n v="115"/>
    <x v="74"/>
    <x v="34"/>
    <n v="3460.05"/>
    <x v="9"/>
  </r>
  <r>
    <n v="116"/>
    <x v="74"/>
    <x v="16"/>
    <n v="37.159999999999997"/>
    <x v="8"/>
  </r>
  <r>
    <n v="117"/>
    <x v="74"/>
    <x v="33"/>
    <n v="206.45"/>
    <x v="7"/>
  </r>
  <r>
    <n v="118"/>
    <x v="75"/>
    <x v="56"/>
    <n v="2904"/>
    <x v="0"/>
  </r>
  <r>
    <n v="119"/>
    <x v="76"/>
    <x v="51"/>
    <n v="470.82"/>
    <x v="10"/>
  </r>
  <r>
    <n v="120"/>
    <x v="77"/>
    <x v="57"/>
    <n v="620"/>
    <x v="5"/>
  </r>
  <r>
    <n v="121"/>
    <x v="78"/>
    <x v="50"/>
    <n v="853"/>
    <x v="0"/>
  </r>
  <r>
    <n v="122"/>
    <x v="78"/>
    <x v="51"/>
    <n v="395"/>
    <x v="10"/>
  </r>
  <r>
    <n v="123"/>
    <x v="78"/>
    <x v="58"/>
    <n v="-2"/>
    <x v="3"/>
  </r>
  <r>
    <n v="124"/>
    <x v="79"/>
    <x v="59"/>
    <n v="24.18"/>
    <x v="7"/>
  </r>
  <r>
    <n v="125"/>
    <x v="79"/>
    <x v="16"/>
    <n v="4.3499999999999996"/>
    <x v="8"/>
  </r>
  <r>
    <n v="126"/>
    <x v="79"/>
    <x v="60"/>
    <n v="2073.67"/>
    <x v="9"/>
  </r>
  <r>
    <n v="127"/>
    <x v="80"/>
    <x v="61"/>
    <n v="1380"/>
    <x v="5"/>
  </r>
  <r>
    <n v="128"/>
    <x v="81"/>
    <x v="62"/>
    <n v="1119"/>
    <x v="6"/>
  </r>
  <r>
    <n v="129"/>
    <x v="82"/>
    <x v="63"/>
    <n v="1334"/>
    <x v="5"/>
  </r>
  <r>
    <n v="130"/>
    <x v="83"/>
    <x v="64"/>
    <n v="329.5"/>
    <x v="1"/>
  </r>
  <r>
    <n v="131"/>
    <x v="84"/>
    <x v="16"/>
    <n v="29.9"/>
    <x v="8"/>
  </r>
  <r>
    <n v="132"/>
    <x v="84"/>
    <x v="38"/>
    <n v="166.11"/>
    <x v="7"/>
  </r>
  <r>
    <n v="133"/>
    <x v="84"/>
    <x v="37"/>
    <n v="3500.39"/>
    <x v="9"/>
  </r>
  <r>
    <n v="134"/>
    <x v="85"/>
    <x v="65"/>
    <n v="483"/>
    <x v="6"/>
  </r>
  <r>
    <n v="135"/>
    <x v="85"/>
    <x v="66"/>
    <n v="10759"/>
    <x v="0"/>
  </r>
  <r>
    <n v="136"/>
    <x v="85"/>
    <x v="67"/>
    <n v="380.02"/>
    <x v="5"/>
  </r>
  <r>
    <n v="137"/>
    <x v="85"/>
    <x v="67"/>
    <n v="628.98"/>
    <x v="5"/>
  </r>
  <r>
    <n v="138"/>
    <x v="86"/>
    <x v="68"/>
    <n v="470.82"/>
    <x v="10"/>
  </r>
  <r>
    <n v="139"/>
    <x v="87"/>
    <x v="69"/>
    <n v="108"/>
    <x v="5"/>
  </r>
  <r>
    <n v="140"/>
    <x v="88"/>
    <x v="70"/>
    <n v="290"/>
    <x v="5"/>
  </r>
  <r>
    <n v="141"/>
    <x v="89"/>
    <x v="71"/>
    <n v="2200"/>
    <x v="0"/>
  </r>
  <r>
    <n v="142"/>
    <x v="90"/>
    <x v="16"/>
    <n v="22.55"/>
    <x v="8"/>
  </r>
  <r>
    <n v="143"/>
    <x v="90"/>
    <x v="44"/>
    <n v="3541.2"/>
    <x v="9"/>
  </r>
  <r>
    <n v="144"/>
    <x v="90"/>
    <x v="43"/>
    <n v="125.3"/>
    <x v="7"/>
  </r>
  <r>
    <n v="145"/>
    <x v="91"/>
    <x v="72"/>
    <n v="211.8"/>
    <x v="2"/>
  </r>
  <r>
    <n v="146"/>
    <x v="92"/>
    <x v="3"/>
    <n v="-10"/>
    <x v="3"/>
  </r>
  <r>
    <n v="147"/>
    <x v="92"/>
    <x v="22"/>
    <n v="-1.8"/>
    <x v="4"/>
  </r>
  <r>
    <n v="148"/>
    <x v="93"/>
    <x v="73"/>
    <n v="470.82"/>
    <x v="10"/>
  </r>
  <r>
    <n v="149"/>
    <x v="94"/>
    <x v="6"/>
    <n v="359.65"/>
    <x v="1"/>
  </r>
  <r>
    <n v="150"/>
    <x v="94"/>
    <x v="74"/>
    <n v="242.83"/>
    <x v="2"/>
  </r>
  <r>
    <n v="151"/>
    <x v="95"/>
    <x v="3"/>
    <n v="-2.4"/>
    <x v="3"/>
  </r>
  <r>
    <n v="152"/>
    <x v="96"/>
    <x v="75"/>
    <n v="361.8"/>
    <x v="2"/>
  </r>
  <r>
    <n v="153"/>
    <x v="97"/>
    <x v="0"/>
    <n v="1223"/>
    <x v="0"/>
  </r>
  <r>
    <n v="154"/>
    <x v="97"/>
    <x v="22"/>
    <n v="-1.8"/>
    <x v="4"/>
  </r>
  <r>
    <n v="155"/>
    <x v="97"/>
    <x v="3"/>
    <n v="-10"/>
    <x v="3"/>
  </r>
  <r>
    <n v="156"/>
    <x v="98"/>
    <x v="76"/>
    <n v="2422"/>
    <x v="11"/>
  </r>
  <r>
    <n v="157"/>
    <x v="99"/>
    <x v="16"/>
    <n v="15.12"/>
    <x v="8"/>
  </r>
  <r>
    <n v="158"/>
    <x v="99"/>
    <x v="52"/>
    <n v="84.02"/>
    <x v="7"/>
  </r>
  <r>
    <n v="159"/>
    <x v="99"/>
    <x v="53"/>
    <n v="3582.48"/>
    <x v="9"/>
  </r>
  <r>
    <n v="160"/>
    <x v="100"/>
    <x v="0"/>
    <n v="2378"/>
    <x v="0"/>
  </r>
  <r>
    <n v="161"/>
    <x v="101"/>
    <x v="77"/>
    <n v="604.01"/>
    <x v="1"/>
  </r>
  <r>
    <n v="162"/>
    <x v="102"/>
    <x v="74"/>
    <n v="637.54"/>
    <x v="2"/>
  </r>
  <r>
    <n v="163"/>
    <x v="103"/>
    <x v="3"/>
    <n v="-6.31"/>
    <x v="3"/>
  </r>
  <r>
    <n v="164"/>
    <x v="104"/>
    <x v="74"/>
    <n v="382.52"/>
    <x v="2"/>
  </r>
  <r>
    <n v="165"/>
    <x v="105"/>
    <x v="3"/>
    <n v="-3.79"/>
    <x v="3"/>
  </r>
  <r>
    <n v="166"/>
    <x v="106"/>
    <x v="74"/>
    <n v="382.52"/>
    <x v="2"/>
  </r>
  <r>
    <n v="167"/>
    <x v="107"/>
    <x v="78"/>
    <n v="753"/>
    <x v="2"/>
  </r>
  <r>
    <n v="168"/>
    <x v="107"/>
    <x v="3"/>
    <n v="-3.79"/>
    <x v="3"/>
  </r>
  <r>
    <n v="169"/>
    <x v="108"/>
    <x v="60"/>
    <n v="3624.24"/>
    <x v="9"/>
  </r>
  <r>
    <n v="170"/>
    <x v="108"/>
    <x v="59"/>
    <n v="42.26"/>
    <x v="7"/>
  </r>
  <r>
    <n v="171"/>
    <x v="109"/>
    <x v="16"/>
    <n v="7.61"/>
    <x v="8"/>
  </r>
  <r>
    <n v="172"/>
    <x v="110"/>
    <x v="74"/>
    <n v="591.95000000000005"/>
    <x v="2"/>
  </r>
  <r>
    <n v="173"/>
    <x v="111"/>
    <x v="3"/>
    <n v="-5.86"/>
    <x v="3"/>
  </r>
  <r>
    <n v="174"/>
    <x v="112"/>
    <x v="79"/>
    <n v="470.82"/>
    <x v="10"/>
  </r>
  <r>
    <n v="175"/>
    <x v="113"/>
    <x v="80"/>
    <n v="573"/>
    <x v="0"/>
  </r>
  <r>
    <n v="176"/>
    <x v="114"/>
    <x v="0"/>
    <n v="3067"/>
    <x v="0"/>
  </r>
  <r>
    <n v="177"/>
    <x v="115"/>
    <x v="70"/>
    <n v="219"/>
    <x v="5"/>
  </r>
  <r>
    <n v="178"/>
    <x v="115"/>
    <x v="70"/>
    <n v="316"/>
    <x v="5"/>
  </r>
  <r>
    <n v="179"/>
    <x v="116"/>
    <x v="0"/>
    <n v="-399"/>
    <x v="4"/>
  </r>
  <r>
    <n v="180"/>
    <x v="116"/>
    <x v="81"/>
    <n v="1611.4"/>
    <x v="1"/>
  </r>
  <r>
    <n v="181"/>
    <x v="117"/>
    <x v="0"/>
    <n v="-1903"/>
    <x v="4"/>
  </r>
  <r>
    <n v="182"/>
    <x v="118"/>
    <x v="82"/>
    <n v="1828"/>
    <x v="6"/>
  </r>
  <r>
    <n v="183"/>
    <x v="118"/>
    <x v="0"/>
    <n v="-559"/>
    <x v="4"/>
  </r>
  <r>
    <n v="184"/>
    <x v="118"/>
    <x v="0"/>
    <n v="-206"/>
    <x v="4"/>
  </r>
  <r>
    <n v="185"/>
    <x v="119"/>
    <x v="79"/>
    <n v="470.82"/>
    <x v="10"/>
  </r>
  <r>
    <n v="186"/>
    <x v="119"/>
    <x v="0"/>
    <n v="1185"/>
    <x v="0"/>
  </r>
  <r>
    <n v="187"/>
    <x v="120"/>
    <x v="83"/>
    <n v="217.58"/>
    <x v="11"/>
  </r>
  <r>
    <n v="188"/>
    <x v="121"/>
    <x v="0"/>
    <n v="301"/>
    <x v="0"/>
  </r>
  <r>
    <n v="189"/>
    <x v="121"/>
    <x v="0"/>
    <n v="479"/>
    <x v="0"/>
  </r>
  <r>
    <n v="190"/>
    <x v="122"/>
    <x v="84"/>
    <n v="336.15"/>
    <x v="2"/>
  </r>
  <r>
    <n v="191"/>
    <x v="123"/>
    <x v="83"/>
    <n v="-135.28"/>
    <x v="4"/>
  </r>
  <r>
    <n v="192"/>
    <x v="124"/>
    <x v="0"/>
    <n v="800"/>
    <x v="0"/>
  </r>
  <r>
    <n v="193"/>
    <x v="124"/>
    <x v="3"/>
    <n v="-3.33"/>
    <x v="3"/>
  </r>
  <r>
    <n v="194"/>
    <x v="124"/>
    <x v="85"/>
    <n v="866"/>
    <x v="0"/>
  </r>
  <r>
    <n v="195"/>
    <x v="125"/>
    <x v="0"/>
    <n v="-489"/>
    <x v="4"/>
  </r>
  <r>
    <n v="196"/>
    <x v="125"/>
    <x v="0"/>
    <n v="-479"/>
    <x v="4"/>
  </r>
  <r>
    <n v="197"/>
    <x v="125"/>
    <x v="80"/>
    <n v="1499"/>
    <x v="0"/>
  </r>
  <r>
    <n v="198"/>
    <x v="126"/>
    <x v="0"/>
    <n v="1017"/>
    <x v="0"/>
  </r>
  <r>
    <n v="199"/>
    <x v="127"/>
    <x v="0"/>
    <n v="-299"/>
    <x v="4"/>
  </r>
  <r>
    <n v="200"/>
    <x v="128"/>
    <x v="74"/>
    <n v="604.6"/>
    <x v="2"/>
  </r>
  <r>
    <n v="201"/>
    <x v="129"/>
    <x v="3"/>
    <n v="-5.99"/>
    <x v="3"/>
  </r>
  <r>
    <n v="202"/>
    <x v="130"/>
    <x v="86"/>
    <n v="336.33"/>
    <x v="2"/>
  </r>
  <r>
    <n v="203"/>
    <x v="131"/>
    <x v="87"/>
    <n v="10000"/>
    <x v="6"/>
  </r>
  <r>
    <n v="204"/>
    <x v="132"/>
    <x v="3"/>
    <n v="-3.33"/>
    <x v="3"/>
  </r>
  <r>
    <n v="205"/>
    <x v="133"/>
    <x v="84"/>
    <n v="353.5"/>
    <x v="2"/>
  </r>
  <r>
    <n v="206"/>
    <x v="133"/>
    <x v="6"/>
    <n v="220"/>
    <x v="1"/>
  </r>
  <r>
    <n v="207"/>
    <x v="134"/>
    <x v="3"/>
    <n v="-3.5"/>
    <x v="3"/>
  </r>
  <r>
    <n v="208"/>
    <x v="135"/>
    <x v="74"/>
    <n v="252.95"/>
    <x v="2"/>
  </r>
  <r>
    <n v="209"/>
    <x v="136"/>
    <x v="3"/>
    <n v="-2.5"/>
    <x v="3"/>
  </r>
  <r>
    <n v="210"/>
    <x v="137"/>
    <x v="79"/>
    <n v="470.82"/>
    <x v="10"/>
  </r>
  <r>
    <n v="211"/>
    <x v="138"/>
    <x v="88"/>
    <n v="937.23"/>
    <x v="1"/>
  </r>
  <r>
    <n v="212"/>
    <x v="139"/>
    <x v="72"/>
    <n v="321.8"/>
    <x v="2"/>
  </r>
  <r>
    <n v="213"/>
    <x v="140"/>
    <x v="79"/>
    <n v="470.82"/>
    <x v="10"/>
  </r>
  <r>
    <n v="214"/>
    <x v="140"/>
    <x v="22"/>
    <n v="-1.8"/>
    <x v="4"/>
  </r>
  <r>
    <n v="215"/>
    <x v="140"/>
    <x v="3"/>
    <n v="-10"/>
    <x v="3"/>
  </r>
  <r>
    <n v="216"/>
    <x v="141"/>
    <x v="79"/>
    <n v="470.82"/>
    <x v="10"/>
  </r>
  <r>
    <n v="217"/>
    <x v="142"/>
    <x v="72"/>
    <n v="361.8"/>
    <x v="2"/>
  </r>
  <r>
    <n v="218"/>
    <x v="143"/>
    <x v="89"/>
    <n v="593"/>
    <x v="1"/>
  </r>
  <r>
    <n v="219"/>
    <x v="144"/>
    <x v="22"/>
    <n v="-1.8"/>
    <x v="4"/>
  </r>
  <r>
    <n v="220"/>
    <x v="144"/>
    <x v="3"/>
    <n v="-10"/>
    <x v="3"/>
  </r>
  <r>
    <n v="221"/>
    <x v="145"/>
    <x v="90"/>
    <n v="1109.29"/>
    <x v="0"/>
  </r>
  <r>
    <n v="222"/>
    <x v="146"/>
    <x v="88"/>
    <n v="374"/>
    <x v="1"/>
  </r>
  <r>
    <n v="223"/>
    <x v="147"/>
    <x v="79"/>
    <n v="470.82"/>
    <x v="10"/>
  </r>
  <r>
    <n v="224"/>
    <x v="148"/>
    <x v="0"/>
    <n v="9997"/>
    <x v="0"/>
  </r>
  <r>
    <n v="225"/>
    <x v="149"/>
    <x v="70"/>
    <n v="512"/>
    <x v="5"/>
  </r>
  <r>
    <n v="226"/>
    <x v="150"/>
    <x v="70"/>
    <n v="630"/>
    <x v="5"/>
  </r>
  <r>
    <n v="227"/>
    <x v="151"/>
    <x v="70"/>
    <n v="620"/>
    <x v="5"/>
  </r>
  <r>
    <n v="228"/>
    <x v="152"/>
    <x v="72"/>
    <n v="671.8"/>
    <x v="2"/>
  </r>
  <r>
    <n v="229"/>
    <x v="153"/>
    <x v="3"/>
    <n v="-10"/>
    <x v="3"/>
  </r>
  <r>
    <n v="230"/>
    <x v="153"/>
    <x v="22"/>
    <n v="-1.8"/>
    <x v="4"/>
  </r>
  <r>
    <n v="231"/>
    <x v="154"/>
    <x v="72"/>
    <n v="261.8"/>
    <x v="2"/>
  </r>
  <r>
    <n v="232"/>
    <x v="155"/>
    <x v="3"/>
    <n v="-10"/>
    <x v="3"/>
  </r>
  <r>
    <n v="233"/>
    <x v="155"/>
    <x v="22"/>
    <n v="-1.8"/>
    <x v="4"/>
  </r>
  <r>
    <n v="234"/>
    <x v="156"/>
    <x v="6"/>
    <n v="468.3"/>
    <x v="1"/>
  </r>
  <r>
    <n v="235"/>
    <x v="157"/>
    <x v="72"/>
    <n v="261.8"/>
    <x v="2"/>
  </r>
  <r>
    <n v="236"/>
    <x v="158"/>
    <x v="3"/>
    <n v="-10"/>
    <x v="3"/>
  </r>
  <r>
    <n v="237"/>
    <x v="158"/>
    <x v="22"/>
    <n v="-1.8"/>
    <x v="4"/>
  </r>
  <r>
    <n v="238"/>
    <x v="159"/>
    <x v="91"/>
    <n v="2517"/>
    <x v="0"/>
  </r>
  <r>
    <n v="239"/>
    <x v="160"/>
    <x v="72"/>
    <n v="1122.69"/>
    <x v="2"/>
  </r>
  <r>
    <n v="240"/>
    <x v="161"/>
    <x v="84"/>
    <n v="252.5"/>
    <x v="2"/>
  </r>
  <r>
    <n v="241"/>
    <x v="162"/>
    <x v="3"/>
    <n v="-2.5"/>
    <x v="3"/>
  </r>
  <r>
    <n v="242"/>
    <x v="163"/>
    <x v="92"/>
    <n v="1782"/>
    <x v="11"/>
  </r>
  <r>
    <n v="243"/>
    <x v="163"/>
    <x v="93"/>
    <n v="1011.8"/>
    <x v="2"/>
  </r>
  <r>
    <n v="244"/>
    <x v="164"/>
    <x v="3"/>
    <n v="-10.02"/>
    <x v="3"/>
  </r>
  <r>
    <n v="245"/>
    <x v="165"/>
    <x v="94"/>
    <n v="-11.23"/>
    <x v="3"/>
  </r>
  <r>
    <n v="246"/>
    <x v="166"/>
    <x v="95"/>
    <n v="423.18"/>
    <x v="2"/>
  </r>
  <r>
    <n v="247"/>
    <x v="167"/>
    <x v="3"/>
    <n v="-4.1900000000000004"/>
    <x v="3"/>
  </r>
  <r>
    <n v="248"/>
    <x v="168"/>
    <x v="96"/>
    <n v="557.30999999999995"/>
    <x v="2"/>
  </r>
  <r>
    <n v="249"/>
    <x v="169"/>
    <x v="3"/>
    <n v="-5.52"/>
    <x v="3"/>
  </r>
  <r>
    <n v="250"/>
    <x v="170"/>
    <x v="92"/>
    <n v="1870"/>
    <x v="11"/>
  </r>
  <r>
    <n v="251"/>
    <x v="171"/>
    <x v="0"/>
    <n v="1897"/>
    <x v="0"/>
  </r>
  <r>
    <n v="252"/>
    <x v="172"/>
    <x v="0"/>
    <n v="-379"/>
    <x v="4"/>
  </r>
  <r>
    <n v="253"/>
    <x v="173"/>
    <x v="97"/>
    <n v="379"/>
    <x v="1"/>
  </r>
  <r>
    <n v="254"/>
    <x v="173"/>
    <x v="98"/>
    <n v="499"/>
    <x v="0"/>
  </r>
  <r>
    <n v="255"/>
    <x v="174"/>
    <x v="97"/>
    <n v="264"/>
    <x v="1"/>
  </r>
  <r>
    <n v="256"/>
    <x v="175"/>
    <x v="97"/>
    <n v="-264"/>
    <x v="4"/>
  </r>
  <r>
    <n v="257"/>
    <x v="176"/>
    <x v="98"/>
    <n v="2599"/>
    <x v="0"/>
  </r>
  <r>
    <n v="258"/>
    <x v="177"/>
    <x v="97"/>
    <n v="693"/>
    <x v="1"/>
  </r>
  <r>
    <n v="259"/>
    <x v="178"/>
    <x v="97"/>
    <n v="-693"/>
    <x v="4"/>
  </r>
  <r>
    <n v="260"/>
    <x v="179"/>
    <x v="99"/>
    <n v="322.8"/>
    <x v="6"/>
  </r>
  <r>
    <n v="261"/>
    <x v="180"/>
    <x v="22"/>
    <n v="-1.8"/>
    <x v="3"/>
  </r>
  <r>
    <n v="262"/>
    <x v="180"/>
    <x v="98"/>
    <n v="545"/>
    <x v="0"/>
  </r>
  <r>
    <n v="263"/>
    <x v="180"/>
    <x v="3"/>
    <n v="-10"/>
    <x v="3"/>
  </r>
  <r>
    <n v="264"/>
    <x v="181"/>
    <x v="100"/>
    <n v="829.43"/>
    <x v="6"/>
  </r>
  <r>
    <n v="265"/>
    <x v="182"/>
    <x v="101"/>
    <n v="255"/>
    <x v="6"/>
  </r>
  <r>
    <n v="266"/>
    <x v="183"/>
    <x v="97"/>
    <n v="775"/>
    <x v="1"/>
  </r>
  <r>
    <n v="267"/>
    <x v="184"/>
    <x v="98"/>
    <n v="1756"/>
    <x v="0"/>
  </r>
  <r>
    <n v="268"/>
    <x v="185"/>
    <x v="98"/>
    <n v="1189"/>
    <x v="0"/>
  </r>
  <r>
    <n v="269"/>
    <x v="186"/>
    <x v="16"/>
    <n v="90"/>
    <x v="8"/>
  </r>
  <r>
    <n v="270"/>
    <x v="186"/>
    <x v="25"/>
    <n v="500"/>
    <x v="7"/>
  </r>
  <r>
    <n v="271"/>
    <x v="187"/>
    <x v="102"/>
    <n v="11725.14"/>
    <x v="0"/>
  </r>
  <r>
    <n v="272"/>
    <x v="188"/>
    <x v="103"/>
    <n v="0"/>
    <x v="9"/>
  </r>
  <r>
    <n v="273"/>
    <x v="188"/>
    <x v="104"/>
    <n v="199"/>
    <x v="7"/>
  </r>
  <r>
    <n v="274"/>
    <x v="188"/>
    <x v="98"/>
    <n v="-1189"/>
    <x v="4"/>
  </r>
  <r>
    <n v="275"/>
    <x v="188"/>
    <x v="16"/>
    <n v="35.82"/>
    <x v="8"/>
  </r>
  <r>
    <n v="276"/>
    <x v="188"/>
    <x v="105"/>
    <n v="156.24"/>
    <x v="7"/>
  </r>
  <r>
    <n v="277"/>
    <x v="188"/>
    <x v="16"/>
    <n v="28.12"/>
    <x v="8"/>
  </r>
  <r>
    <n v="278"/>
    <x v="188"/>
    <x v="106"/>
    <n v="1890.09"/>
    <x v="9"/>
  </r>
  <r>
    <n v="279"/>
    <x v="189"/>
    <x v="16"/>
    <n v="22.89"/>
    <x v="8"/>
  </r>
  <r>
    <n v="280"/>
    <x v="189"/>
    <x v="15"/>
    <n v="127.17"/>
    <x v="7"/>
  </r>
  <r>
    <n v="281"/>
    <x v="190"/>
    <x v="97"/>
    <n v="2167"/>
    <x v="1"/>
  </r>
  <r>
    <n v="282"/>
    <x v="191"/>
    <x v="107"/>
    <n v="131.05000000000001"/>
    <x v="7"/>
  </r>
  <r>
    <n v="283"/>
    <x v="191"/>
    <x v="16"/>
    <n v="23.59"/>
    <x v="8"/>
  </r>
  <r>
    <n v="284"/>
    <x v="191"/>
    <x v="108"/>
    <n v="1915.28"/>
    <x v="9"/>
  </r>
  <r>
    <n v="285"/>
    <x v="192"/>
    <x v="102"/>
    <n v="23357.7"/>
    <x v="0"/>
  </r>
  <r>
    <n v="286"/>
    <x v="192"/>
    <x v="102"/>
    <n v="-444"/>
    <x v="4"/>
  </r>
  <r>
    <n v="287"/>
    <x v="193"/>
    <x v="109"/>
    <n v="1807.91"/>
    <x v="9"/>
  </r>
  <r>
    <n v="288"/>
    <x v="193"/>
    <x v="104"/>
    <n v="199"/>
    <x v="7"/>
  </r>
  <r>
    <n v="289"/>
    <x v="193"/>
    <x v="103"/>
    <n v="0"/>
    <x v="9"/>
  </r>
  <r>
    <n v="290"/>
    <x v="193"/>
    <x v="16"/>
    <n v="35.82"/>
    <x v="8"/>
  </r>
  <r>
    <n v="291"/>
    <x v="193"/>
    <x v="110"/>
    <n v="311.24"/>
    <x v="9"/>
  </r>
  <r>
    <n v="292"/>
    <x v="193"/>
    <x v="16"/>
    <n v="56.02"/>
    <x v="8"/>
  </r>
  <r>
    <n v="293"/>
    <x v="194"/>
    <x v="22"/>
    <n v="-56.02"/>
    <x v="3"/>
  </r>
  <r>
    <n v="294"/>
    <x v="194"/>
    <x v="111"/>
    <n v="-199"/>
    <x v="4"/>
  </r>
  <r>
    <n v="295"/>
    <x v="194"/>
    <x v="112"/>
    <n v="-311.24"/>
    <x v="3"/>
  </r>
  <r>
    <n v="296"/>
    <x v="194"/>
    <x v="22"/>
    <n v="-35.82"/>
    <x v="3"/>
  </r>
  <r>
    <n v="297"/>
    <x v="194"/>
    <x v="24"/>
    <n v="21549.79"/>
    <x v="9"/>
  </r>
  <r>
    <n v="298"/>
    <x v="195"/>
    <x v="113"/>
    <n v="1726.43"/>
    <x v="11"/>
  </r>
  <r>
    <n v="299"/>
    <x v="196"/>
    <x v="113"/>
    <n v="2211.19"/>
    <x v="11"/>
  </r>
  <r>
    <n v="300"/>
    <x v="197"/>
    <x v="113"/>
    <n v="-2085"/>
    <x v="4"/>
  </r>
  <r>
    <n v="301"/>
    <x v="198"/>
    <x v="16"/>
    <n v="19"/>
    <x v="8"/>
  </r>
  <r>
    <n v="302"/>
    <x v="198"/>
    <x v="114"/>
    <n v="105.53"/>
    <x v="7"/>
  </r>
  <r>
    <n v="303"/>
    <x v="198"/>
    <x v="115"/>
    <n v="1940.8"/>
    <x v="9"/>
  </r>
  <r>
    <m/>
    <x v="199"/>
    <x v="116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81864-91C2-4505-9C67-CB2A1D5DCE5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N19" firstHeaderRow="1" firstDataRow="2" firstDataCol="1"/>
  <pivotFields count="8">
    <pivotField showAll="0"/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>
      <items count="118">
        <item x="31"/>
        <item x="47"/>
        <item x="63"/>
        <item x="0"/>
        <item x="77"/>
        <item x="80"/>
        <item x="88"/>
        <item x="28"/>
        <item x="76"/>
        <item x="81"/>
        <item x="89"/>
        <item x="29"/>
        <item x="42"/>
        <item x="35"/>
        <item x="13"/>
        <item x="11"/>
        <item x="1"/>
        <item x="24"/>
        <item x="111"/>
        <item x="90"/>
        <item x="85"/>
        <item x="56"/>
        <item x="48"/>
        <item x="92"/>
        <item x="16"/>
        <item x="22"/>
        <item x="98"/>
        <item x="102"/>
        <item x="97"/>
        <item x="61"/>
        <item x="103"/>
        <item x="110"/>
        <item x="105"/>
        <item x="21"/>
        <item x="107"/>
        <item x="33"/>
        <item x="114"/>
        <item x="38"/>
        <item x="43"/>
        <item x="52"/>
        <item x="59"/>
        <item x="15"/>
        <item x="83"/>
        <item x="113"/>
        <item x="41"/>
        <item x="54"/>
        <item x="18"/>
        <item x="96"/>
        <item x="87"/>
        <item x="9"/>
        <item x="25"/>
        <item x="71"/>
        <item x="65"/>
        <item x="4"/>
        <item x="45"/>
        <item x="57"/>
        <item x="39"/>
        <item x="67"/>
        <item x="82"/>
        <item x="14"/>
        <item x="64"/>
        <item x="40"/>
        <item x="30"/>
        <item x="27"/>
        <item x="75"/>
        <item x="12"/>
        <item x="99"/>
        <item x="78"/>
        <item x="62"/>
        <item x="79"/>
        <item x="91"/>
        <item x="36"/>
        <item x="100"/>
        <item x="109"/>
        <item x="106"/>
        <item x="20"/>
        <item x="108"/>
        <item x="34"/>
        <item x="115"/>
        <item x="37"/>
        <item x="44"/>
        <item x="53"/>
        <item x="60"/>
        <item x="104"/>
        <item x="26"/>
        <item x="73"/>
        <item x="32"/>
        <item x="66"/>
        <item x="23"/>
        <item x="112"/>
        <item x="3"/>
        <item x="51"/>
        <item x="10"/>
        <item x="50"/>
        <item x="94"/>
        <item x="7"/>
        <item x="17"/>
        <item x="46"/>
        <item x="6"/>
        <item x="2"/>
        <item x="93"/>
        <item x="86"/>
        <item x="74"/>
        <item x="5"/>
        <item x="95"/>
        <item x="84"/>
        <item x="70"/>
        <item x="69"/>
        <item x="49"/>
        <item x="72"/>
        <item x="55"/>
        <item x="58"/>
        <item x="8"/>
        <item x="19"/>
        <item x="101"/>
        <item x="68"/>
        <item x="116"/>
        <item t="default"/>
      </items>
    </pivotField>
    <pivotField dataField="1" showAll="0"/>
    <pivotField axis="axisCol" showAll="0">
      <items count="14">
        <item x="3"/>
        <item x="9"/>
        <item x="5"/>
        <item x="2"/>
        <item x="1"/>
        <item x="8"/>
        <item x="7"/>
        <item x="6"/>
        <item x="4"/>
        <item x="0"/>
        <item x="10"/>
        <item x="11"/>
        <item h="1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7"/>
    <field x="6"/>
  </rowFields>
  <rowItems count="17"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" fld="3" baseField="0" baseItem="0" numFmtId="2"/>
  </dataFields>
  <formats count="15">
    <format dxfId="64">
      <pivotArea outline="0" collapsedLevelsAreSubtotals="1" fieldPosition="0"/>
    </format>
    <format dxfId="62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2">
          <reference field="6" count="3">
            <x v="2"/>
            <x v="3"/>
            <x v="4"/>
          </reference>
          <reference field="7" count="1" selected="0">
            <x v="1"/>
          </reference>
        </references>
      </pivotArea>
    </format>
    <format dxfId="59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2"/>
          </reference>
        </references>
      </pivotArea>
    </format>
    <format dxfId="58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3"/>
          </reference>
        </references>
      </pivotArea>
    </format>
    <format dxfId="57">
      <pivotArea dataOnly="0" labelOnly="1" fieldPosition="0">
        <references count="2">
          <reference field="6" count="1">
            <x v="1"/>
          </reference>
          <reference field="7" count="1" selected="0">
            <x v="4"/>
          </reference>
        </references>
      </pivotArea>
    </format>
    <format dxfId="56">
      <pivotArea dataOnly="0" labelOnly="1" fieldPosition="0">
        <references count="1">
          <reference field="7" count="1">
            <x v="1"/>
          </reference>
        </references>
      </pivotArea>
    </format>
    <format dxfId="55">
      <pivotArea dataOnly="0" labelOnly="1" fieldPosition="0">
        <references count="1">
          <reference field="7" count="1">
            <x v="2"/>
          </reference>
        </references>
      </pivotArea>
    </format>
    <format dxfId="54">
      <pivotArea dataOnly="0" labelOnly="1" fieldPosition="0">
        <references count="1">
          <reference field="7" count="1">
            <x v="3"/>
          </reference>
        </references>
      </pivotArea>
    </format>
    <format dxfId="53">
      <pivotArea dataOnly="0" labelOnly="1" fieldPosition="0">
        <references count="1">
          <reference field="7" count="1">
            <x v="4"/>
          </reference>
        </references>
      </pivotArea>
    </format>
    <format dxfId="7">
      <pivotArea outline="0" collapsedLevelsAreSubtotals="1" fieldPosition="0"/>
    </format>
    <format dxfId="5">
      <pivotArea dataOnly="0" labelOnly="1" fieldPosition="0">
        <references count="1">
          <reference field="4" count="0"/>
        </references>
      </pivotArea>
    </format>
    <format dxfId="3">
      <pivotArea dataOnly="0" labelOnly="1" grandCol="1" outline="0" fieldPosition="0"/>
    </format>
    <format dxfId="1">
      <pivotArea field="7" type="button" dataOnly="0" labelOnly="1" outline="0" axis="axisRow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m/" TargetMode="External"/><Relationship Id="rId18" Type="http://schemas.openxmlformats.org/officeDocument/2006/relationships/hyperlink" Target="http://www.am/" TargetMode="External"/><Relationship Id="rId26" Type="http://schemas.openxmlformats.org/officeDocument/2006/relationships/hyperlink" Target="http://www.am/" TargetMode="External"/><Relationship Id="rId39" Type="http://schemas.openxmlformats.org/officeDocument/2006/relationships/hyperlink" Target="http://www.am/" TargetMode="External"/><Relationship Id="rId21" Type="http://schemas.openxmlformats.org/officeDocument/2006/relationships/hyperlink" Target="http://www.irctctour/" TargetMode="External"/><Relationship Id="rId34" Type="http://schemas.openxmlformats.org/officeDocument/2006/relationships/hyperlink" Target="http://www.am/" TargetMode="External"/><Relationship Id="rId42" Type="http://schemas.openxmlformats.org/officeDocument/2006/relationships/hyperlink" Target="http://www.am/" TargetMode="External"/><Relationship Id="rId47" Type="http://schemas.openxmlformats.org/officeDocument/2006/relationships/hyperlink" Target="http://www.am/" TargetMode="External"/><Relationship Id="rId50" Type="http://schemas.openxmlformats.org/officeDocument/2006/relationships/hyperlink" Target="http://www.am/" TargetMode="External"/><Relationship Id="rId55" Type="http://schemas.openxmlformats.org/officeDocument/2006/relationships/hyperlink" Target="http://www.am/" TargetMode="External"/><Relationship Id="rId7" Type="http://schemas.openxmlformats.org/officeDocument/2006/relationships/hyperlink" Target="http://www.am/" TargetMode="External"/><Relationship Id="rId2" Type="http://schemas.openxmlformats.org/officeDocument/2006/relationships/hyperlink" Target="http://www.am/" TargetMode="External"/><Relationship Id="rId16" Type="http://schemas.openxmlformats.org/officeDocument/2006/relationships/hyperlink" Target="http://www.am/" TargetMode="External"/><Relationship Id="rId29" Type="http://schemas.openxmlformats.org/officeDocument/2006/relationships/hyperlink" Target="http://www.jiomoney/" TargetMode="External"/><Relationship Id="rId11" Type="http://schemas.openxmlformats.org/officeDocument/2006/relationships/hyperlink" Target="http://www.am/" TargetMode="External"/><Relationship Id="rId24" Type="http://schemas.openxmlformats.org/officeDocument/2006/relationships/hyperlink" Target="http://www.am/" TargetMode="External"/><Relationship Id="rId32" Type="http://schemas.openxmlformats.org/officeDocument/2006/relationships/hyperlink" Target="http://www.am/" TargetMode="External"/><Relationship Id="rId37" Type="http://schemas.openxmlformats.org/officeDocument/2006/relationships/hyperlink" Target="http://www.am/" TargetMode="External"/><Relationship Id="rId40" Type="http://schemas.openxmlformats.org/officeDocument/2006/relationships/hyperlink" Target="http://www.am/" TargetMode="External"/><Relationship Id="rId45" Type="http://schemas.openxmlformats.org/officeDocument/2006/relationships/hyperlink" Target="http://www.am/" TargetMode="External"/><Relationship Id="rId53" Type="http://schemas.openxmlformats.org/officeDocument/2006/relationships/hyperlink" Target="http://www.am/" TargetMode="External"/><Relationship Id="rId5" Type="http://schemas.openxmlformats.org/officeDocument/2006/relationships/hyperlink" Target="http://www.am/" TargetMode="External"/><Relationship Id="rId19" Type="http://schemas.openxmlformats.org/officeDocument/2006/relationships/hyperlink" Target="http://www.am/" TargetMode="External"/><Relationship Id="rId4" Type="http://schemas.openxmlformats.org/officeDocument/2006/relationships/hyperlink" Target="http://www.am/" TargetMode="External"/><Relationship Id="rId9" Type="http://schemas.openxmlformats.org/officeDocument/2006/relationships/hyperlink" Target="http://www.am/" TargetMode="External"/><Relationship Id="rId14" Type="http://schemas.openxmlformats.org/officeDocument/2006/relationships/hyperlink" Target="http://www.am/" TargetMode="External"/><Relationship Id="rId22" Type="http://schemas.openxmlformats.org/officeDocument/2006/relationships/hyperlink" Target="http://www.irctctour/" TargetMode="External"/><Relationship Id="rId27" Type="http://schemas.openxmlformats.org/officeDocument/2006/relationships/hyperlink" Target="http://www.jiomoney/" TargetMode="External"/><Relationship Id="rId30" Type="http://schemas.openxmlformats.org/officeDocument/2006/relationships/hyperlink" Target="http://www.jiomoney/" TargetMode="External"/><Relationship Id="rId35" Type="http://schemas.openxmlformats.org/officeDocument/2006/relationships/hyperlink" Target="http://www.am/" TargetMode="External"/><Relationship Id="rId43" Type="http://schemas.openxmlformats.org/officeDocument/2006/relationships/hyperlink" Target="http://www.am/" TargetMode="External"/><Relationship Id="rId48" Type="http://schemas.openxmlformats.org/officeDocument/2006/relationships/hyperlink" Target="http://www.am/" TargetMode="External"/><Relationship Id="rId56" Type="http://schemas.openxmlformats.org/officeDocument/2006/relationships/hyperlink" Target="http://www.am/" TargetMode="External"/><Relationship Id="rId8" Type="http://schemas.openxmlformats.org/officeDocument/2006/relationships/hyperlink" Target="http://www.am/" TargetMode="External"/><Relationship Id="rId51" Type="http://schemas.openxmlformats.org/officeDocument/2006/relationships/hyperlink" Target="http://www.am/" TargetMode="External"/><Relationship Id="rId3" Type="http://schemas.openxmlformats.org/officeDocument/2006/relationships/hyperlink" Target="http://www.am/" TargetMode="External"/><Relationship Id="rId12" Type="http://schemas.openxmlformats.org/officeDocument/2006/relationships/hyperlink" Target="http://www.am/" TargetMode="External"/><Relationship Id="rId17" Type="http://schemas.openxmlformats.org/officeDocument/2006/relationships/hyperlink" Target="http://www.am/" TargetMode="External"/><Relationship Id="rId25" Type="http://schemas.openxmlformats.org/officeDocument/2006/relationships/hyperlink" Target="http://www.am/" TargetMode="External"/><Relationship Id="rId33" Type="http://schemas.openxmlformats.org/officeDocument/2006/relationships/hyperlink" Target="http://www.am/" TargetMode="External"/><Relationship Id="rId38" Type="http://schemas.openxmlformats.org/officeDocument/2006/relationships/hyperlink" Target="http://www.am/" TargetMode="External"/><Relationship Id="rId46" Type="http://schemas.openxmlformats.org/officeDocument/2006/relationships/hyperlink" Target="http://www.am/" TargetMode="External"/><Relationship Id="rId20" Type="http://schemas.openxmlformats.org/officeDocument/2006/relationships/hyperlink" Target="http://www.am/" TargetMode="External"/><Relationship Id="rId41" Type="http://schemas.openxmlformats.org/officeDocument/2006/relationships/hyperlink" Target="http://www.am/" TargetMode="External"/><Relationship Id="rId54" Type="http://schemas.openxmlformats.org/officeDocument/2006/relationships/hyperlink" Target="http://www.am/" TargetMode="External"/><Relationship Id="rId1" Type="http://schemas.openxmlformats.org/officeDocument/2006/relationships/hyperlink" Target="http://www.am/" TargetMode="External"/><Relationship Id="rId6" Type="http://schemas.openxmlformats.org/officeDocument/2006/relationships/hyperlink" Target="http://www.am/" TargetMode="External"/><Relationship Id="rId15" Type="http://schemas.openxmlformats.org/officeDocument/2006/relationships/hyperlink" Target="http://www.am/" TargetMode="External"/><Relationship Id="rId23" Type="http://schemas.openxmlformats.org/officeDocument/2006/relationships/hyperlink" Target="http://www.irctctour/" TargetMode="External"/><Relationship Id="rId28" Type="http://schemas.openxmlformats.org/officeDocument/2006/relationships/hyperlink" Target="http://www.am/" TargetMode="External"/><Relationship Id="rId36" Type="http://schemas.openxmlformats.org/officeDocument/2006/relationships/hyperlink" Target="http://www.am/" TargetMode="External"/><Relationship Id="rId49" Type="http://schemas.openxmlformats.org/officeDocument/2006/relationships/hyperlink" Target="http://www.am/" TargetMode="External"/><Relationship Id="rId57" Type="http://schemas.openxmlformats.org/officeDocument/2006/relationships/hyperlink" Target="http://www.am/" TargetMode="External"/><Relationship Id="rId10" Type="http://schemas.openxmlformats.org/officeDocument/2006/relationships/hyperlink" Target="http://www.am/" TargetMode="External"/><Relationship Id="rId31" Type="http://schemas.openxmlformats.org/officeDocument/2006/relationships/hyperlink" Target="http://www.am/" TargetMode="External"/><Relationship Id="rId44" Type="http://schemas.openxmlformats.org/officeDocument/2006/relationships/hyperlink" Target="http://www.am/" TargetMode="External"/><Relationship Id="rId52" Type="http://schemas.openxmlformats.org/officeDocument/2006/relationships/hyperlink" Target="http://www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3E49-5930-4659-9677-6220BB5416FB}">
  <dimension ref="A1:E30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7109375" style="5" bestFit="1" customWidth="1"/>
    <col min="2" max="2" width="11.7109375" style="11" bestFit="1" customWidth="1"/>
    <col min="3" max="3" width="66.140625" style="5" customWidth="1"/>
    <col min="4" max="4" width="12.42578125" style="12" bestFit="1" customWidth="1"/>
    <col min="5" max="5" width="15" style="2" bestFit="1" customWidth="1"/>
    <col min="6" max="16384" width="9.140625" style="5"/>
  </cols>
  <sheetData>
    <row r="1" spans="1:5" ht="15.75" x14ac:dyDescent="0.25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</row>
    <row r="2" spans="1:5" x14ac:dyDescent="0.25">
      <c r="A2" s="5">
        <v>1</v>
      </c>
      <c r="B2" s="6">
        <v>44361</v>
      </c>
      <c r="C2" s="3" t="s">
        <v>22</v>
      </c>
      <c r="D2" s="3">
        <v>142</v>
      </c>
      <c r="E2" s="7" t="s">
        <v>9</v>
      </c>
    </row>
    <row r="3" spans="1:5" x14ac:dyDescent="0.25">
      <c r="A3" s="5">
        <v>2</v>
      </c>
      <c r="B3" s="6">
        <v>44366</v>
      </c>
      <c r="C3" s="3" t="s">
        <v>22</v>
      </c>
      <c r="D3" s="3">
        <v>534</v>
      </c>
      <c r="E3" s="7" t="s">
        <v>9</v>
      </c>
    </row>
    <row r="4" spans="1:5" x14ac:dyDescent="0.25">
      <c r="A4" s="5">
        <v>3</v>
      </c>
      <c r="B4" s="6">
        <v>44371</v>
      </c>
      <c r="C4" s="3" t="s">
        <v>22</v>
      </c>
      <c r="D4" s="3">
        <v>244</v>
      </c>
      <c r="E4" s="7" t="s">
        <v>9</v>
      </c>
    </row>
    <row r="5" spans="1:5" x14ac:dyDescent="0.25">
      <c r="A5" s="5">
        <v>4</v>
      </c>
      <c r="B5" s="6">
        <v>44371</v>
      </c>
      <c r="C5" s="3" t="s">
        <v>22</v>
      </c>
      <c r="D5" s="3">
        <v>1199</v>
      </c>
      <c r="E5" s="7" t="s">
        <v>9</v>
      </c>
    </row>
    <row r="6" spans="1:5" x14ac:dyDescent="0.25">
      <c r="A6" s="5">
        <v>5</v>
      </c>
      <c r="B6" s="6">
        <v>44377</v>
      </c>
      <c r="C6" s="3" t="s">
        <v>23</v>
      </c>
      <c r="D6" s="3">
        <v>1236.1400000000001</v>
      </c>
      <c r="E6" s="7" t="s">
        <v>7</v>
      </c>
    </row>
    <row r="7" spans="1:5" x14ac:dyDescent="0.25">
      <c r="A7" s="5">
        <v>6</v>
      </c>
      <c r="B7" s="6">
        <v>44380</v>
      </c>
      <c r="C7" s="3" t="s">
        <v>24</v>
      </c>
      <c r="D7" s="3">
        <v>556.49</v>
      </c>
      <c r="E7" s="7" t="s">
        <v>11</v>
      </c>
    </row>
    <row r="8" spans="1:5" x14ac:dyDescent="0.25">
      <c r="A8" s="5">
        <v>7</v>
      </c>
      <c r="B8" s="6">
        <v>44381</v>
      </c>
      <c r="C8" s="3" t="s">
        <v>25</v>
      </c>
      <c r="D8" s="3">
        <v>-10</v>
      </c>
      <c r="E8" s="7" t="s">
        <v>12</v>
      </c>
    </row>
    <row r="9" spans="1:5" x14ac:dyDescent="0.25">
      <c r="A9" s="5">
        <v>8</v>
      </c>
      <c r="B9" s="6">
        <v>44384</v>
      </c>
      <c r="C9" s="3" t="s">
        <v>22</v>
      </c>
      <c r="D9" s="3">
        <v>-244</v>
      </c>
      <c r="E9" s="7" t="s">
        <v>13</v>
      </c>
    </row>
    <row r="10" spans="1:5" x14ac:dyDescent="0.25">
      <c r="A10" s="5">
        <v>9</v>
      </c>
      <c r="B10" s="6">
        <v>44390</v>
      </c>
      <c r="C10" s="3" t="s">
        <v>26</v>
      </c>
      <c r="D10" s="3">
        <v>199</v>
      </c>
      <c r="E10" s="7" t="s">
        <v>9</v>
      </c>
    </row>
    <row r="11" spans="1:5" x14ac:dyDescent="0.25">
      <c r="A11" s="5">
        <v>10</v>
      </c>
      <c r="B11" s="6">
        <v>44390</v>
      </c>
      <c r="C11" s="3" t="s">
        <v>26</v>
      </c>
      <c r="D11" s="3">
        <v>3768</v>
      </c>
      <c r="E11" s="7" t="s">
        <v>9</v>
      </c>
    </row>
    <row r="12" spans="1:5" x14ac:dyDescent="0.25">
      <c r="A12" s="5">
        <v>11</v>
      </c>
      <c r="B12" s="6">
        <v>44392</v>
      </c>
      <c r="C12" s="3" t="s">
        <v>22</v>
      </c>
      <c r="D12" s="3">
        <v>-1199</v>
      </c>
      <c r="E12" s="7" t="s">
        <v>13</v>
      </c>
    </row>
    <row r="13" spans="1:5" x14ac:dyDescent="0.25">
      <c r="A13" s="5">
        <v>12</v>
      </c>
      <c r="B13" s="6">
        <v>44394</v>
      </c>
      <c r="C13" s="3" t="s">
        <v>27</v>
      </c>
      <c r="D13" s="3">
        <v>561.54999999999995</v>
      </c>
      <c r="E13" s="7" t="s">
        <v>11</v>
      </c>
    </row>
    <row r="14" spans="1:5" x14ac:dyDescent="0.25">
      <c r="A14" s="5">
        <v>13</v>
      </c>
      <c r="B14" s="6">
        <v>44395</v>
      </c>
      <c r="C14" s="3" t="s">
        <v>25</v>
      </c>
      <c r="D14" s="3">
        <v>-10</v>
      </c>
      <c r="E14" s="7" t="s">
        <v>12</v>
      </c>
    </row>
    <row r="15" spans="1:5" x14ac:dyDescent="0.25">
      <c r="A15" s="5">
        <v>14</v>
      </c>
      <c r="B15" s="6">
        <v>44401</v>
      </c>
      <c r="C15" s="3" t="s">
        <v>29</v>
      </c>
      <c r="D15" s="3">
        <v>335</v>
      </c>
      <c r="E15" s="7" t="s">
        <v>9</v>
      </c>
    </row>
    <row r="16" spans="1:5" x14ac:dyDescent="0.25">
      <c r="A16" s="5">
        <v>15</v>
      </c>
      <c r="B16" s="6">
        <v>44404</v>
      </c>
      <c r="C16" s="3" t="s">
        <v>30</v>
      </c>
      <c r="D16" s="3">
        <v>415.85</v>
      </c>
      <c r="E16" s="7" t="s">
        <v>11</v>
      </c>
    </row>
    <row r="17" spans="1:5" x14ac:dyDescent="0.25">
      <c r="A17" s="5">
        <v>16</v>
      </c>
      <c r="B17" s="6">
        <v>44404</v>
      </c>
      <c r="C17" s="3" t="s">
        <v>31</v>
      </c>
      <c r="D17" s="3">
        <v>2047</v>
      </c>
      <c r="E17" s="7" t="s">
        <v>9</v>
      </c>
    </row>
    <row r="18" spans="1:5" x14ac:dyDescent="0.25">
      <c r="A18" s="5">
        <v>17</v>
      </c>
      <c r="B18" s="6">
        <v>44404</v>
      </c>
      <c r="C18" s="3" t="s">
        <v>27</v>
      </c>
      <c r="D18" s="3">
        <v>563.07000000000005</v>
      </c>
      <c r="E18" s="7" t="s">
        <v>11</v>
      </c>
    </row>
    <row r="19" spans="1:5" x14ac:dyDescent="0.25">
      <c r="A19" s="5">
        <v>18</v>
      </c>
      <c r="B19" s="6">
        <v>44405</v>
      </c>
      <c r="C19" s="3" t="s">
        <v>25</v>
      </c>
      <c r="D19" s="3">
        <v>-10</v>
      </c>
      <c r="E19" s="7" t="s">
        <v>12</v>
      </c>
    </row>
    <row r="20" spans="1:5" x14ac:dyDescent="0.25">
      <c r="A20" s="5">
        <v>19</v>
      </c>
      <c r="B20" s="6">
        <v>44405</v>
      </c>
      <c r="C20" s="3" t="s">
        <v>25</v>
      </c>
      <c r="D20" s="3">
        <v>-10</v>
      </c>
      <c r="E20" s="7" t="s">
        <v>12</v>
      </c>
    </row>
    <row r="21" spans="1:5" x14ac:dyDescent="0.25">
      <c r="A21" s="5">
        <v>20</v>
      </c>
      <c r="B21" s="6">
        <v>44405</v>
      </c>
      <c r="C21" s="3" t="s">
        <v>32</v>
      </c>
      <c r="D21" s="3">
        <v>720</v>
      </c>
      <c r="E21" s="7" t="s">
        <v>9</v>
      </c>
    </row>
    <row r="22" spans="1:5" x14ac:dyDescent="0.25">
      <c r="A22" s="5">
        <v>21</v>
      </c>
      <c r="B22" s="6">
        <v>44409</v>
      </c>
      <c r="C22" s="3" t="s">
        <v>33</v>
      </c>
      <c r="D22" s="3">
        <v>3780</v>
      </c>
      <c r="E22" s="7" t="s">
        <v>10</v>
      </c>
    </row>
    <row r="23" spans="1:5" x14ac:dyDescent="0.25">
      <c r="A23" s="5">
        <v>22</v>
      </c>
      <c r="B23" s="6">
        <v>44413</v>
      </c>
      <c r="C23" s="3" t="s">
        <v>24</v>
      </c>
      <c r="D23" s="3">
        <v>563.07000000000005</v>
      </c>
      <c r="E23" s="7" t="s">
        <v>11</v>
      </c>
    </row>
    <row r="24" spans="1:5" x14ac:dyDescent="0.25">
      <c r="A24" s="5">
        <v>23</v>
      </c>
      <c r="B24" s="6">
        <v>44414</v>
      </c>
      <c r="C24" s="3" t="s">
        <v>25</v>
      </c>
      <c r="D24" s="3">
        <v>-10</v>
      </c>
      <c r="E24" s="7" t="s">
        <v>12</v>
      </c>
    </row>
    <row r="25" spans="1:5" x14ac:dyDescent="0.25">
      <c r="A25" s="5">
        <v>24</v>
      </c>
      <c r="B25" s="6">
        <v>44422</v>
      </c>
      <c r="C25" s="3" t="s">
        <v>27</v>
      </c>
      <c r="D25" s="3">
        <v>151.77000000000001</v>
      </c>
      <c r="E25" s="7" t="s">
        <v>11</v>
      </c>
    </row>
    <row r="26" spans="1:5" x14ac:dyDescent="0.25">
      <c r="A26" s="5">
        <v>25</v>
      </c>
      <c r="B26" s="6">
        <v>44422</v>
      </c>
      <c r="C26" s="3" t="s">
        <v>22</v>
      </c>
      <c r="D26" s="3">
        <v>204.2</v>
      </c>
      <c r="E26" s="7" t="s">
        <v>9</v>
      </c>
    </row>
    <row r="27" spans="1:5" x14ac:dyDescent="0.25">
      <c r="A27" s="5">
        <v>26</v>
      </c>
      <c r="B27" s="6">
        <v>44423</v>
      </c>
      <c r="C27" s="3" t="s">
        <v>25</v>
      </c>
      <c r="D27" s="3">
        <v>-10</v>
      </c>
      <c r="E27" s="7" t="s">
        <v>12</v>
      </c>
    </row>
    <row r="28" spans="1:5" x14ac:dyDescent="0.25">
      <c r="A28" s="5">
        <v>27</v>
      </c>
      <c r="B28" s="6">
        <v>44423</v>
      </c>
      <c r="C28" s="3" t="s">
        <v>27</v>
      </c>
      <c r="D28" s="3">
        <v>2098.4699999999998</v>
      </c>
      <c r="E28" s="7" t="s">
        <v>11</v>
      </c>
    </row>
    <row r="29" spans="1:5" x14ac:dyDescent="0.25">
      <c r="A29" s="5">
        <v>28</v>
      </c>
      <c r="B29" s="6">
        <v>44424</v>
      </c>
      <c r="C29" s="3" t="s">
        <v>25</v>
      </c>
      <c r="D29" s="3">
        <v>-20.78</v>
      </c>
      <c r="E29" s="7" t="s">
        <v>12</v>
      </c>
    </row>
    <row r="30" spans="1:5" x14ac:dyDescent="0.25">
      <c r="A30" s="5">
        <v>29</v>
      </c>
      <c r="B30" s="6">
        <v>44429</v>
      </c>
      <c r="C30" s="3" t="s">
        <v>34</v>
      </c>
      <c r="D30" s="3">
        <v>1614</v>
      </c>
      <c r="E30" s="7" t="s">
        <v>15</v>
      </c>
    </row>
    <row r="31" spans="1:5" x14ac:dyDescent="0.25">
      <c r="A31" s="5">
        <v>30</v>
      </c>
      <c r="B31" s="6">
        <v>44431</v>
      </c>
      <c r="C31" s="3" t="s">
        <v>28</v>
      </c>
      <c r="D31" s="3">
        <v>-10</v>
      </c>
      <c r="E31" s="7" t="s">
        <v>12</v>
      </c>
    </row>
    <row r="32" spans="1:5" x14ac:dyDescent="0.25">
      <c r="A32" s="5">
        <v>31</v>
      </c>
      <c r="B32" s="6">
        <v>44436</v>
      </c>
      <c r="C32" s="3" t="s">
        <v>35</v>
      </c>
      <c r="D32" s="3">
        <v>1038.4000000000001</v>
      </c>
      <c r="E32" s="7" t="s">
        <v>15</v>
      </c>
    </row>
    <row r="33" spans="1:5" x14ac:dyDescent="0.25">
      <c r="A33" s="5">
        <v>32</v>
      </c>
      <c r="B33" s="6">
        <v>44437</v>
      </c>
      <c r="C33" s="3" t="s">
        <v>22</v>
      </c>
      <c r="D33" s="3">
        <v>2822.35</v>
      </c>
      <c r="E33" s="7" t="s">
        <v>9</v>
      </c>
    </row>
    <row r="34" spans="1:5" x14ac:dyDescent="0.25">
      <c r="A34" s="5">
        <v>33</v>
      </c>
      <c r="B34" s="6">
        <v>44445</v>
      </c>
      <c r="C34" s="3" t="s">
        <v>22</v>
      </c>
      <c r="D34" s="3">
        <v>-558.32000000000005</v>
      </c>
      <c r="E34" s="7" t="s">
        <v>13</v>
      </c>
    </row>
    <row r="35" spans="1:5" x14ac:dyDescent="0.25">
      <c r="A35" s="5">
        <v>34</v>
      </c>
      <c r="B35" s="6">
        <v>44445</v>
      </c>
      <c r="C35" s="3" t="s">
        <v>22</v>
      </c>
      <c r="D35" s="3">
        <v>-563.05999999999995</v>
      </c>
      <c r="E35" s="7" t="s">
        <v>13</v>
      </c>
    </row>
    <row r="36" spans="1:5" x14ac:dyDescent="0.25">
      <c r="A36" s="5">
        <v>35</v>
      </c>
      <c r="B36" s="6">
        <v>44461</v>
      </c>
      <c r="C36" s="3" t="s">
        <v>36</v>
      </c>
      <c r="D36" s="3">
        <v>1900</v>
      </c>
      <c r="E36" s="7" t="s">
        <v>10</v>
      </c>
    </row>
    <row r="37" spans="1:5" x14ac:dyDescent="0.25">
      <c r="A37" s="5">
        <v>36</v>
      </c>
      <c r="B37" s="6">
        <v>44474</v>
      </c>
      <c r="C37" s="3" t="s">
        <v>19</v>
      </c>
      <c r="D37" s="4">
        <v>426.66</v>
      </c>
      <c r="E37" s="7" t="s">
        <v>6</v>
      </c>
    </row>
    <row r="38" spans="1:5" x14ac:dyDescent="0.25">
      <c r="A38" s="5">
        <v>37</v>
      </c>
      <c r="B38" s="6">
        <v>44474</v>
      </c>
      <c r="C38" s="3" t="s">
        <v>20</v>
      </c>
      <c r="D38" s="4">
        <v>76.8</v>
      </c>
      <c r="E38" s="7" t="s">
        <v>5</v>
      </c>
    </row>
    <row r="39" spans="1:5" x14ac:dyDescent="0.25">
      <c r="A39" s="5">
        <v>38</v>
      </c>
      <c r="B39" s="6">
        <v>44476</v>
      </c>
      <c r="C39" s="3" t="s">
        <v>37</v>
      </c>
      <c r="D39" s="3">
        <v>590.89</v>
      </c>
      <c r="E39" s="7" t="s">
        <v>11</v>
      </c>
    </row>
    <row r="40" spans="1:5" x14ac:dyDescent="0.25">
      <c r="A40" s="5">
        <v>39</v>
      </c>
      <c r="B40" s="6">
        <v>44477</v>
      </c>
      <c r="C40" s="3" t="s">
        <v>25</v>
      </c>
      <c r="D40" s="3">
        <v>-5.85</v>
      </c>
      <c r="E40" s="7" t="s">
        <v>12</v>
      </c>
    </row>
    <row r="41" spans="1:5" x14ac:dyDescent="0.25">
      <c r="A41" s="5">
        <v>40</v>
      </c>
      <c r="B41" s="6">
        <v>44483</v>
      </c>
      <c r="C41" s="3" t="s">
        <v>38</v>
      </c>
      <c r="D41" s="3">
        <v>1242.02</v>
      </c>
      <c r="E41" s="7" t="s">
        <v>10</v>
      </c>
    </row>
    <row r="42" spans="1:5" x14ac:dyDescent="0.25">
      <c r="A42" s="5">
        <v>41</v>
      </c>
      <c r="B42" s="6">
        <v>44488</v>
      </c>
      <c r="C42" s="3" t="s">
        <v>39</v>
      </c>
      <c r="D42" s="3">
        <v>1345</v>
      </c>
      <c r="E42" s="7" t="s">
        <v>10</v>
      </c>
    </row>
    <row r="43" spans="1:5" x14ac:dyDescent="0.25">
      <c r="A43" s="5">
        <v>42</v>
      </c>
      <c r="B43" s="6">
        <v>44502</v>
      </c>
      <c r="C43" s="3" t="s">
        <v>40</v>
      </c>
      <c r="D43" s="3">
        <v>1799.96</v>
      </c>
      <c r="E43" s="7" t="s">
        <v>16</v>
      </c>
    </row>
    <row r="44" spans="1:5" x14ac:dyDescent="0.25">
      <c r="A44" s="5">
        <v>43</v>
      </c>
      <c r="B44" s="6">
        <v>44502</v>
      </c>
      <c r="C44" s="3" t="s">
        <v>42</v>
      </c>
      <c r="D44" s="3">
        <v>134.19999999999999</v>
      </c>
      <c r="E44" s="7" t="s">
        <v>16</v>
      </c>
    </row>
    <row r="45" spans="1:5" x14ac:dyDescent="0.25">
      <c r="A45" s="5">
        <v>44</v>
      </c>
      <c r="B45" s="6">
        <v>44503</v>
      </c>
      <c r="C45" s="3" t="s">
        <v>20</v>
      </c>
      <c r="D45" s="3">
        <v>24.16</v>
      </c>
      <c r="E45" s="7" t="s">
        <v>5</v>
      </c>
    </row>
    <row r="46" spans="1:5" x14ac:dyDescent="0.25">
      <c r="A46" s="5">
        <v>45</v>
      </c>
      <c r="B46" s="6">
        <v>44506</v>
      </c>
      <c r="C46" s="3" t="s">
        <v>37</v>
      </c>
      <c r="D46" s="3">
        <v>597.47</v>
      </c>
      <c r="E46" s="7" t="s">
        <v>11</v>
      </c>
    </row>
    <row r="47" spans="1:5" x14ac:dyDescent="0.25">
      <c r="A47" s="5">
        <v>46</v>
      </c>
      <c r="B47" s="6">
        <v>44507</v>
      </c>
      <c r="C47" s="3" t="s">
        <v>25</v>
      </c>
      <c r="D47" s="3">
        <v>-5.92</v>
      </c>
      <c r="E47" s="7" t="s">
        <v>12</v>
      </c>
    </row>
    <row r="48" spans="1:5" x14ac:dyDescent="0.25">
      <c r="A48" s="5">
        <v>47</v>
      </c>
      <c r="B48" s="6">
        <v>44522</v>
      </c>
      <c r="C48" s="3" t="s">
        <v>43</v>
      </c>
      <c r="D48" s="3">
        <v>-24.16</v>
      </c>
      <c r="E48" s="7" t="s">
        <v>12</v>
      </c>
    </row>
    <row r="49" spans="1:5" x14ac:dyDescent="0.25">
      <c r="A49" s="5">
        <v>48</v>
      </c>
      <c r="B49" s="6">
        <v>44522</v>
      </c>
      <c r="C49" s="3" t="s">
        <v>44</v>
      </c>
      <c r="D49" s="3">
        <v>-134.19999999999999</v>
      </c>
      <c r="E49" s="7" t="s">
        <v>12</v>
      </c>
    </row>
    <row r="50" spans="1:5" x14ac:dyDescent="0.25">
      <c r="A50" s="5">
        <v>49</v>
      </c>
      <c r="B50" s="6">
        <v>44522</v>
      </c>
      <c r="C50" s="3" t="s">
        <v>45</v>
      </c>
      <c r="D50" s="3">
        <v>9341.48</v>
      </c>
      <c r="E50" s="7" t="s">
        <v>16</v>
      </c>
    </row>
    <row r="51" spans="1:5" x14ac:dyDescent="0.25">
      <c r="A51" s="5">
        <v>50</v>
      </c>
      <c r="B51" s="6">
        <v>44526</v>
      </c>
      <c r="C51" s="3" t="s">
        <v>21</v>
      </c>
      <c r="D51" s="4">
        <v>500</v>
      </c>
      <c r="E51" s="7" t="s">
        <v>6</v>
      </c>
    </row>
    <row r="52" spans="1:5" x14ac:dyDescent="0.25">
      <c r="A52" s="5">
        <v>51</v>
      </c>
      <c r="B52" s="6">
        <v>44526</v>
      </c>
      <c r="C52" s="3" t="s">
        <v>20</v>
      </c>
      <c r="D52" s="4">
        <v>90</v>
      </c>
      <c r="E52" s="7" t="s">
        <v>5</v>
      </c>
    </row>
    <row r="53" spans="1:5" x14ac:dyDescent="0.25">
      <c r="A53" s="5">
        <v>52</v>
      </c>
      <c r="B53" s="6">
        <v>44545</v>
      </c>
      <c r="C53" s="3" t="s">
        <v>46</v>
      </c>
      <c r="D53" s="3">
        <v>5969.62</v>
      </c>
      <c r="E53" s="7" t="s">
        <v>11</v>
      </c>
    </row>
    <row r="54" spans="1:5" x14ac:dyDescent="0.25">
      <c r="A54" s="5">
        <v>53</v>
      </c>
      <c r="B54" s="6">
        <v>44546</v>
      </c>
      <c r="C54" s="3" t="s">
        <v>47</v>
      </c>
      <c r="D54" s="3">
        <v>-59.04</v>
      </c>
      <c r="E54" s="7" t="s">
        <v>12</v>
      </c>
    </row>
    <row r="55" spans="1:5" x14ac:dyDescent="0.25">
      <c r="A55" s="5">
        <v>54</v>
      </c>
      <c r="B55" s="6">
        <v>44546</v>
      </c>
      <c r="C55" s="3" t="s">
        <v>43</v>
      </c>
      <c r="D55" s="3">
        <v>-10.63</v>
      </c>
      <c r="E55" s="7" t="s">
        <v>12</v>
      </c>
    </row>
    <row r="56" spans="1:5" x14ac:dyDescent="0.25">
      <c r="A56" s="5">
        <v>55</v>
      </c>
      <c r="B56" s="6">
        <v>44554</v>
      </c>
      <c r="C56" s="3" t="s">
        <v>48</v>
      </c>
      <c r="D56" s="3">
        <v>490</v>
      </c>
      <c r="E56" s="7" t="s">
        <v>10</v>
      </c>
    </row>
    <row r="57" spans="1:5" x14ac:dyDescent="0.25">
      <c r="A57" s="5">
        <v>56</v>
      </c>
      <c r="B57" s="6">
        <v>44560</v>
      </c>
      <c r="C57" s="3" t="s">
        <v>37</v>
      </c>
      <c r="D57" s="3">
        <v>597.47</v>
      </c>
      <c r="E57" s="7" t="s">
        <v>11</v>
      </c>
    </row>
    <row r="58" spans="1:5" x14ac:dyDescent="0.25">
      <c r="A58" s="5">
        <v>57</v>
      </c>
      <c r="B58" s="6">
        <v>44561</v>
      </c>
      <c r="C58" s="3" t="s">
        <v>25</v>
      </c>
      <c r="D58" s="3">
        <v>-5.92</v>
      </c>
      <c r="E58" s="7" t="s">
        <v>12</v>
      </c>
    </row>
    <row r="59" spans="1:5" x14ac:dyDescent="0.25">
      <c r="A59" s="5">
        <v>58</v>
      </c>
      <c r="B59" s="6">
        <v>44563</v>
      </c>
      <c r="C59" s="3" t="s">
        <v>49</v>
      </c>
      <c r="D59" s="3">
        <v>111.8</v>
      </c>
      <c r="E59" s="7" t="s">
        <v>11</v>
      </c>
    </row>
    <row r="60" spans="1:5" x14ac:dyDescent="0.25">
      <c r="A60" s="5">
        <v>59</v>
      </c>
      <c r="B60" s="6">
        <v>44563</v>
      </c>
      <c r="C60" s="3" t="s">
        <v>50</v>
      </c>
      <c r="D60" s="3">
        <v>2936</v>
      </c>
      <c r="E60" s="7" t="s">
        <v>10</v>
      </c>
    </row>
    <row r="61" spans="1:5" x14ac:dyDescent="0.25">
      <c r="A61" s="5">
        <v>60</v>
      </c>
      <c r="B61" s="6">
        <v>44564</v>
      </c>
      <c r="C61" s="3" t="s">
        <v>54</v>
      </c>
      <c r="D61" s="3">
        <v>17847</v>
      </c>
      <c r="E61" s="7" t="s">
        <v>15</v>
      </c>
    </row>
    <row r="62" spans="1:5" x14ac:dyDescent="0.25">
      <c r="A62" s="5">
        <v>61</v>
      </c>
      <c r="B62" s="6">
        <v>44564</v>
      </c>
      <c r="C62" s="3" t="s">
        <v>43</v>
      </c>
      <c r="D62" s="3">
        <v>-1.8</v>
      </c>
      <c r="E62" s="7" t="s">
        <v>12</v>
      </c>
    </row>
    <row r="63" spans="1:5" x14ac:dyDescent="0.25">
      <c r="A63" s="5">
        <v>62</v>
      </c>
      <c r="B63" s="6">
        <v>44564</v>
      </c>
      <c r="C63" s="3" t="s">
        <v>47</v>
      </c>
      <c r="D63" s="3">
        <v>-10</v>
      </c>
      <c r="E63" s="7" t="s">
        <v>12</v>
      </c>
    </row>
    <row r="64" spans="1:5" x14ac:dyDescent="0.25">
      <c r="A64" s="5">
        <v>63</v>
      </c>
      <c r="B64" s="6">
        <v>44572</v>
      </c>
      <c r="C64" s="3" t="s">
        <v>37</v>
      </c>
      <c r="D64" s="3">
        <v>597.47</v>
      </c>
      <c r="E64" s="7" t="s">
        <v>11</v>
      </c>
    </row>
    <row r="65" spans="1:5" x14ac:dyDescent="0.25">
      <c r="A65" s="5">
        <v>64</v>
      </c>
      <c r="B65" s="6">
        <v>44572</v>
      </c>
      <c r="C65" s="3" t="s">
        <v>30</v>
      </c>
      <c r="D65" s="3">
        <v>151.77000000000001</v>
      </c>
      <c r="E65" s="7" t="s">
        <v>11</v>
      </c>
    </row>
    <row r="66" spans="1:5" x14ac:dyDescent="0.25">
      <c r="A66" s="5">
        <v>65</v>
      </c>
      <c r="B66" s="6">
        <v>44573</v>
      </c>
      <c r="C66" s="3" t="s">
        <v>25</v>
      </c>
      <c r="D66" s="3">
        <v>-5.92</v>
      </c>
      <c r="E66" s="7" t="s">
        <v>12</v>
      </c>
    </row>
    <row r="67" spans="1:5" x14ac:dyDescent="0.25">
      <c r="A67" s="5">
        <v>66</v>
      </c>
      <c r="B67" s="6">
        <v>44573</v>
      </c>
      <c r="C67" s="3" t="s">
        <v>25</v>
      </c>
      <c r="D67" s="3">
        <v>-1.5</v>
      </c>
      <c r="E67" s="7" t="s">
        <v>12</v>
      </c>
    </row>
    <row r="68" spans="1:5" x14ac:dyDescent="0.25">
      <c r="A68" s="5">
        <v>67</v>
      </c>
      <c r="B68" s="6">
        <v>44573</v>
      </c>
      <c r="C68" s="3" t="s">
        <v>42</v>
      </c>
      <c r="D68" s="3">
        <v>140.94</v>
      </c>
      <c r="E68" s="7" t="s">
        <v>16</v>
      </c>
    </row>
    <row r="69" spans="1:5" x14ac:dyDescent="0.25">
      <c r="A69" s="5">
        <v>68</v>
      </c>
      <c r="B69" s="6">
        <v>44573</v>
      </c>
      <c r="C69" s="3" t="s">
        <v>40</v>
      </c>
      <c r="D69" s="3">
        <v>1956.89</v>
      </c>
      <c r="E69" s="7" t="s">
        <v>16</v>
      </c>
    </row>
    <row r="70" spans="1:5" x14ac:dyDescent="0.25">
      <c r="A70" s="5">
        <v>69</v>
      </c>
      <c r="B70" s="6">
        <v>44574</v>
      </c>
      <c r="C70" s="3" t="s">
        <v>20</v>
      </c>
      <c r="D70" s="3">
        <v>35.82</v>
      </c>
      <c r="E70" s="7" t="s">
        <v>5</v>
      </c>
    </row>
    <row r="71" spans="1:5" x14ac:dyDescent="0.25">
      <c r="A71" s="5">
        <v>70</v>
      </c>
      <c r="B71" s="6">
        <v>44574</v>
      </c>
      <c r="C71" s="3" t="s">
        <v>20</v>
      </c>
      <c r="D71" s="3">
        <v>25.37</v>
      </c>
      <c r="E71" s="7" t="s">
        <v>5</v>
      </c>
    </row>
    <row r="72" spans="1:5" x14ac:dyDescent="0.25">
      <c r="A72" s="5">
        <v>71</v>
      </c>
      <c r="B72" s="6">
        <v>44574</v>
      </c>
      <c r="C72" s="3" t="s">
        <v>41</v>
      </c>
      <c r="D72" s="3">
        <v>199</v>
      </c>
      <c r="E72" s="7" t="s">
        <v>9</v>
      </c>
    </row>
    <row r="73" spans="1:5" x14ac:dyDescent="0.25">
      <c r="A73" s="5">
        <v>72</v>
      </c>
      <c r="B73" s="6">
        <v>44588</v>
      </c>
      <c r="C73" s="3" t="s">
        <v>37</v>
      </c>
      <c r="D73" s="3">
        <v>597.47</v>
      </c>
      <c r="E73" s="7" t="s">
        <v>9</v>
      </c>
    </row>
    <row r="74" spans="1:5" x14ac:dyDescent="0.25">
      <c r="A74" s="5">
        <v>73</v>
      </c>
      <c r="B74" s="6">
        <v>44589</v>
      </c>
      <c r="C74" s="3" t="s">
        <v>25</v>
      </c>
      <c r="D74" s="3">
        <v>-5.92</v>
      </c>
      <c r="E74" s="7" t="s">
        <v>12</v>
      </c>
    </row>
    <row r="75" spans="1:5" x14ac:dyDescent="0.25">
      <c r="A75" s="5">
        <v>74</v>
      </c>
      <c r="B75" s="6">
        <v>44597</v>
      </c>
      <c r="C75" s="3" t="s">
        <v>51</v>
      </c>
      <c r="D75" s="3">
        <v>470.82</v>
      </c>
      <c r="E75" s="7" t="s">
        <v>8</v>
      </c>
    </row>
    <row r="76" spans="1:5" x14ac:dyDescent="0.25">
      <c r="A76" s="5">
        <v>75</v>
      </c>
      <c r="B76" s="6">
        <v>44604</v>
      </c>
      <c r="C76" s="3" t="s">
        <v>52</v>
      </c>
      <c r="D76" s="3">
        <v>118.12</v>
      </c>
      <c r="E76" s="7" t="s">
        <v>6</v>
      </c>
    </row>
    <row r="77" spans="1:5" x14ac:dyDescent="0.25">
      <c r="A77" s="5">
        <v>76</v>
      </c>
      <c r="B77" s="6">
        <v>44604</v>
      </c>
      <c r="C77" s="3" t="s">
        <v>53</v>
      </c>
      <c r="D77" s="3">
        <v>1979.71</v>
      </c>
      <c r="E77" s="7" t="s">
        <v>16</v>
      </c>
    </row>
    <row r="78" spans="1:5" x14ac:dyDescent="0.25">
      <c r="A78" s="5">
        <v>77</v>
      </c>
      <c r="B78" s="6">
        <v>44605</v>
      </c>
      <c r="C78" s="3" t="s">
        <v>20</v>
      </c>
      <c r="D78" s="3">
        <v>21.26</v>
      </c>
      <c r="E78" s="7" t="s">
        <v>5</v>
      </c>
    </row>
    <row r="79" spans="1:5" x14ac:dyDescent="0.25">
      <c r="A79" s="5">
        <v>78</v>
      </c>
      <c r="B79" s="6">
        <v>44616</v>
      </c>
      <c r="C79" s="3" t="s">
        <v>38</v>
      </c>
      <c r="D79" s="3">
        <v>626</v>
      </c>
      <c r="E79" s="7" t="s">
        <v>10</v>
      </c>
    </row>
    <row r="80" spans="1:5" x14ac:dyDescent="0.25">
      <c r="A80" s="5">
        <v>79</v>
      </c>
      <c r="B80" s="6">
        <v>44616</v>
      </c>
      <c r="C80" s="3" t="s">
        <v>55</v>
      </c>
      <c r="D80" s="3">
        <v>552.91999999999996</v>
      </c>
      <c r="E80" s="7" t="s">
        <v>18</v>
      </c>
    </row>
    <row r="81" spans="1:5" x14ac:dyDescent="0.25">
      <c r="A81" s="5">
        <v>80</v>
      </c>
      <c r="B81" s="6">
        <v>44616</v>
      </c>
      <c r="C81" s="3" t="s">
        <v>38</v>
      </c>
      <c r="D81" s="3">
        <v>837</v>
      </c>
      <c r="E81" s="7" t="s">
        <v>10</v>
      </c>
    </row>
    <row r="82" spans="1:5" x14ac:dyDescent="0.25">
      <c r="A82" s="5">
        <v>81</v>
      </c>
      <c r="B82" s="6">
        <v>44617</v>
      </c>
      <c r="C82" s="3" t="s">
        <v>25</v>
      </c>
      <c r="D82" s="3">
        <v>-5.47</v>
      </c>
      <c r="E82" s="7" t="s">
        <v>12</v>
      </c>
    </row>
    <row r="83" spans="1:5" x14ac:dyDescent="0.25">
      <c r="A83" s="5">
        <v>82</v>
      </c>
      <c r="B83" s="6">
        <v>44627</v>
      </c>
      <c r="C83" s="3" t="s">
        <v>56</v>
      </c>
      <c r="D83" s="3">
        <v>291.5</v>
      </c>
      <c r="E83" s="7" t="s">
        <v>15</v>
      </c>
    </row>
    <row r="84" spans="1:5" x14ac:dyDescent="0.25">
      <c r="A84" s="5">
        <v>83</v>
      </c>
      <c r="B84" s="6">
        <v>44632</v>
      </c>
      <c r="C84" s="3" t="s">
        <v>57</v>
      </c>
      <c r="D84" s="3">
        <v>2002.79</v>
      </c>
      <c r="E84" s="7" t="s">
        <v>16</v>
      </c>
    </row>
    <row r="85" spans="1:5" x14ac:dyDescent="0.25">
      <c r="A85" s="5">
        <v>84</v>
      </c>
      <c r="B85" s="6">
        <v>44632</v>
      </c>
      <c r="C85" s="3" t="s">
        <v>58</v>
      </c>
      <c r="D85" s="3">
        <v>95.04</v>
      </c>
      <c r="E85" s="7" t="s">
        <v>6</v>
      </c>
    </row>
    <row r="86" spans="1:5" x14ac:dyDescent="0.25">
      <c r="A86" s="5">
        <v>85</v>
      </c>
      <c r="B86" s="6">
        <v>44633</v>
      </c>
      <c r="C86" s="3" t="s">
        <v>20</v>
      </c>
      <c r="D86" s="3">
        <v>17.11</v>
      </c>
      <c r="E86" s="7" t="s">
        <v>5</v>
      </c>
    </row>
    <row r="87" spans="1:5" x14ac:dyDescent="0.25">
      <c r="A87" s="5">
        <v>86</v>
      </c>
      <c r="B87" s="6">
        <v>44639</v>
      </c>
      <c r="C87" s="3" t="s">
        <v>56</v>
      </c>
      <c r="D87" s="3">
        <v>122</v>
      </c>
      <c r="E87" s="7" t="s">
        <v>7</v>
      </c>
    </row>
    <row r="88" spans="1:5" x14ac:dyDescent="0.25">
      <c r="A88" s="5">
        <v>87</v>
      </c>
      <c r="B88" s="6">
        <v>44641</v>
      </c>
      <c r="C88" s="3" t="s">
        <v>59</v>
      </c>
      <c r="D88" s="3">
        <v>2050.35</v>
      </c>
      <c r="E88" s="7" t="s">
        <v>7</v>
      </c>
    </row>
    <row r="89" spans="1:5" x14ac:dyDescent="0.25">
      <c r="A89" s="5">
        <v>88</v>
      </c>
      <c r="B89" s="6">
        <v>44644</v>
      </c>
      <c r="C89" s="3" t="s">
        <v>60</v>
      </c>
      <c r="D89" s="3">
        <v>472</v>
      </c>
      <c r="E89" s="7" t="s">
        <v>8</v>
      </c>
    </row>
    <row r="90" spans="1:5" x14ac:dyDescent="0.25">
      <c r="A90" s="5">
        <v>89</v>
      </c>
      <c r="B90" s="6">
        <v>44659</v>
      </c>
      <c r="C90" s="1" t="s">
        <v>61</v>
      </c>
      <c r="D90" s="8">
        <v>470.82</v>
      </c>
      <c r="E90" s="9" t="s">
        <v>8</v>
      </c>
    </row>
    <row r="91" spans="1:5" x14ac:dyDescent="0.25">
      <c r="A91" s="5">
        <v>90</v>
      </c>
      <c r="B91" s="6">
        <v>44662</v>
      </c>
      <c r="C91" s="1" t="s">
        <v>62</v>
      </c>
      <c r="D91" s="8">
        <v>930</v>
      </c>
      <c r="E91" s="9" t="s">
        <v>9</v>
      </c>
    </row>
    <row r="92" spans="1:5" x14ac:dyDescent="0.25">
      <c r="A92" s="5">
        <v>91</v>
      </c>
      <c r="B92" s="6">
        <v>44663</v>
      </c>
      <c r="C92" s="1" t="s">
        <v>63</v>
      </c>
      <c r="D92" s="8">
        <v>71.69</v>
      </c>
      <c r="E92" s="9" t="s">
        <v>6</v>
      </c>
    </row>
    <row r="93" spans="1:5" x14ac:dyDescent="0.25">
      <c r="A93" s="5">
        <v>92</v>
      </c>
      <c r="B93" s="6">
        <v>44663</v>
      </c>
      <c r="C93" s="1" t="s">
        <v>20</v>
      </c>
      <c r="D93" s="8">
        <v>12.9</v>
      </c>
      <c r="E93" s="9" t="s">
        <v>5</v>
      </c>
    </row>
    <row r="94" spans="1:5" x14ac:dyDescent="0.25">
      <c r="A94" s="5">
        <v>93</v>
      </c>
      <c r="B94" s="6">
        <v>44663</v>
      </c>
      <c r="C94" s="1" t="s">
        <v>64</v>
      </c>
      <c r="D94" s="10">
        <v>2026.14</v>
      </c>
      <c r="E94" s="9" t="s">
        <v>16</v>
      </c>
    </row>
    <row r="95" spans="1:5" x14ac:dyDescent="0.25">
      <c r="A95" s="5">
        <v>94</v>
      </c>
      <c r="B95" s="6">
        <v>44666</v>
      </c>
      <c r="C95" s="1" t="s">
        <v>65</v>
      </c>
      <c r="D95" s="10">
        <v>10550</v>
      </c>
      <c r="E95" s="9" t="s">
        <v>9</v>
      </c>
    </row>
    <row r="96" spans="1:5" x14ac:dyDescent="0.25">
      <c r="A96" s="5">
        <v>95</v>
      </c>
      <c r="B96" s="6">
        <v>44667</v>
      </c>
      <c r="C96" s="1" t="s">
        <v>66</v>
      </c>
      <c r="D96" s="10">
        <v>1975.55</v>
      </c>
      <c r="E96" s="9" t="s">
        <v>7</v>
      </c>
    </row>
    <row r="97" spans="1:5" x14ac:dyDescent="0.25">
      <c r="A97" s="5">
        <v>96</v>
      </c>
      <c r="B97" s="6">
        <v>44667</v>
      </c>
      <c r="C97" s="1" t="s">
        <v>67</v>
      </c>
      <c r="D97" s="10">
        <v>2947</v>
      </c>
      <c r="E97" s="9" t="s">
        <v>9</v>
      </c>
    </row>
    <row r="98" spans="1:5" x14ac:dyDescent="0.25">
      <c r="A98" s="5">
        <v>97</v>
      </c>
      <c r="B98" s="6">
        <v>44668</v>
      </c>
      <c r="C98" s="1" t="s">
        <v>22</v>
      </c>
      <c r="D98" s="10">
        <v>4999</v>
      </c>
      <c r="E98" s="9" t="s">
        <v>9</v>
      </c>
    </row>
    <row r="99" spans="1:5" x14ac:dyDescent="0.25">
      <c r="A99" s="5">
        <v>98</v>
      </c>
      <c r="B99" s="6">
        <v>44668</v>
      </c>
      <c r="C99" s="1" t="s">
        <v>68</v>
      </c>
      <c r="D99" s="10">
        <v>3000</v>
      </c>
      <c r="E99" s="9" t="s">
        <v>9</v>
      </c>
    </row>
    <row r="100" spans="1:5" x14ac:dyDescent="0.25">
      <c r="A100" s="5">
        <v>99</v>
      </c>
      <c r="B100" s="6">
        <v>44677</v>
      </c>
      <c r="C100" s="1" t="s">
        <v>69</v>
      </c>
      <c r="D100" s="8">
        <v>293</v>
      </c>
      <c r="E100" s="2" t="s">
        <v>10</v>
      </c>
    </row>
    <row r="101" spans="1:5" x14ac:dyDescent="0.25">
      <c r="A101" s="5">
        <v>100</v>
      </c>
      <c r="B101" s="6">
        <v>44682</v>
      </c>
      <c r="C101" s="1" t="s">
        <v>42</v>
      </c>
      <c r="D101" s="8">
        <v>246.32</v>
      </c>
      <c r="E101" s="2" t="s">
        <v>6</v>
      </c>
    </row>
    <row r="102" spans="1:5" x14ac:dyDescent="0.25">
      <c r="A102" s="5">
        <v>101</v>
      </c>
      <c r="B102" s="6">
        <v>44682</v>
      </c>
      <c r="C102" s="1" t="s">
        <v>41</v>
      </c>
      <c r="D102" s="8">
        <v>0</v>
      </c>
      <c r="E102" s="2" t="s">
        <v>16</v>
      </c>
    </row>
    <row r="103" spans="1:5" x14ac:dyDescent="0.25">
      <c r="A103" s="5">
        <v>102</v>
      </c>
      <c r="B103" s="6">
        <v>44682</v>
      </c>
      <c r="C103" s="1" t="s">
        <v>40</v>
      </c>
      <c r="D103" s="10">
        <v>3420.18</v>
      </c>
      <c r="E103" s="2" t="s">
        <v>16</v>
      </c>
    </row>
    <row r="104" spans="1:5" x14ac:dyDescent="0.25">
      <c r="A104" s="5">
        <v>103</v>
      </c>
      <c r="B104" s="6">
        <v>44683</v>
      </c>
      <c r="C104" s="1" t="s">
        <v>20</v>
      </c>
      <c r="D104" s="8">
        <v>44.34</v>
      </c>
      <c r="E104" s="2" t="s">
        <v>5</v>
      </c>
    </row>
    <row r="105" spans="1:5" x14ac:dyDescent="0.25">
      <c r="A105" s="5">
        <v>104</v>
      </c>
      <c r="B105" s="6">
        <v>44683</v>
      </c>
      <c r="C105" s="1" t="s">
        <v>20</v>
      </c>
      <c r="D105" s="8">
        <v>35.82</v>
      </c>
      <c r="E105" s="2" t="s">
        <v>5</v>
      </c>
    </row>
    <row r="106" spans="1:5" x14ac:dyDescent="0.25">
      <c r="A106" s="5">
        <v>105</v>
      </c>
      <c r="B106" s="6">
        <v>44683</v>
      </c>
      <c r="C106" s="1" t="s">
        <v>41</v>
      </c>
      <c r="D106" s="8">
        <v>199</v>
      </c>
      <c r="E106" s="2" t="s">
        <v>6</v>
      </c>
    </row>
    <row r="107" spans="1:5" x14ac:dyDescent="0.25">
      <c r="A107" s="5">
        <v>106</v>
      </c>
      <c r="B107" s="6">
        <v>44686</v>
      </c>
      <c r="C107" s="1" t="s">
        <v>70</v>
      </c>
      <c r="D107" s="8">
        <v>823</v>
      </c>
      <c r="E107" s="2" t="s">
        <v>9</v>
      </c>
    </row>
    <row r="108" spans="1:5" x14ac:dyDescent="0.25">
      <c r="A108" s="5">
        <v>107</v>
      </c>
      <c r="B108" s="6">
        <v>44690</v>
      </c>
      <c r="C108" s="1" t="s">
        <v>71</v>
      </c>
      <c r="D108" s="8">
        <v>470.82</v>
      </c>
      <c r="E108" s="2" t="s">
        <v>8</v>
      </c>
    </row>
    <row r="109" spans="1:5" x14ac:dyDescent="0.25">
      <c r="A109" s="5">
        <v>108</v>
      </c>
      <c r="B109" s="6">
        <v>44693</v>
      </c>
      <c r="C109" s="1" t="s">
        <v>72</v>
      </c>
      <c r="D109" s="8">
        <v>48.07</v>
      </c>
      <c r="E109" s="2" t="s">
        <v>6</v>
      </c>
    </row>
    <row r="110" spans="1:5" x14ac:dyDescent="0.25">
      <c r="A110" s="5">
        <v>109</v>
      </c>
      <c r="B110" s="6">
        <v>44693</v>
      </c>
      <c r="C110" s="1" t="s">
        <v>20</v>
      </c>
      <c r="D110" s="8">
        <v>8.65</v>
      </c>
      <c r="E110" s="2" t="s">
        <v>5</v>
      </c>
    </row>
    <row r="111" spans="1:5" x14ac:dyDescent="0.25">
      <c r="A111" s="5">
        <v>110</v>
      </c>
      <c r="B111" s="6">
        <v>44693</v>
      </c>
      <c r="C111" s="1" t="s">
        <v>73</v>
      </c>
      <c r="D111" s="10">
        <v>2049.7600000000002</v>
      </c>
      <c r="E111" s="2" t="s">
        <v>16</v>
      </c>
    </row>
    <row r="112" spans="1:5" x14ac:dyDescent="0.25">
      <c r="A112" s="5">
        <v>111</v>
      </c>
      <c r="B112" s="6">
        <v>44693</v>
      </c>
      <c r="C112" s="1" t="s">
        <v>22</v>
      </c>
      <c r="D112" s="8">
        <v>451</v>
      </c>
      <c r="E112" s="2" t="s">
        <v>9</v>
      </c>
    </row>
    <row r="113" spans="1:5" x14ac:dyDescent="0.25">
      <c r="A113" s="5">
        <v>112</v>
      </c>
      <c r="B113" s="6">
        <v>44697</v>
      </c>
      <c r="C113" s="1" t="s">
        <v>74</v>
      </c>
      <c r="D113" s="8">
        <v>680.99</v>
      </c>
      <c r="E113" s="2" t="s">
        <v>10</v>
      </c>
    </row>
    <row r="114" spans="1:5" x14ac:dyDescent="0.25">
      <c r="A114" s="5">
        <v>113</v>
      </c>
      <c r="B114" s="6">
        <v>44698</v>
      </c>
      <c r="C114" s="1" t="s">
        <v>75</v>
      </c>
      <c r="D114" s="10">
        <v>1456</v>
      </c>
      <c r="E114" s="2" t="s">
        <v>10</v>
      </c>
    </row>
    <row r="115" spans="1:5" x14ac:dyDescent="0.25">
      <c r="A115" s="5">
        <v>114</v>
      </c>
      <c r="B115" s="6">
        <v>44698</v>
      </c>
      <c r="C115" s="1" t="s">
        <v>75</v>
      </c>
      <c r="D115" s="10">
        <v>9160</v>
      </c>
      <c r="E115" s="2" t="s">
        <v>10</v>
      </c>
    </row>
    <row r="116" spans="1:5" x14ac:dyDescent="0.25">
      <c r="A116" s="5">
        <v>115</v>
      </c>
      <c r="B116" s="6">
        <v>44713</v>
      </c>
      <c r="C116" s="1" t="s">
        <v>53</v>
      </c>
      <c r="D116" s="10">
        <v>3460.05</v>
      </c>
      <c r="E116" s="2" t="s">
        <v>16</v>
      </c>
    </row>
    <row r="117" spans="1:5" x14ac:dyDescent="0.25">
      <c r="A117" s="5">
        <v>116</v>
      </c>
      <c r="B117" s="6">
        <v>44713</v>
      </c>
      <c r="C117" s="1" t="s">
        <v>20</v>
      </c>
      <c r="D117" s="8">
        <v>37.159999999999997</v>
      </c>
      <c r="E117" s="2" t="s">
        <v>5</v>
      </c>
    </row>
    <row r="118" spans="1:5" x14ac:dyDescent="0.25">
      <c r="A118" s="5">
        <v>117</v>
      </c>
      <c r="B118" s="6">
        <v>44713</v>
      </c>
      <c r="C118" s="1" t="s">
        <v>52</v>
      </c>
      <c r="D118" s="8">
        <v>206.45</v>
      </c>
      <c r="E118" s="2" t="s">
        <v>6</v>
      </c>
    </row>
    <row r="119" spans="1:5" x14ac:dyDescent="0.25">
      <c r="A119" s="5">
        <v>118</v>
      </c>
      <c r="B119" s="6">
        <v>44718</v>
      </c>
      <c r="C119" s="1" t="s">
        <v>76</v>
      </c>
      <c r="D119" s="10">
        <v>2904</v>
      </c>
      <c r="E119" s="2" t="s">
        <v>9</v>
      </c>
    </row>
    <row r="120" spans="1:5" x14ac:dyDescent="0.25">
      <c r="A120" s="5">
        <v>119</v>
      </c>
      <c r="B120" s="6">
        <v>44719</v>
      </c>
      <c r="C120" s="1" t="s">
        <v>71</v>
      </c>
      <c r="D120" s="8">
        <v>470.82</v>
      </c>
      <c r="E120" s="2" t="s">
        <v>8</v>
      </c>
    </row>
    <row r="121" spans="1:5" x14ac:dyDescent="0.25">
      <c r="A121" s="5">
        <v>120</v>
      </c>
      <c r="B121" s="6">
        <v>44720</v>
      </c>
      <c r="C121" s="1" t="s">
        <v>77</v>
      </c>
      <c r="D121" s="8">
        <v>620</v>
      </c>
      <c r="E121" s="2" t="s">
        <v>10</v>
      </c>
    </row>
    <row r="122" spans="1:5" x14ac:dyDescent="0.25">
      <c r="A122" s="5">
        <v>121</v>
      </c>
      <c r="B122" s="6">
        <v>44721</v>
      </c>
      <c r="C122" s="1" t="s">
        <v>78</v>
      </c>
      <c r="D122" s="8">
        <v>853</v>
      </c>
      <c r="E122" s="2" t="s">
        <v>9</v>
      </c>
    </row>
    <row r="123" spans="1:5" x14ac:dyDescent="0.25">
      <c r="A123" s="5">
        <v>122</v>
      </c>
      <c r="B123" s="6">
        <v>44721</v>
      </c>
      <c r="C123" s="1" t="s">
        <v>71</v>
      </c>
      <c r="D123" s="8">
        <v>395</v>
      </c>
      <c r="E123" s="2" t="s">
        <v>8</v>
      </c>
    </row>
    <row r="124" spans="1:5" x14ac:dyDescent="0.25">
      <c r="A124" s="5">
        <v>123</v>
      </c>
      <c r="B124" s="6">
        <v>44721</v>
      </c>
      <c r="C124" s="1" t="s">
        <v>79</v>
      </c>
      <c r="D124" s="8">
        <v>-2</v>
      </c>
      <c r="E124" s="2" t="s">
        <v>12</v>
      </c>
    </row>
    <row r="125" spans="1:5" x14ac:dyDescent="0.25">
      <c r="A125" s="5">
        <v>124</v>
      </c>
      <c r="B125" s="6">
        <v>44724</v>
      </c>
      <c r="C125" s="1" t="s">
        <v>80</v>
      </c>
      <c r="D125" s="8">
        <v>24.18</v>
      </c>
      <c r="E125" s="2" t="s">
        <v>6</v>
      </c>
    </row>
    <row r="126" spans="1:5" x14ac:dyDescent="0.25">
      <c r="A126" s="5">
        <v>125</v>
      </c>
      <c r="B126" s="6">
        <v>44724</v>
      </c>
      <c r="C126" s="1" t="s">
        <v>20</v>
      </c>
      <c r="D126" s="8">
        <v>4.3499999999999996</v>
      </c>
      <c r="E126" s="2" t="s">
        <v>5</v>
      </c>
    </row>
    <row r="127" spans="1:5" x14ac:dyDescent="0.25">
      <c r="A127" s="5">
        <v>126</v>
      </c>
      <c r="B127" s="6">
        <v>44724</v>
      </c>
      <c r="C127" s="1" t="s">
        <v>81</v>
      </c>
      <c r="D127" s="10">
        <v>2073.67</v>
      </c>
      <c r="E127" s="2" t="s">
        <v>16</v>
      </c>
    </row>
    <row r="128" spans="1:5" x14ac:dyDescent="0.25">
      <c r="A128" s="5">
        <v>127</v>
      </c>
      <c r="B128" s="6">
        <v>44728</v>
      </c>
      <c r="C128" s="1" t="s">
        <v>82</v>
      </c>
      <c r="D128" s="10">
        <v>1380</v>
      </c>
      <c r="E128" s="2" t="s">
        <v>10</v>
      </c>
    </row>
    <row r="129" spans="1:5" x14ac:dyDescent="0.25">
      <c r="A129" s="5">
        <v>128</v>
      </c>
      <c r="B129" s="6">
        <v>44734</v>
      </c>
      <c r="C129" s="1" t="s">
        <v>83</v>
      </c>
      <c r="D129" s="10">
        <v>1119</v>
      </c>
      <c r="E129" s="2" t="s">
        <v>15</v>
      </c>
    </row>
    <row r="130" spans="1:5" x14ac:dyDescent="0.25">
      <c r="A130" s="5">
        <v>129</v>
      </c>
      <c r="B130" s="6">
        <v>44738</v>
      </c>
      <c r="C130" s="1" t="s">
        <v>84</v>
      </c>
      <c r="D130" s="10">
        <v>1334</v>
      </c>
      <c r="E130" s="2" t="s">
        <v>10</v>
      </c>
    </row>
    <row r="131" spans="1:5" x14ac:dyDescent="0.25">
      <c r="A131" s="5">
        <v>130</v>
      </c>
      <c r="B131" s="6">
        <v>44742</v>
      </c>
      <c r="C131" s="1" t="s">
        <v>85</v>
      </c>
      <c r="D131" s="8">
        <v>329.5</v>
      </c>
      <c r="E131" s="2" t="s">
        <v>7</v>
      </c>
    </row>
    <row r="132" spans="1:5" x14ac:dyDescent="0.25">
      <c r="A132" s="5">
        <v>131</v>
      </c>
      <c r="B132" s="6">
        <v>44743</v>
      </c>
      <c r="C132" s="1" t="s">
        <v>20</v>
      </c>
      <c r="D132" s="8">
        <v>29.9</v>
      </c>
      <c r="E132" s="2" t="s">
        <v>5</v>
      </c>
    </row>
    <row r="133" spans="1:5" x14ac:dyDescent="0.25">
      <c r="A133" s="5">
        <v>132</v>
      </c>
      <c r="B133" s="6">
        <v>44743</v>
      </c>
      <c r="C133" s="1" t="s">
        <v>58</v>
      </c>
      <c r="D133" s="8">
        <v>166.11</v>
      </c>
      <c r="E133" s="2" t="s">
        <v>6</v>
      </c>
    </row>
    <row r="134" spans="1:5" x14ac:dyDescent="0.25">
      <c r="A134" s="5">
        <v>133</v>
      </c>
      <c r="B134" s="6">
        <v>44743</v>
      </c>
      <c r="C134" s="1" t="s">
        <v>57</v>
      </c>
      <c r="D134" s="10">
        <v>3500.39</v>
      </c>
      <c r="E134" s="2" t="s">
        <v>16</v>
      </c>
    </row>
    <row r="135" spans="1:5" x14ac:dyDescent="0.25">
      <c r="A135" s="5">
        <v>134</v>
      </c>
      <c r="B135" s="6">
        <v>44747</v>
      </c>
      <c r="C135" s="1" t="s">
        <v>86</v>
      </c>
      <c r="D135" s="8">
        <v>483</v>
      </c>
      <c r="E135" s="2" t="s">
        <v>15</v>
      </c>
    </row>
    <row r="136" spans="1:5" x14ac:dyDescent="0.25">
      <c r="A136" s="5">
        <v>135</v>
      </c>
      <c r="B136" s="6">
        <v>44747</v>
      </c>
      <c r="C136" s="1" t="s">
        <v>87</v>
      </c>
      <c r="D136" s="10">
        <v>10759</v>
      </c>
      <c r="E136" s="2" t="s">
        <v>9</v>
      </c>
    </row>
    <row r="137" spans="1:5" x14ac:dyDescent="0.25">
      <c r="A137" s="5">
        <v>136</v>
      </c>
      <c r="B137" s="6">
        <v>44747</v>
      </c>
      <c r="C137" s="1" t="s">
        <v>88</v>
      </c>
      <c r="D137" s="8">
        <v>380.02</v>
      </c>
      <c r="E137" s="2" t="s">
        <v>10</v>
      </c>
    </row>
    <row r="138" spans="1:5" x14ac:dyDescent="0.25">
      <c r="A138" s="5">
        <v>137</v>
      </c>
      <c r="B138" s="6">
        <v>44747</v>
      </c>
      <c r="C138" s="1" t="s">
        <v>88</v>
      </c>
      <c r="D138" s="8">
        <v>628.98</v>
      </c>
      <c r="E138" s="2" t="s">
        <v>10</v>
      </c>
    </row>
    <row r="139" spans="1:5" x14ac:dyDescent="0.25">
      <c r="A139" s="5">
        <v>138</v>
      </c>
      <c r="B139" s="6">
        <v>44750</v>
      </c>
      <c r="C139" s="1" t="s">
        <v>89</v>
      </c>
      <c r="D139" s="8">
        <v>470.82</v>
      </c>
      <c r="E139" s="2" t="s">
        <v>8</v>
      </c>
    </row>
    <row r="140" spans="1:5" x14ac:dyDescent="0.25">
      <c r="A140" s="5">
        <v>139</v>
      </c>
      <c r="B140" s="6">
        <v>44759</v>
      </c>
      <c r="C140" s="1" t="s">
        <v>90</v>
      </c>
      <c r="D140" s="8">
        <v>108</v>
      </c>
      <c r="E140" s="2" t="s">
        <v>10</v>
      </c>
    </row>
    <row r="141" spans="1:5" x14ac:dyDescent="0.25">
      <c r="A141" s="5">
        <v>140</v>
      </c>
      <c r="B141" s="6">
        <v>44765</v>
      </c>
      <c r="C141" s="1" t="s">
        <v>91</v>
      </c>
      <c r="D141" s="8">
        <v>290</v>
      </c>
      <c r="E141" s="2" t="s">
        <v>10</v>
      </c>
    </row>
    <row r="142" spans="1:5" x14ac:dyDescent="0.25">
      <c r="A142" s="5">
        <v>141</v>
      </c>
      <c r="B142" s="6">
        <v>44771</v>
      </c>
      <c r="C142" s="1" t="s">
        <v>92</v>
      </c>
      <c r="D142" s="10">
        <v>2200</v>
      </c>
      <c r="E142" s="2" t="s">
        <v>9</v>
      </c>
    </row>
    <row r="143" spans="1:5" x14ac:dyDescent="0.25">
      <c r="A143" s="5">
        <v>142</v>
      </c>
      <c r="B143" s="6">
        <v>44774</v>
      </c>
      <c r="C143" s="1" t="s">
        <v>20</v>
      </c>
      <c r="D143" s="8">
        <v>22.55</v>
      </c>
      <c r="E143" s="2" t="s">
        <v>5</v>
      </c>
    </row>
    <row r="144" spans="1:5" x14ac:dyDescent="0.25">
      <c r="A144" s="5">
        <v>143</v>
      </c>
      <c r="B144" s="6">
        <v>44774</v>
      </c>
      <c r="C144" s="1" t="s">
        <v>64</v>
      </c>
      <c r="D144" s="10">
        <v>3541.2</v>
      </c>
      <c r="E144" s="2" t="s">
        <v>16</v>
      </c>
    </row>
    <row r="145" spans="1:5" x14ac:dyDescent="0.25">
      <c r="A145" s="5">
        <v>144</v>
      </c>
      <c r="B145" s="6">
        <v>44774</v>
      </c>
      <c r="C145" s="1" t="s">
        <v>63</v>
      </c>
      <c r="D145" s="8">
        <v>125.3</v>
      </c>
      <c r="E145" s="2" t="s">
        <v>6</v>
      </c>
    </row>
    <row r="146" spans="1:5" x14ac:dyDescent="0.25">
      <c r="A146" s="5">
        <v>145</v>
      </c>
      <c r="B146" s="6">
        <v>44775</v>
      </c>
      <c r="C146" s="1" t="s">
        <v>93</v>
      </c>
      <c r="D146" s="8">
        <v>211.8</v>
      </c>
      <c r="E146" s="2" t="s">
        <v>11</v>
      </c>
    </row>
    <row r="147" spans="1:5" x14ac:dyDescent="0.25">
      <c r="A147" s="5">
        <v>146</v>
      </c>
      <c r="B147" s="6">
        <v>44777</v>
      </c>
      <c r="C147" s="1" t="s">
        <v>47</v>
      </c>
      <c r="D147" s="8">
        <v>-10</v>
      </c>
      <c r="E147" s="2" t="s">
        <v>12</v>
      </c>
    </row>
    <row r="148" spans="1:5" x14ac:dyDescent="0.25">
      <c r="A148" s="5">
        <v>147</v>
      </c>
      <c r="B148" s="6">
        <v>44777</v>
      </c>
      <c r="C148" s="1" t="s">
        <v>43</v>
      </c>
      <c r="D148" s="8">
        <v>-1.8</v>
      </c>
      <c r="E148" s="2" t="s">
        <v>13</v>
      </c>
    </row>
    <row r="149" spans="1:5" x14ac:dyDescent="0.25">
      <c r="A149" s="5">
        <v>148</v>
      </c>
      <c r="B149" s="6">
        <v>44780</v>
      </c>
      <c r="C149" s="1" t="s">
        <v>94</v>
      </c>
      <c r="D149" s="8">
        <v>470.82</v>
      </c>
      <c r="E149" s="2" t="s">
        <v>8</v>
      </c>
    </row>
    <row r="150" spans="1:5" x14ac:dyDescent="0.25">
      <c r="A150" s="5">
        <v>149</v>
      </c>
      <c r="B150" s="6">
        <v>44789</v>
      </c>
      <c r="C150" s="1" t="s">
        <v>29</v>
      </c>
      <c r="D150" s="8">
        <v>359.65</v>
      </c>
      <c r="E150" s="2" t="s">
        <v>7</v>
      </c>
    </row>
    <row r="151" spans="1:5" x14ac:dyDescent="0.25">
      <c r="A151" s="5">
        <v>150</v>
      </c>
      <c r="B151" s="6">
        <v>44789</v>
      </c>
      <c r="C151" s="1" t="s">
        <v>95</v>
      </c>
      <c r="D151" s="8">
        <v>242.83</v>
      </c>
      <c r="E151" s="2" t="s">
        <v>18</v>
      </c>
    </row>
    <row r="152" spans="1:5" x14ac:dyDescent="0.25">
      <c r="A152" s="5">
        <v>151</v>
      </c>
      <c r="B152" s="6">
        <v>44790</v>
      </c>
      <c r="C152" s="1" t="s">
        <v>25</v>
      </c>
      <c r="D152" s="8">
        <v>-2.4</v>
      </c>
      <c r="E152" s="2" t="s">
        <v>12</v>
      </c>
    </row>
    <row r="153" spans="1:5" x14ac:dyDescent="0.25">
      <c r="A153" s="5">
        <v>152</v>
      </c>
      <c r="B153" s="6">
        <v>44793</v>
      </c>
      <c r="C153" s="1" t="s">
        <v>96</v>
      </c>
      <c r="D153" s="8">
        <v>361.8</v>
      </c>
      <c r="E153" s="2" t="s">
        <v>11</v>
      </c>
    </row>
    <row r="154" spans="1:5" x14ac:dyDescent="0.25">
      <c r="A154" s="5">
        <v>153</v>
      </c>
      <c r="B154" s="6">
        <v>44794</v>
      </c>
      <c r="C154" s="1" t="s">
        <v>22</v>
      </c>
      <c r="D154" s="10">
        <v>1223</v>
      </c>
      <c r="E154" s="2" t="s">
        <v>9</v>
      </c>
    </row>
    <row r="155" spans="1:5" x14ac:dyDescent="0.25">
      <c r="A155" s="5">
        <v>154</v>
      </c>
      <c r="B155" s="6">
        <v>44794</v>
      </c>
      <c r="C155" s="1" t="s">
        <v>43</v>
      </c>
      <c r="D155" s="8">
        <v>-1.8</v>
      </c>
      <c r="E155" s="2" t="s">
        <v>13</v>
      </c>
    </row>
    <row r="156" spans="1:5" x14ac:dyDescent="0.25">
      <c r="A156" s="5">
        <v>155</v>
      </c>
      <c r="B156" s="6">
        <v>44794</v>
      </c>
      <c r="C156" s="1" t="s">
        <v>47</v>
      </c>
      <c r="D156" s="8">
        <v>-10</v>
      </c>
      <c r="E156" s="2" t="s">
        <v>12</v>
      </c>
    </row>
    <row r="157" spans="1:5" x14ac:dyDescent="0.25">
      <c r="A157" s="5">
        <v>156</v>
      </c>
      <c r="B157" s="6">
        <v>44799</v>
      </c>
      <c r="C157" s="1" t="s">
        <v>97</v>
      </c>
      <c r="D157" s="10">
        <v>2422</v>
      </c>
      <c r="E157" s="2" t="s">
        <v>14</v>
      </c>
    </row>
    <row r="158" spans="1:5" x14ac:dyDescent="0.25">
      <c r="A158" s="5">
        <v>157</v>
      </c>
      <c r="B158" s="6">
        <v>44805</v>
      </c>
      <c r="C158" s="1" t="s">
        <v>20</v>
      </c>
      <c r="D158" s="8">
        <v>15.12</v>
      </c>
      <c r="E158" s="2" t="s">
        <v>5</v>
      </c>
    </row>
    <row r="159" spans="1:5" x14ac:dyDescent="0.25">
      <c r="A159" s="5">
        <v>158</v>
      </c>
      <c r="B159" s="6">
        <v>44805</v>
      </c>
      <c r="C159" s="1" t="s">
        <v>72</v>
      </c>
      <c r="D159" s="8">
        <v>84.02</v>
      </c>
      <c r="E159" s="2" t="s">
        <v>6</v>
      </c>
    </row>
    <row r="160" spans="1:5" x14ac:dyDescent="0.25">
      <c r="A160" s="5">
        <v>159</v>
      </c>
      <c r="B160" s="6">
        <v>44805</v>
      </c>
      <c r="C160" s="1" t="s">
        <v>73</v>
      </c>
      <c r="D160" s="10">
        <v>3582.48</v>
      </c>
      <c r="E160" s="2" t="s">
        <v>16</v>
      </c>
    </row>
    <row r="161" spans="1:5" x14ac:dyDescent="0.25">
      <c r="A161" s="5">
        <v>160</v>
      </c>
      <c r="B161" s="6">
        <v>44810</v>
      </c>
      <c r="C161" s="1" t="s">
        <v>22</v>
      </c>
      <c r="D161" s="10">
        <v>2378</v>
      </c>
      <c r="E161" s="2" t="s">
        <v>9</v>
      </c>
    </row>
    <row r="162" spans="1:5" x14ac:dyDescent="0.25">
      <c r="A162" s="5">
        <v>161</v>
      </c>
      <c r="B162" s="6">
        <v>44812</v>
      </c>
      <c r="C162" s="1" t="s">
        <v>98</v>
      </c>
      <c r="D162" s="8">
        <v>604.01</v>
      </c>
      <c r="E162" s="2" t="s">
        <v>7</v>
      </c>
    </row>
    <row r="163" spans="1:5" x14ac:dyDescent="0.25">
      <c r="A163" s="5">
        <v>162</v>
      </c>
      <c r="B163" s="6">
        <v>44816</v>
      </c>
      <c r="C163" s="1" t="s">
        <v>95</v>
      </c>
      <c r="D163" s="8">
        <v>637.54</v>
      </c>
      <c r="E163" s="2" t="s">
        <v>11</v>
      </c>
    </row>
    <row r="164" spans="1:5" x14ac:dyDescent="0.25">
      <c r="A164" s="5">
        <v>163</v>
      </c>
      <c r="B164" s="6">
        <v>44817</v>
      </c>
      <c r="C164" s="1" t="s">
        <v>25</v>
      </c>
      <c r="D164" s="8">
        <v>-6.31</v>
      </c>
      <c r="E164" s="2" t="s">
        <v>12</v>
      </c>
    </row>
    <row r="165" spans="1:5" x14ac:dyDescent="0.25">
      <c r="A165" s="5">
        <v>164</v>
      </c>
      <c r="B165" s="6">
        <v>44820</v>
      </c>
      <c r="C165" s="1" t="s">
        <v>95</v>
      </c>
      <c r="D165" s="8">
        <v>382.52</v>
      </c>
      <c r="E165" s="2" t="s">
        <v>11</v>
      </c>
    </row>
    <row r="166" spans="1:5" x14ac:dyDescent="0.25">
      <c r="A166" s="5">
        <v>165</v>
      </c>
      <c r="B166" s="6">
        <v>44822</v>
      </c>
      <c r="C166" s="1" t="s">
        <v>25</v>
      </c>
      <c r="D166" s="8">
        <v>-3.79</v>
      </c>
      <c r="E166" s="2" t="s">
        <v>12</v>
      </c>
    </row>
    <row r="167" spans="1:5" x14ac:dyDescent="0.25">
      <c r="A167" s="5">
        <v>166</v>
      </c>
      <c r="B167" s="6">
        <v>44824</v>
      </c>
      <c r="C167" s="1" t="s">
        <v>95</v>
      </c>
      <c r="D167" s="8">
        <v>382.52</v>
      </c>
      <c r="E167" s="2" t="s">
        <v>11</v>
      </c>
    </row>
    <row r="168" spans="1:5" x14ac:dyDescent="0.25">
      <c r="A168" s="5">
        <v>167</v>
      </c>
      <c r="B168" s="6">
        <v>44825</v>
      </c>
      <c r="C168" s="1" t="s">
        <v>99</v>
      </c>
      <c r="D168" s="8">
        <v>753</v>
      </c>
      <c r="E168" s="2" t="s">
        <v>11</v>
      </c>
    </row>
    <row r="169" spans="1:5" x14ac:dyDescent="0.25">
      <c r="A169" s="5">
        <v>168</v>
      </c>
      <c r="B169" s="6">
        <v>44825</v>
      </c>
      <c r="C169" s="1" t="s">
        <v>25</v>
      </c>
      <c r="D169" s="8">
        <v>-3.79</v>
      </c>
      <c r="E169" s="2" t="s">
        <v>12</v>
      </c>
    </row>
    <row r="170" spans="1:5" x14ac:dyDescent="0.25">
      <c r="A170" s="5">
        <v>169</v>
      </c>
      <c r="B170" s="6">
        <v>44835</v>
      </c>
      <c r="C170" s="1" t="s">
        <v>81</v>
      </c>
      <c r="D170" s="10">
        <v>3624.24</v>
      </c>
      <c r="E170" s="2" t="s">
        <v>16</v>
      </c>
    </row>
    <row r="171" spans="1:5" x14ac:dyDescent="0.25">
      <c r="A171" s="5">
        <v>170</v>
      </c>
      <c r="B171" s="6">
        <v>44835</v>
      </c>
      <c r="C171" s="1" t="s">
        <v>80</v>
      </c>
      <c r="D171" s="8">
        <v>42.26</v>
      </c>
      <c r="E171" s="2" t="s">
        <v>6</v>
      </c>
    </row>
    <row r="172" spans="1:5" x14ac:dyDescent="0.25">
      <c r="A172" s="5">
        <v>171</v>
      </c>
      <c r="B172" s="6">
        <v>44836</v>
      </c>
      <c r="C172" s="1" t="s">
        <v>20</v>
      </c>
      <c r="D172" s="8">
        <v>7.61</v>
      </c>
      <c r="E172" s="2" t="s">
        <v>5</v>
      </c>
    </row>
    <row r="173" spans="1:5" x14ac:dyDescent="0.25">
      <c r="A173" s="5">
        <v>172</v>
      </c>
      <c r="B173" s="6">
        <v>44837</v>
      </c>
      <c r="C173" s="1" t="s">
        <v>95</v>
      </c>
      <c r="D173" s="8">
        <v>591.95000000000005</v>
      </c>
      <c r="E173" s="2" t="s">
        <v>11</v>
      </c>
    </row>
    <row r="174" spans="1:5" x14ac:dyDescent="0.25">
      <c r="A174" s="5">
        <v>173</v>
      </c>
      <c r="B174" s="6">
        <v>44838</v>
      </c>
      <c r="C174" s="1" t="s">
        <v>25</v>
      </c>
      <c r="D174" s="8">
        <v>-5.86</v>
      </c>
      <c r="E174" s="2" t="s">
        <v>12</v>
      </c>
    </row>
    <row r="175" spans="1:5" x14ac:dyDescent="0.25">
      <c r="A175" s="5">
        <v>174</v>
      </c>
      <c r="B175" s="6">
        <v>44840</v>
      </c>
      <c r="C175" s="1" t="s">
        <v>100</v>
      </c>
      <c r="D175" s="8">
        <v>470.82</v>
      </c>
      <c r="E175" s="2" t="s">
        <v>8</v>
      </c>
    </row>
    <row r="176" spans="1:5" x14ac:dyDescent="0.25">
      <c r="A176" s="5">
        <v>175</v>
      </c>
      <c r="B176" s="6">
        <v>44849</v>
      </c>
      <c r="C176" s="1" t="s">
        <v>101</v>
      </c>
      <c r="D176" s="8">
        <v>573</v>
      </c>
      <c r="E176" s="2" t="s">
        <v>9</v>
      </c>
    </row>
    <row r="177" spans="1:5" x14ac:dyDescent="0.25">
      <c r="A177" s="5">
        <v>176</v>
      </c>
      <c r="B177" s="6">
        <v>44858</v>
      </c>
      <c r="C177" s="1" t="s">
        <v>22</v>
      </c>
      <c r="D177" s="10">
        <v>3067</v>
      </c>
      <c r="E177" s="2" t="s">
        <v>9</v>
      </c>
    </row>
    <row r="178" spans="1:5" x14ac:dyDescent="0.25">
      <c r="A178" s="5">
        <v>177</v>
      </c>
      <c r="B178" s="6">
        <v>44861</v>
      </c>
      <c r="C178" s="1" t="s">
        <v>91</v>
      </c>
      <c r="D178" s="8">
        <v>219</v>
      </c>
      <c r="E178" s="2" t="s">
        <v>10</v>
      </c>
    </row>
    <row r="179" spans="1:5" x14ac:dyDescent="0.25">
      <c r="A179" s="5">
        <v>178</v>
      </c>
      <c r="B179" s="6">
        <v>44861</v>
      </c>
      <c r="C179" s="1" t="s">
        <v>91</v>
      </c>
      <c r="D179" s="8">
        <v>316</v>
      </c>
      <c r="E179" s="2" t="s">
        <v>10</v>
      </c>
    </row>
    <row r="180" spans="1:5" x14ac:dyDescent="0.25">
      <c r="A180" s="5">
        <v>179</v>
      </c>
      <c r="B180" s="6">
        <v>44864</v>
      </c>
      <c r="C180" s="1" t="s">
        <v>22</v>
      </c>
      <c r="D180" s="8">
        <v>-399</v>
      </c>
      <c r="E180" s="2" t="s">
        <v>13</v>
      </c>
    </row>
    <row r="181" spans="1:5" x14ac:dyDescent="0.25">
      <c r="A181" s="5">
        <v>180</v>
      </c>
      <c r="B181" s="6">
        <v>44864</v>
      </c>
      <c r="C181" s="1" t="s">
        <v>102</v>
      </c>
      <c r="D181" s="10">
        <v>1611.4</v>
      </c>
      <c r="E181" s="2" t="s">
        <v>7</v>
      </c>
    </row>
    <row r="182" spans="1:5" x14ac:dyDescent="0.25">
      <c r="A182" s="5">
        <v>181</v>
      </c>
      <c r="B182" s="6">
        <v>44867</v>
      </c>
      <c r="C182" s="1" t="s">
        <v>22</v>
      </c>
      <c r="D182" s="10">
        <v>-1903</v>
      </c>
      <c r="E182" s="2" t="s">
        <v>13</v>
      </c>
    </row>
    <row r="183" spans="1:5" x14ac:dyDescent="0.25">
      <c r="A183" s="5">
        <v>182</v>
      </c>
      <c r="B183" s="6">
        <v>44869</v>
      </c>
      <c r="C183" s="1" t="s">
        <v>103</v>
      </c>
      <c r="D183" s="10">
        <v>1828</v>
      </c>
      <c r="E183" s="2" t="s">
        <v>15</v>
      </c>
    </row>
    <row r="184" spans="1:5" x14ac:dyDescent="0.25">
      <c r="A184" s="5">
        <v>183</v>
      </c>
      <c r="B184" s="6">
        <v>44869</v>
      </c>
      <c r="C184" s="1" t="s">
        <v>22</v>
      </c>
      <c r="D184" s="8">
        <v>-559</v>
      </c>
      <c r="E184" s="2" t="s">
        <v>13</v>
      </c>
    </row>
    <row r="185" spans="1:5" x14ac:dyDescent="0.25">
      <c r="A185" s="5">
        <v>184</v>
      </c>
      <c r="B185" s="6">
        <v>44869</v>
      </c>
      <c r="C185" s="1" t="s">
        <v>22</v>
      </c>
      <c r="D185" s="8">
        <v>-206</v>
      </c>
      <c r="E185" s="2" t="s">
        <v>13</v>
      </c>
    </row>
    <row r="186" spans="1:5" x14ac:dyDescent="0.25">
      <c r="A186" s="5">
        <v>185</v>
      </c>
      <c r="B186" s="6">
        <v>44870</v>
      </c>
      <c r="C186" s="1" t="s">
        <v>100</v>
      </c>
      <c r="D186" s="8">
        <v>470.82</v>
      </c>
      <c r="E186" s="2" t="s">
        <v>8</v>
      </c>
    </row>
    <row r="187" spans="1:5" x14ac:dyDescent="0.25">
      <c r="A187" s="5">
        <v>186</v>
      </c>
      <c r="B187" s="6">
        <v>44870</v>
      </c>
      <c r="C187" s="1" t="s">
        <v>22</v>
      </c>
      <c r="D187" s="10">
        <v>1185</v>
      </c>
      <c r="E187" s="2" t="s">
        <v>9</v>
      </c>
    </row>
    <row r="188" spans="1:5" x14ac:dyDescent="0.25">
      <c r="A188" s="5">
        <v>187</v>
      </c>
      <c r="B188" s="6">
        <v>44871</v>
      </c>
      <c r="C188" s="1" t="s">
        <v>104</v>
      </c>
      <c r="D188" s="8">
        <v>217.58</v>
      </c>
      <c r="E188" s="2" t="s">
        <v>14</v>
      </c>
    </row>
    <row r="189" spans="1:5" x14ac:dyDescent="0.25">
      <c r="A189" s="5">
        <v>188</v>
      </c>
      <c r="B189" s="6">
        <v>44872</v>
      </c>
      <c r="C189" s="1" t="s">
        <v>22</v>
      </c>
      <c r="D189" s="8">
        <v>301</v>
      </c>
      <c r="E189" s="2" t="s">
        <v>9</v>
      </c>
    </row>
    <row r="190" spans="1:5" x14ac:dyDescent="0.25">
      <c r="A190" s="5">
        <v>189</v>
      </c>
      <c r="B190" s="6">
        <v>44872</v>
      </c>
      <c r="C190" s="1" t="s">
        <v>22</v>
      </c>
      <c r="D190" s="8">
        <v>479</v>
      </c>
      <c r="E190" s="2" t="s">
        <v>9</v>
      </c>
    </row>
    <row r="191" spans="1:5" x14ac:dyDescent="0.25">
      <c r="A191" s="5">
        <v>190</v>
      </c>
      <c r="B191" s="6">
        <v>44874</v>
      </c>
      <c r="C191" s="1" t="s">
        <v>105</v>
      </c>
      <c r="D191" s="8">
        <v>336.15</v>
      </c>
      <c r="E191" s="2" t="s">
        <v>11</v>
      </c>
    </row>
    <row r="192" spans="1:5" x14ac:dyDescent="0.25">
      <c r="A192" s="5">
        <v>191</v>
      </c>
      <c r="B192" s="6">
        <v>44875</v>
      </c>
      <c r="C192" s="1" t="s">
        <v>104</v>
      </c>
      <c r="D192" s="8">
        <v>-135.28</v>
      </c>
      <c r="E192" s="2" t="s">
        <v>13</v>
      </c>
    </row>
    <row r="193" spans="1:5" x14ac:dyDescent="0.25">
      <c r="A193" s="5">
        <v>192</v>
      </c>
      <c r="B193" s="6">
        <v>44878</v>
      </c>
      <c r="C193" s="1" t="s">
        <v>22</v>
      </c>
      <c r="D193" s="8">
        <v>800</v>
      </c>
      <c r="E193" s="2" t="s">
        <v>9</v>
      </c>
    </row>
    <row r="194" spans="1:5" x14ac:dyDescent="0.25">
      <c r="A194" s="5">
        <v>193</v>
      </c>
      <c r="B194" s="6">
        <v>44878</v>
      </c>
      <c r="C194" s="1" t="s">
        <v>25</v>
      </c>
      <c r="D194" s="8">
        <v>-3.33</v>
      </c>
      <c r="E194" s="2" t="s">
        <v>12</v>
      </c>
    </row>
    <row r="195" spans="1:5" x14ac:dyDescent="0.25">
      <c r="A195" s="5">
        <v>194</v>
      </c>
      <c r="B195" s="6">
        <v>44878</v>
      </c>
      <c r="C195" s="1" t="s">
        <v>106</v>
      </c>
      <c r="D195" s="8">
        <v>866</v>
      </c>
      <c r="E195" s="2" t="s">
        <v>9</v>
      </c>
    </row>
    <row r="196" spans="1:5" x14ac:dyDescent="0.25">
      <c r="A196" s="5">
        <v>195</v>
      </c>
      <c r="B196" s="6">
        <v>44879</v>
      </c>
      <c r="C196" s="1" t="s">
        <v>22</v>
      </c>
      <c r="D196" s="8">
        <v>-489</v>
      </c>
      <c r="E196" s="2" t="s">
        <v>13</v>
      </c>
    </row>
    <row r="197" spans="1:5" x14ac:dyDescent="0.25">
      <c r="A197" s="5">
        <v>196</v>
      </c>
      <c r="B197" s="6">
        <v>44879</v>
      </c>
      <c r="C197" s="1" t="s">
        <v>22</v>
      </c>
      <c r="D197" s="8">
        <v>-479</v>
      </c>
      <c r="E197" s="2" t="s">
        <v>13</v>
      </c>
    </row>
    <row r="198" spans="1:5" x14ac:dyDescent="0.25">
      <c r="A198" s="5">
        <v>197</v>
      </c>
      <c r="B198" s="6">
        <v>44879</v>
      </c>
      <c r="C198" s="1" t="s">
        <v>101</v>
      </c>
      <c r="D198" s="10">
        <v>1499</v>
      </c>
      <c r="E198" s="2" t="s">
        <v>9</v>
      </c>
    </row>
    <row r="199" spans="1:5" x14ac:dyDescent="0.25">
      <c r="A199" s="5">
        <v>198</v>
      </c>
      <c r="B199" s="6">
        <v>44880</v>
      </c>
      <c r="C199" s="1" t="s">
        <v>22</v>
      </c>
      <c r="D199" s="10">
        <v>1017</v>
      </c>
      <c r="E199" s="2" t="s">
        <v>9</v>
      </c>
    </row>
    <row r="200" spans="1:5" x14ac:dyDescent="0.25">
      <c r="A200" s="5">
        <v>199</v>
      </c>
      <c r="B200" s="6">
        <v>44883</v>
      </c>
      <c r="C200" s="1" t="s">
        <v>22</v>
      </c>
      <c r="D200" s="8">
        <v>-299</v>
      </c>
      <c r="E200" s="2" t="s">
        <v>13</v>
      </c>
    </row>
    <row r="201" spans="1:5" x14ac:dyDescent="0.25">
      <c r="A201" s="5">
        <v>200</v>
      </c>
      <c r="B201" s="6">
        <v>44890</v>
      </c>
      <c r="C201" s="1" t="s">
        <v>95</v>
      </c>
      <c r="D201" s="8">
        <v>604.6</v>
      </c>
      <c r="E201" s="2" t="s">
        <v>11</v>
      </c>
    </row>
    <row r="202" spans="1:5" x14ac:dyDescent="0.25">
      <c r="A202" s="5">
        <v>201</v>
      </c>
      <c r="B202" s="6">
        <v>44892</v>
      </c>
      <c r="C202" s="1" t="s">
        <v>25</v>
      </c>
      <c r="D202" s="8">
        <v>-5.99</v>
      </c>
      <c r="E202" s="2" t="s">
        <v>12</v>
      </c>
    </row>
    <row r="203" spans="1:5" x14ac:dyDescent="0.25">
      <c r="A203" s="5">
        <v>202</v>
      </c>
      <c r="B203" s="6">
        <v>44897</v>
      </c>
      <c r="C203" s="1" t="s">
        <v>107</v>
      </c>
      <c r="D203" s="8">
        <v>336.33</v>
      </c>
      <c r="E203" s="2" t="s">
        <v>11</v>
      </c>
    </row>
    <row r="204" spans="1:5" x14ac:dyDescent="0.25">
      <c r="A204" s="5">
        <v>203</v>
      </c>
      <c r="B204" s="6">
        <v>44898</v>
      </c>
      <c r="C204" s="1" t="s">
        <v>108</v>
      </c>
      <c r="D204" s="10">
        <v>10000</v>
      </c>
      <c r="E204" s="2" t="s">
        <v>15</v>
      </c>
    </row>
    <row r="205" spans="1:5" x14ac:dyDescent="0.25">
      <c r="A205" s="5">
        <v>204</v>
      </c>
      <c r="B205" s="6">
        <v>44899</v>
      </c>
      <c r="C205" s="1" t="s">
        <v>25</v>
      </c>
      <c r="D205" s="8">
        <v>-3.33</v>
      </c>
      <c r="E205" s="2" t="s">
        <v>12</v>
      </c>
    </row>
    <row r="206" spans="1:5" x14ac:dyDescent="0.25">
      <c r="A206" s="5">
        <v>205</v>
      </c>
      <c r="B206" s="6">
        <v>44912</v>
      </c>
      <c r="C206" s="1" t="s">
        <v>105</v>
      </c>
      <c r="D206" s="8">
        <v>353.5</v>
      </c>
      <c r="E206" s="2" t="s">
        <v>11</v>
      </c>
    </row>
    <row r="207" spans="1:5" x14ac:dyDescent="0.25">
      <c r="A207" s="5">
        <v>206</v>
      </c>
      <c r="B207" s="6">
        <v>44912</v>
      </c>
      <c r="C207" s="1" t="s">
        <v>29</v>
      </c>
      <c r="D207" s="8">
        <v>220</v>
      </c>
      <c r="E207" s="2" t="s">
        <v>7</v>
      </c>
    </row>
    <row r="208" spans="1:5" x14ac:dyDescent="0.25">
      <c r="A208" s="5">
        <v>207</v>
      </c>
      <c r="B208" s="6">
        <v>44913</v>
      </c>
      <c r="C208" s="1" t="s">
        <v>25</v>
      </c>
      <c r="D208" s="8">
        <v>-3.5</v>
      </c>
      <c r="E208" s="2" t="s">
        <v>12</v>
      </c>
    </row>
    <row r="209" spans="1:5" x14ac:dyDescent="0.25">
      <c r="A209" s="5">
        <v>208</v>
      </c>
      <c r="B209" s="6">
        <v>44916</v>
      </c>
      <c r="C209" s="1" t="s">
        <v>95</v>
      </c>
      <c r="D209" s="8">
        <v>252.95</v>
      </c>
      <c r="E209" s="2" t="s">
        <v>11</v>
      </c>
    </row>
    <row r="210" spans="1:5" x14ac:dyDescent="0.25">
      <c r="A210" s="5">
        <v>209</v>
      </c>
      <c r="B210" s="6">
        <v>44917</v>
      </c>
      <c r="C210" s="1" t="s">
        <v>25</v>
      </c>
      <c r="D210" s="8">
        <v>-2.5</v>
      </c>
      <c r="E210" s="2" t="s">
        <v>12</v>
      </c>
    </row>
    <row r="211" spans="1:5" x14ac:dyDescent="0.25">
      <c r="A211" s="5">
        <v>210</v>
      </c>
      <c r="B211" s="6">
        <v>44930</v>
      </c>
      <c r="C211" s="1" t="s">
        <v>100</v>
      </c>
      <c r="D211" s="8">
        <v>470.82</v>
      </c>
      <c r="E211" s="2" t="s">
        <v>8</v>
      </c>
    </row>
    <row r="212" spans="1:5" x14ac:dyDescent="0.25">
      <c r="A212" s="5">
        <v>211</v>
      </c>
      <c r="B212" s="6">
        <v>44944</v>
      </c>
      <c r="C212" s="1" t="s">
        <v>109</v>
      </c>
      <c r="D212" s="8">
        <v>937.23</v>
      </c>
      <c r="E212" s="2" t="s">
        <v>7</v>
      </c>
    </row>
    <row r="213" spans="1:5" x14ac:dyDescent="0.25">
      <c r="A213" s="5">
        <v>212</v>
      </c>
      <c r="B213" s="6">
        <v>44959</v>
      </c>
      <c r="C213" s="1" t="s">
        <v>93</v>
      </c>
      <c r="D213" s="8">
        <v>321.8</v>
      </c>
      <c r="E213" s="2" t="s">
        <v>11</v>
      </c>
    </row>
    <row r="214" spans="1:5" x14ac:dyDescent="0.25">
      <c r="A214" s="5">
        <v>213</v>
      </c>
      <c r="B214" s="6">
        <v>44960</v>
      </c>
      <c r="C214" s="1" t="s">
        <v>100</v>
      </c>
      <c r="D214" s="8">
        <v>470.82</v>
      </c>
      <c r="E214" s="2" t="s">
        <v>8</v>
      </c>
    </row>
    <row r="215" spans="1:5" x14ac:dyDescent="0.25">
      <c r="A215" s="5">
        <v>214</v>
      </c>
      <c r="B215" s="6">
        <v>44960</v>
      </c>
      <c r="C215" s="1" t="s">
        <v>43</v>
      </c>
      <c r="D215" s="8">
        <v>-1.8</v>
      </c>
      <c r="E215" s="2" t="s">
        <v>13</v>
      </c>
    </row>
    <row r="216" spans="1:5" x14ac:dyDescent="0.25">
      <c r="A216" s="5">
        <v>215</v>
      </c>
      <c r="B216" s="6">
        <v>44960</v>
      </c>
      <c r="C216" s="1" t="s">
        <v>47</v>
      </c>
      <c r="D216" s="8">
        <v>-10</v>
      </c>
      <c r="E216" s="2" t="s">
        <v>12</v>
      </c>
    </row>
    <row r="217" spans="1:5" x14ac:dyDescent="0.25">
      <c r="A217" s="5">
        <v>216</v>
      </c>
      <c r="B217" s="6">
        <v>44990</v>
      </c>
      <c r="C217" s="1" t="s">
        <v>100</v>
      </c>
      <c r="D217" s="8">
        <v>470.82</v>
      </c>
      <c r="E217" s="2" t="s">
        <v>8</v>
      </c>
    </row>
    <row r="218" spans="1:5" x14ac:dyDescent="0.25">
      <c r="A218" s="5">
        <v>217</v>
      </c>
      <c r="B218" s="6">
        <v>44995</v>
      </c>
      <c r="C218" s="1" t="s">
        <v>93</v>
      </c>
      <c r="D218" s="8">
        <v>361.8</v>
      </c>
      <c r="E218" s="2" t="s">
        <v>11</v>
      </c>
    </row>
    <row r="219" spans="1:5" x14ac:dyDescent="0.25">
      <c r="A219" s="5">
        <v>218</v>
      </c>
      <c r="B219" s="6">
        <v>44996</v>
      </c>
      <c r="C219" s="1" t="s">
        <v>110</v>
      </c>
      <c r="D219" s="8">
        <v>593</v>
      </c>
      <c r="E219" s="2" t="s">
        <v>7</v>
      </c>
    </row>
    <row r="220" spans="1:5" x14ac:dyDescent="0.25">
      <c r="A220" s="5">
        <v>219</v>
      </c>
      <c r="B220" s="6">
        <v>44997</v>
      </c>
      <c r="C220" s="1" t="s">
        <v>43</v>
      </c>
      <c r="D220" s="8">
        <v>-1.8</v>
      </c>
      <c r="E220" s="2" t="s">
        <v>13</v>
      </c>
    </row>
    <row r="221" spans="1:5" x14ac:dyDescent="0.25">
      <c r="A221" s="5">
        <v>220</v>
      </c>
      <c r="B221" s="6">
        <v>44997</v>
      </c>
      <c r="C221" s="1" t="s">
        <v>47</v>
      </c>
      <c r="D221" s="8">
        <v>-10</v>
      </c>
      <c r="E221" s="2" t="s">
        <v>12</v>
      </c>
    </row>
    <row r="222" spans="1:5" x14ac:dyDescent="0.25">
      <c r="A222" s="5">
        <v>221</v>
      </c>
      <c r="B222" s="6">
        <v>45005</v>
      </c>
      <c r="C222" s="1" t="s">
        <v>111</v>
      </c>
      <c r="D222" s="10">
        <v>1109.29</v>
      </c>
      <c r="E222" s="2" t="s">
        <v>9</v>
      </c>
    </row>
    <row r="223" spans="1:5" x14ac:dyDescent="0.25">
      <c r="A223" s="5">
        <v>222</v>
      </c>
      <c r="B223" s="6">
        <v>45017</v>
      </c>
      <c r="C223" s="1" t="s">
        <v>109</v>
      </c>
      <c r="D223" s="8">
        <v>374</v>
      </c>
      <c r="E223" s="2" t="s">
        <v>7</v>
      </c>
    </row>
    <row r="224" spans="1:5" x14ac:dyDescent="0.25">
      <c r="A224" s="5">
        <v>223</v>
      </c>
      <c r="B224" s="6">
        <v>45020</v>
      </c>
      <c r="C224" s="1" t="s">
        <v>112</v>
      </c>
      <c r="D224" s="8">
        <v>470.82</v>
      </c>
      <c r="E224" s="2" t="s">
        <v>8</v>
      </c>
    </row>
    <row r="225" spans="1:5" x14ac:dyDescent="0.25">
      <c r="A225" s="5">
        <v>224</v>
      </c>
      <c r="B225" s="6">
        <v>45033</v>
      </c>
      <c r="C225" s="1" t="s">
        <v>22</v>
      </c>
      <c r="D225" s="10">
        <v>9997</v>
      </c>
      <c r="E225" s="2" t="s">
        <v>9</v>
      </c>
    </row>
    <row r="226" spans="1:5" x14ac:dyDescent="0.25">
      <c r="A226" s="5">
        <v>225</v>
      </c>
      <c r="B226" s="6">
        <v>45034</v>
      </c>
      <c r="C226" s="1" t="s">
        <v>91</v>
      </c>
      <c r="D226" s="8">
        <v>512</v>
      </c>
      <c r="E226" s="2" t="s">
        <v>10</v>
      </c>
    </row>
    <row r="227" spans="1:5" x14ac:dyDescent="0.25">
      <c r="A227" s="5">
        <v>226</v>
      </c>
      <c r="B227" s="6">
        <v>45037</v>
      </c>
      <c r="C227" s="1" t="s">
        <v>91</v>
      </c>
      <c r="D227" s="8">
        <v>630</v>
      </c>
      <c r="E227" s="2" t="s">
        <v>10</v>
      </c>
    </row>
    <row r="228" spans="1:5" x14ac:dyDescent="0.25">
      <c r="A228" s="5">
        <v>227</v>
      </c>
      <c r="B228" s="6">
        <v>45038</v>
      </c>
      <c r="C228" s="1" t="s">
        <v>91</v>
      </c>
      <c r="D228" s="8">
        <v>620</v>
      </c>
      <c r="E228" s="2" t="s">
        <v>10</v>
      </c>
    </row>
    <row r="229" spans="1:5" x14ac:dyDescent="0.25">
      <c r="A229" s="5">
        <v>228</v>
      </c>
      <c r="B229" s="6">
        <v>45061</v>
      </c>
      <c r="C229" s="1" t="s">
        <v>93</v>
      </c>
      <c r="D229" s="8">
        <v>671.8</v>
      </c>
      <c r="E229" s="2" t="s">
        <v>11</v>
      </c>
    </row>
    <row r="230" spans="1:5" x14ac:dyDescent="0.25">
      <c r="A230" s="5">
        <v>229</v>
      </c>
      <c r="B230" s="6">
        <v>45062</v>
      </c>
      <c r="C230" s="1" t="s">
        <v>47</v>
      </c>
      <c r="D230" s="8">
        <v>-10</v>
      </c>
      <c r="E230" s="2" t="s">
        <v>12</v>
      </c>
    </row>
    <row r="231" spans="1:5" x14ac:dyDescent="0.25">
      <c r="A231" s="5">
        <v>230</v>
      </c>
      <c r="B231" s="6">
        <v>45062</v>
      </c>
      <c r="C231" s="1" t="s">
        <v>43</v>
      </c>
      <c r="D231" s="8">
        <v>-1.8</v>
      </c>
      <c r="E231" s="2" t="s">
        <v>13</v>
      </c>
    </row>
    <row r="232" spans="1:5" x14ac:dyDescent="0.25">
      <c r="A232" s="5">
        <v>231</v>
      </c>
      <c r="B232" s="6">
        <v>45064</v>
      </c>
      <c r="C232" s="1" t="s">
        <v>93</v>
      </c>
      <c r="D232" s="8">
        <v>261.8</v>
      </c>
      <c r="E232" s="2" t="s">
        <v>11</v>
      </c>
    </row>
    <row r="233" spans="1:5" x14ac:dyDescent="0.25">
      <c r="A233" s="5">
        <v>232</v>
      </c>
      <c r="B233" s="6">
        <v>45065</v>
      </c>
      <c r="C233" s="1" t="s">
        <v>47</v>
      </c>
      <c r="D233" s="8">
        <v>-10</v>
      </c>
      <c r="E233" s="2" t="s">
        <v>12</v>
      </c>
    </row>
    <row r="234" spans="1:5" x14ac:dyDescent="0.25">
      <c r="A234" s="5">
        <v>233</v>
      </c>
      <c r="B234" s="6">
        <v>45065</v>
      </c>
      <c r="C234" s="1" t="s">
        <v>43</v>
      </c>
      <c r="D234" s="8">
        <v>-1.8</v>
      </c>
      <c r="E234" s="2" t="s">
        <v>13</v>
      </c>
    </row>
    <row r="235" spans="1:5" x14ac:dyDescent="0.25">
      <c r="A235" s="5">
        <v>234</v>
      </c>
      <c r="B235" s="6">
        <v>45068</v>
      </c>
      <c r="C235" s="1" t="s">
        <v>29</v>
      </c>
      <c r="D235" s="8">
        <v>468.3</v>
      </c>
      <c r="E235" s="2" t="s">
        <v>7</v>
      </c>
    </row>
    <row r="236" spans="1:5" x14ac:dyDescent="0.25">
      <c r="A236" s="5">
        <v>235</v>
      </c>
      <c r="B236" s="6">
        <v>45069</v>
      </c>
      <c r="C236" s="1" t="s">
        <v>93</v>
      </c>
      <c r="D236" s="8">
        <v>261.8</v>
      </c>
      <c r="E236" s="2" t="s">
        <v>11</v>
      </c>
    </row>
    <row r="237" spans="1:5" x14ac:dyDescent="0.25">
      <c r="A237" s="5">
        <v>236</v>
      </c>
      <c r="B237" s="6">
        <v>45070</v>
      </c>
      <c r="C237" s="1" t="s">
        <v>47</v>
      </c>
      <c r="D237" s="8">
        <v>-10</v>
      </c>
      <c r="E237" s="2" t="s">
        <v>12</v>
      </c>
    </row>
    <row r="238" spans="1:5" x14ac:dyDescent="0.25">
      <c r="A238" s="5">
        <v>237</v>
      </c>
      <c r="B238" s="6">
        <v>45070</v>
      </c>
      <c r="C238" s="1" t="s">
        <v>43</v>
      </c>
      <c r="D238" s="8">
        <v>-1.8</v>
      </c>
      <c r="E238" s="2" t="s">
        <v>13</v>
      </c>
    </row>
    <row r="239" spans="1:5" x14ac:dyDescent="0.25">
      <c r="A239" s="5">
        <v>238</v>
      </c>
      <c r="B239" s="6">
        <v>45089</v>
      </c>
      <c r="C239" s="1" t="s">
        <v>113</v>
      </c>
      <c r="D239" s="10">
        <v>2517</v>
      </c>
      <c r="E239" s="2" t="s">
        <v>9</v>
      </c>
    </row>
    <row r="240" spans="1:5" x14ac:dyDescent="0.25">
      <c r="A240" s="5">
        <v>239</v>
      </c>
      <c r="B240" s="6">
        <v>45092</v>
      </c>
      <c r="C240" s="1" t="s">
        <v>93</v>
      </c>
      <c r="D240" s="10">
        <v>1122.69</v>
      </c>
      <c r="E240" s="2" t="s">
        <v>11</v>
      </c>
    </row>
    <row r="241" spans="1:5" x14ac:dyDescent="0.25">
      <c r="A241" s="5">
        <v>240</v>
      </c>
      <c r="B241" s="6">
        <v>45101</v>
      </c>
      <c r="C241" s="1" t="s">
        <v>105</v>
      </c>
      <c r="D241" s="8">
        <v>252.5</v>
      </c>
      <c r="E241" s="2" t="s">
        <v>11</v>
      </c>
    </row>
    <row r="242" spans="1:5" x14ac:dyDescent="0.25">
      <c r="A242" s="5">
        <v>241</v>
      </c>
      <c r="B242" s="6">
        <v>45102</v>
      </c>
      <c r="C242" s="1" t="s">
        <v>25</v>
      </c>
      <c r="D242" s="8">
        <v>-2.5</v>
      </c>
      <c r="E242" s="2" t="s">
        <v>12</v>
      </c>
    </row>
    <row r="243" spans="1:5" x14ac:dyDescent="0.25">
      <c r="A243" s="5">
        <v>242</v>
      </c>
      <c r="B243" s="6">
        <v>45104</v>
      </c>
      <c r="C243" s="1" t="s">
        <v>114</v>
      </c>
      <c r="D243" s="10">
        <v>1782</v>
      </c>
      <c r="E243" s="2" t="s">
        <v>14</v>
      </c>
    </row>
    <row r="244" spans="1:5" x14ac:dyDescent="0.25">
      <c r="A244" s="5">
        <v>243</v>
      </c>
      <c r="B244" s="6">
        <v>45104</v>
      </c>
      <c r="C244" s="1" t="s">
        <v>115</v>
      </c>
      <c r="D244" s="10">
        <v>1011.8</v>
      </c>
      <c r="E244" s="2" t="s">
        <v>11</v>
      </c>
    </row>
    <row r="245" spans="1:5" x14ac:dyDescent="0.25">
      <c r="A245" s="5">
        <v>244</v>
      </c>
      <c r="B245" s="6">
        <v>45105</v>
      </c>
      <c r="C245" s="1" t="s">
        <v>25</v>
      </c>
      <c r="D245" s="8">
        <v>-10.02</v>
      </c>
      <c r="E245" s="2" t="s">
        <v>12</v>
      </c>
    </row>
    <row r="246" spans="1:5" x14ac:dyDescent="0.25">
      <c r="A246" s="5">
        <v>245</v>
      </c>
      <c r="B246" s="6">
        <v>45111</v>
      </c>
      <c r="C246" s="1" t="s">
        <v>116</v>
      </c>
      <c r="D246" s="8">
        <v>-11.23</v>
      </c>
      <c r="E246" s="2" t="s">
        <v>12</v>
      </c>
    </row>
    <row r="247" spans="1:5" x14ac:dyDescent="0.25">
      <c r="A247" s="5">
        <v>246</v>
      </c>
      <c r="B247" s="6">
        <v>45148</v>
      </c>
      <c r="C247" s="1" t="s">
        <v>117</v>
      </c>
      <c r="D247" s="8">
        <v>423.18</v>
      </c>
      <c r="E247" s="2" t="s">
        <v>11</v>
      </c>
    </row>
    <row r="248" spans="1:5" x14ac:dyDescent="0.25">
      <c r="A248" s="5">
        <v>247</v>
      </c>
      <c r="B248" s="6">
        <v>45149</v>
      </c>
      <c r="C248" s="1" t="s">
        <v>25</v>
      </c>
      <c r="D248" s="8">
        <v>-4.1900000000000004</v>
      </c>
      <c r="E248" s="2" t="s">
        <v>12</v>
      </c>
    </row>
    <row r="249" spans="1:5" x14ac:dyDescent="0.25">
      <c r="A249" s="5">
        <v>248</v>
      </c>
      <c r="B249" s="6">
        <v>45153</v>
      </c>
      <c r="C249" s="1" t="s">
        <v>118</v>
      </c>
      <c r="D249" s="8">
        <v>557.30999999999995</v>
      </c>
      <c r="E249" s="2" t="s">
        <v>11</v>
      </c>
    </row>
    <row r="250" spans="1:5" x14ac:dyDescent="0.25">
      <c r="A250" s="5">
        <v>249</v>
      </c>
      <c r="B250" s="6">
        <v>45154</v>
      </c>
      <c r="C250" s="1" t="s">
        <v>25</v>
      </c>
      <c r="D250" s="8">
        <v>-5.52</v>
      </c>
      <c r="E250" s="2" t="s">
        <v>12</v>
      </c>
    </row>
    <row r="251" spans="1:5" x14ac:dyDescent="0.25">
      <c r="A251" s="5">
        <v>250</v>
      </c>
      <c r="B251" s="6">
        <v>45155</v>
      </c>
      <c r="C251" s="1" t="s">
        <v>114</v>
      </c>
      <c r="D251" s="10">
        <v>1870</v>
      </c>
      <c r="E251" s="2" t="s">
        <v>14</v>
      </c>
    </row>
    <row r="252" spans="1:5" x14ac:dyDescent="0.25">
      <c r="A252" s="5">
        <v>251</v>
      </c>
      <c r="B252" s="6">
        <v>45171</v>
      </c>
      <c r="C252" s="1" t="s">
        <v>22</v>
      </c>
      <c r="D252" s="10">
        <v>1897</v>
      </c>
      <c r="E252" s="2" t="s">
        <v>9</v>
      </c>
    </row>
    <row r="253" spans="1:5" x14ac:dyDescent="0.25">
      <c r="A253" s="5">
        <v>252</v>
      </c>
      <c r="B253" s="6">
        <v>45177</v>
      </c>
      <c r="C253" s="1" t="s">
        <v>22</v>
      </c>
      <c r="D253" s="8">
        <v>-379</v>
      </c>
      <c r="E253" s="2" t="s">
        <v>13</v>
      </c>
    </row>
    <row r="254" spans="1:5" x14ac:dyDescent="0.25">
      <c r="A254" s="5">
        <v>253</v>
      </c>
      <c r="B254" s="6">
        <v>45182</v>
      </c>
      <c r="C254" s="1" t="s">
        <v>119</v>
      </c>
      <c r="D254" s="8">
        <v>379</v>
      </c>
      <c r="E254" s="2" t="s">
        <v>7</v>
      </c>
    </row>
    <row r="255" spans="1:5" x14ac:dyDescent="0.25">
      <c r="A255" s="5">
        <v>254</v>
      </c>
      <c r="B255" s="6">
        <v>45182</v>
      </c>
      <c r="C255" s="1" t="s">
        <v>120</v>
      </c>
      <c r="D255" s="8">
        <v>499</v>
      </c>
      <c r="E255" s="2" t="s">
        <v>9</v>
      </c>
    </row>
    <row r="256" spans="1:5" x14ac:dyDescent="0.25">
      <c r="A256" s="5">
        <v>255</v>
      </c>
      <c r="B256" s="6">
        <v>45200</v>
      </c>
      <c r="C256" s="1" t="s">
        <v>119</v>
      </c>
      <c r="D256" s="8">
        <v>264</v>
      </c>
      <c r="E256" s="2" t="s">
        <v>7</v>
      </c>
    </row>
    <row r="257" spans="1:5" x14ac:dyDescent="0.25">
      <c r="A257" s="5">
        <v>256</v>
      </c>
      <c r="B257" s="6">
        <v>45204</v>
      </c>
      <c r="C257" s="1" t="s">
        <v>119</v>
      </c>
      <c r="D257" s="8">
        <v>-264</v>
      </c>
      <c r="E257" s="2" t="s">
        <v>13</v>
      </c>
    </row>
    <row r="258" spans="1:5" x14ac:dyDescent="0.25">
      <c r="A258" s="5">
        <v>257</v>
      </c>
      <c r="B258" s="6">
        <v>45212</v>
      </c>
      <c r="C258" s="1" t="s">
        <v>120</v>
      </c>
      <c r="D258" s="10">
        <v>2599</v>
      </c>
      <c r="E258" s="2" t="s">
        <v>9</v>
      </c>
    </row>
    <row r="259" spans="1:5" x14ac:dyDescent="0.25">
      <c r="A259" s="5">
        <v>258</v>
      </c>
      <c r="B259" s="6">
        <v>45215</v>
      </c>
      <c r="C259" s="1" t="s">
        <v>119</v>
      </c>
      <c r="D259" s="8">
        <v>693</v>
      </c>
      <c r="E259" s="2" t="s">
        <v>7</v>
      </c>
    </row>
    <row r="260" spans="1:5" x14ac:dyDescent="0.25">
      <c r="A260" s="5">
        <v>259</v>
      </c>
      <c r="B260" s="6">
        <v>45223</v>
      </c>
      <c r="C260" s="1" t="s">
        <v>119</v>
      </c>
      <c r="D260" s="8">
        <v>-693</v>
      </c>
      <c r="E260" s="2" t="s">
        <v>13</v>
      </c>
    </row>
    <row r="261" spans="1:5" x14ac:dyDescent="0.25">
      <c r="A261" s="5">
        <v>260</v>
      </c>
      <c r="B261" s="6">
        <v>45229</v>
      </c>
      <c r="C261" s="1" t="s">
        <v>121</v>
      </c>
      <c r="D261" s="8">
        <v>322.8</v>
      </c>
      <c r="E261" s="2" t="s">
        <v>15</v>
      </c>
    </row>
    <row r="262" spans="1:5" x14ac:dyDescent="0.25">
      <c r="A262" s="5">
        <v>261</v>
      </c>
      <c r="B262" s="6">
        <v>45230</v>
      </c>
      <c r="C262" s="1" t="s">
        <v>43</v>
      </c>
      <c r="D262" s="8">
        <v>-1.8</v>
      </c>
      <c r="E262" s="2" t="s">
        <v>12</v>
      </c>
    </row>
    <row r="263" spans="1:5" x14ac:dyDescent="0.25">
      <c r="A263" s="5">
        <v>262</v>
      </c>
      <c r="B263" s="6">
        <v>45230</v>
      </c>
      <c r="C263" s="1" t="s">
        <v>120</v>
      </c>
      <c r="D263" s="8">
        <v>545</v>
      </c>
      <c r="E263" s="2" t="s">
        <v>9</v>
      </c>
    </row>
    <row r="264" spans="1:5" x14ac:dyDescent="0.25">
      <c r="A264" s="5">
        <v>263</v>
      </c>
      <c r="B264" s="6">
        <v>45230</v>
      </c>
      <c r="C264" s="1" t="s">
        <v>47</v>
      </c>
      <c r="D264" s="8">
        <v>-10</v>
      </c>
      <c r="E264" s="2" t="s">
        <v>12</v>
      </c>
    </row>
    <row r="265" spans="1:5" x14ac:dyDescent="0.25">
      <c r="A265" s="5">
        <v>264</v>
      </c>
      <c r="B265" s="6">
        <v>45249</v>
      </c>
      <c r="C265" s="1" t="s">
        <v>122</v>
      </c>
      <c r="D265" s="8">
        <v>829.43</v>
      </c>
      <c r="E265" s="2" t="s">
        <v>15</v>
      </c>
    </row>
    <row r="266" spans="1:5" ht="15.75" customHeight="1" x14ac:dyDescent="0.25">
      <c r="A266" s="5">
        <v>265</v>
      </c>
      <c r="B266" s="6">
        <v>45251</v>
      </c>
      <c r="C266" s="1" t="s">
        <v>123</v>
      </c>
      <c r="D266" s="8">
        <v>255</v>
      </c>
      <c r="E266" s="2" t="s">
        <v>15</v>
      </c>
    </row>
    <row r="267" spans="1:5" x14ac:dyDescent="0.25">
      <c r="A267" s="5">
        <v>266</v>
      </c>
      <c r="B267" s="6">
        <v>45266</v>
      </c>
      <c r="C267" s="1" t="s">
        <v>119</v>
      </c>
      <c r="D267" s="8">
        <v>775</v>
      </c>
      <c r="E267" s="2" t="s">
        <v>7</v>
      </c>
    </row>
    <row r="268" spans="1:5" x14ac:dyDescent="0.25">
      <c r="A268" s="5">
        <v>267</v>
      </c>
      <c r="B268" s="6">
        <v>45306</v>
      </c>
      <c r="C268" s="1" t="s">
        <v>120</v>
      </c>
      <c r="D268" s="10">
        <v>1756</v>
      </c>
      <c r="E268" s="2" t="s">
        <v>9</v>
      </c>
    </row>
    <row r="269" spans="1:5" x14ac:dyDescent="0.25">
      <c r="A269" s="5">
        <v>268</v>
      </c>
      <c r="B269" s="6">
        <v>45311</v>
      </c>
      <c r="C269" s="1" t="s">
        <v>120</v>
      </c>
      <c r="D269" s="10">
        <v>1189</v>
      </c>
      <c r="E269" s="2" t="s">
        <v>9</v>
      </c>
    </row>
    <row r="270" spans="1:5" x14ac:dyDescent="0.25">
      <c r="A270" s="5">
        <v>269</v>
      </c>
      <c r="B270" s="6">
        <v>45317</v>
      </c>
      <c r="C270" s="1" t="s">
        <v>20</v>
      </c>
      <c r="D270" s="8">
        <v>90</v>
      </c>
      <c r="E270" s="2" t="s">
        <v>5</v>
      </c>
    </row>
    <row r="271" spans="1:5" x14ac:dyDescent="0.25">
      <c r="A271" s="5">
        <v>270</v>
      </c>
      <c r="B271" s="6">
        <v>45317</v>
      </c>
      <c r="C271" s="1" t="s">
        <v>21</v>
      </c>
      <c r="D271" s="8">
        <v>500</v>
      </c>
      <c r="E271" s="2" t="s">
        <v>6</v>
      </c>
    </row>
    <row r="272" spans="1:5" x14ac:dyDescent="0.25">
      <c r="A272" s="5">
        <v>271</v>
      </c>
      <c r="B272" s="6">
        <v>45320</v>
      </c>
      <c r="C272" s="1" t="s">
        <v>124</v>
      </c>
      <c r="D272" s="10">
        <v>11725.14</v>
      </c>
      <c r="E272" s="2" t="s">
        <v>9</v>
      </c>
    </row>
    <row r="273" spans="1:5" x14ac:dyDescent="0.25">
      <c r="A273" s="5">
        <v>272</v>
      </c>
      <c r="B273" s="6">
        <v>45322</v>
      </c>
      <c r="C273" s="1" t="s">
        <v>125</v>
      </c>
      <c r="D273" s="8">
        <v>0</v>
      </c>
      <c r="E273" s="2" t="s">
        <v>16</v>
      </c>
    </row>
    <row r="274" spans="1:5" x14ac:dyDescent="0.25">
      <c r="A274" s="5">
        <v>273</v>
      </c>
      <c r="B274" s="6">
        <v>45322</v>
      </c>
      <c r="C274" s="1" t="s">
        <v>126</v>
      </c>
      <c r="D274" s="8">
        <v>199</v>
      </c>
      <c r="E274" s="2" t="s">
        <v>6</v>
      </c>
    </row>
    <row r="275" spans="1:5" x14ac:dyDescent="0.25">
      <c r="A275" s="5">
        <v>274</v>
      </c>
      <c r="B275" s="6">
        <v>45322</v>
      </c>
      <c r="C275" s="1" t="s">
        <v>120</v>
      </c>
      <c r="D275" s="10">
        <v>-1189</v>
      </c>
      <c r="E275" s="2" t="s">
        <v>13</v>
      </c>
    </row>
    <row r="276" spans="1:5" ht="15.75" customHeight="1" x14ac:dyDescent="0.25">
      <c r="A276" s="5">
        <v>275</v>
      </c>
      <c r="B276" s="6">
        <v>45322</v>
      </c>
      <c r="C276" s="1" t="s">
        <v>20</v>
      </c>
      <c r="D276" s="8">
        <v>35.82</v>
      </c>
      <c r="E276" s="2" t="s">
        <v>5</v>
      </c>
    </row>
    <row r="277" spans="1:5" x14ac:dyDescent="0.25">
      <c r="A277" s="5">
        <v>276</v>
      </c>
      <c r="B277" s="6">
        <v>45322</v>
      </c>
      <c r="C277" s="1" t="s">
        <v>127</v>
      </c>
      <c r="D277" s="8">
        <v>156.24</v>
      </c>
      <c r="E277" s="2" t="s">
        <v>6</v>
      </c>
    </row>
    <row r="278" spans="1:5" x14ac:dyDescent="0.25">
      <c r="A278" s="5">
        <v>277</v>
      </c>
      <c r="B278" s="6">
        <v>45322</v>
      </c>
      <c r="C278" s="1" t="s">
        <v>20</v>
      </c>
      <c r="D278" s="8">
        <v>28.12</v>
      </c>
      <c r="E278" s="2" t="s">
        <v>5</v>
      </c>
    </row>
    <row r="279" spans="1:5" x14ac:dyDescent="0.25">
      <c r="A279" s="5">
        <v>278</v>
      </c>
      <c r="B279" s="6">
        <v>45322</v>
      </c>
      <c r="C279" s="1" t="s">
        <v>128</v>
      </c>
      <c r="D279" s="10">
        <v>1890.09</v>
      </c>
      <c r="E279" s="2" t="s">
        <v>16</v>
      </c>
    </row>
    <row r="280" spans="1:5" x14ac:dyDescent="0.25">
      <c r="A280" s="5">
        <v>279</v>
      </c>
      <c r="B280" s="6">
        <v>45327</v>
      </c>
      <c r="C280" s="1" t="s">
        <v>20</v>
      </c>
      <c r="D280" s="8">
        <v>22.89</v>
      </c>
      <c r="E280" s="2" t="s">
        <v>5</v>
      </c>
    </row>
    <row r="281" spans="1:5" x14ac:dyDescent="0.25">
      <c r="A281" s="5">
        <v>280</v>
      </c>
      <c r="B281" s="6">
        <v>45327</v>
      </c>
      <c r="C281" s="1" t="s">
        <v>19</v>
      </c>
      <c r="D281" s="8">
        <v>127.17</v>
      </c>
      <c r="E281" s="2" t="s">
        <v>6</v>
      </c>
    </row>
    <row r="282" spans="1:5" x14ac:dyDescent="0.25">
      <c r="A282" s="5">
        <v>281</v>
      </c>
      <c r="B282" s="6">
        <v>45335</v>
      </c>
      <c r="C282" s="1" t="s">
        <v>119</v>
      </c>
      <c r="D282" s="10">
        <v>2167</v>
      </c>
      <c r="E282" s="2" t="s">
        <v>7</v>
      </c>
    </row>
    <row r="283" spans="1:5" x14ac:dyDescent="0.25">
      <c r="A283" s="5">
        <v>282</v>
      </c>
      <c r="B283" s="6">
        <v>45351</v>
      </c>
      <c r="C283" s="1" t="s">
        <v>129</v>
      </c>
      <c r="D283" s="8">
        <v>131.05000000000001</v>
      </c>
      <c r="E283" s="2" t="s">
        <v>6</v>
      </c>
    </row>
    <row r="284" spans="1:5" x14ac:dyDescent="0.25">
      <c r="A284" s="5">
        <v>283</v>
      </c>
      <c r="B284" s="6">
        <v>45351</v>
      </c>
      <c r="C284" s="1" t="s">
        <v>20</v>
      </c>
      <c r="D284" s="8">
        <v>23.59</v>
      </c>
      <c r="E284" s="2" t="s">
        <v>5</v>
      </c>
    </row>
    <row r="285" spans="1:5" x14ac:dyDescent="0.25">
      <c r="A285" s="5">
        <v>284</v>
      </c>
      <c r="B285" s="6">
        <v>45351</v>
      </c>
      <c r="C285" s="1" t="s">
        <v>130</v>
      </c>
      <c r="D285" s="10">
        <v>1915.28</v>
      </c>
      <c r="E285" s="2" t="s">
        <v>16</v>
      </c>
    </row>
    <row r="286" spans="1:5" x14ac:dyDescent="0.25">
      <c r="A286" s="5">
        <v>285</v>
      </c>
      <c r="B286" s="6">
        <v>45364</v>
      </c>
      <c r="C286" s="1" t="s">
        <v>124</v>
      </c>
      <c r="D286" s="10">
        <v>23357.7</v>
      </c>
      <c r="E286" s="2" t="s">
        <v>9</v>
      </c>
    </row>
    <row r="287" spans="1:5" x14ac:dyDescent="0.25">
      <c r="A287" s="5">
        <v>286</v>
      </c>
      <c r="B287" s="6">
        <v>45364</v>
      </c>
      <c r="C287" s="1" t="s">
        <v>124</v>
      </c>
      <c r="D287" s="8">
        <v>-444</v>
      </c>
      <c r="E287" s="2" t="s">
        <v>13</v>
      </c>
    </row>
    <row r="288" spans="1:5" x14ac:dyDescent="0.25">
      <c r="A288" s="5">
        <v>287</v>
      </c>
      <c r="B288" s="6">
        <v>45366</v>
      </c>
      <c r="C288" s="1" t="s">
        <v>131</v>
      </c>
      <c r="D288" s="10">
        <v>1807.91</v>
      </c>
      <c r="E288" s="2" t="s">
        <v>16</v>
      </c>
    </row>
    <row r="289" spans="1:5" x14ac:dyDescent="0.25">
      <c r="A289" s="5">
        <v>288</v>
      </c>
      <c r="B289" s="6">
        <v>45366</v>
      </c>
      <c r="C289" s="1" t="s">
        <v>126</v>
      </c>
      <c r="D289" s="8">
        <v>199</v>
      </c>
      <c r="E289" s="2" t="s">
        <v>6</v>
      </c>
    </row>
    <row r="290" spans="1:5" x14ac:dyDescent="0.25">
      <c r="A290" s="5">
        <v>289</v>
      </c>
      <c r="B290" s="6">
        <v>45366</v>
      </c>
      <c r="C290" s="1" t="s">
        <v>125</v>
      </c>
      <c r="D290" s="8">
        <v>0</v>
      </c>
      <c r="E290" s="2" t="s">
        <v>16</v>
      </c>
    </row>
    <row r="291" spans="1:5" x14ac:dyDescent="0.25">
      <c r="A291" s="5">
        <v>290</v>
      </c>
      <c r="B291" s="6">
        <v>45366</v>
      </c>
      <c r="C291" s="1" t="s">
        <v>20</v>
      </c>
      <c r="D291" s="8">
        <v>35.82</v>
      </c>
      <c r="E291" s="2" t="s">
        <v>5</v>
      </c>
    </row>
    <row r="292" spans="1:5" x14ac:dyDescent="0.25">
      <c r="A292" s="5">
        <v>291</v>
      </c>
      <c r="B292" s="6">
        <v>45366</v>
      </c>
      <c r="C292" s="1" t="s">
        <v>132</v>
      </c>
      <c r="D292" s="8">
        <v>311.24</v>
      </c>
      <c r="E292" s="2" t="s">
        <v>16</v>
      </c>
    </row>
    <row r="293" spans="1:5" x14ac:dyDescent="0.25">
      <c r="A293" s="5">
        <v>292</v>
      </c>
      <c r="B293" s="6">
        <v>45366</v>
      </c>
      <c r="C293" s="1" t="s">
        <v>20</v>
      </c>
      <c r="D293" s="8">
        <v>56.02</v>
      </c>
      <c r="E293" s="2" t="s">
        <v>5</v>
      </c>
    </row>
    <row r="294" spans="1:5" x14ac:dyDescent="0.25">
      <c r="A294" s="5">
        <v>293</v>
      </c>
      <c r="B294" s="6">
        <v>45367</v>
      </c>
      <c r="C294" s="1" t="s">
        <v>43</v>
      </c>
      <c r="D294" s="8">
        <v>-56.02</v>
      </c>
      <c r="E294" s="2" t="s">
        <v>12</v>
      </c>
    </row>
    <row r="295" spans="1:5" x14ac:dyDescent="0.25">
      <c r="A295" s="5">
        <v>294</v>
      </c>
      <c r="B295" s="6">
        <v>45367</v>
      </c>
      <c r="C295" s="1" t="s">
        <v>133</v>
      </c>
      <c r="D295" s="8">
        <v>-199</v>
      </c>
      <c r="E295" s="2" t="s">
        <v>13</v>
      </c>
    </row>
    <row r="296" spans="1:5" x14ac:dyDescent="0.25">
      <c r="A296" s="5">
        <v>295</v>
      </c>
      <c r="B296" s="6">
        <v>45367</v>
      </c>
      <c r="C296" s="1" t="s">
        <v>17</v>
      </c>
      <c r="D296" s="8">
        <v>-311.24</v>
      </c>
      <c r="E296" s="2" t="s">
        <v>12</v>
      </c>
    </row>
    <row r="297" spans="1:5" x14ac:dyDescent="0.25">
      <c r="A297" s="5">
        <v>296</v>
      </c>
      <c r="B297" s="6">
        <v>45367</v>
      </c>
      <c r="C297" s="1" t="s">
        <v>43</v>
      </c>
      <c r="D297" s="8">
        <v>-35.82</v>
      </c>
      <c r="E297" s="2" t="s">
        <v>12</v>
      </c>
    </row>
    <row r="298" spans="1:5" x14ac:dyDescent="0.25">
      <c r="A298" s="5">
        <v>297</v>
      </c>
      <c r="B298" s="6">
        <v>45367</v>
      </c>
      <c r="C298" s="1" t="s">
        <v>45</v>
      </c>
      <c r="D298" s="10">
        <v>21549.79</v>
      </c>
      <c r="E298" s="2" t="s">
        <v>16</v>
      </c>
    </row>
    <row r="299" spans="1:5" x14ac:dyDescent="0.25">
      <c r="A299" s="5">
        <v>298</v>
      </c>
      <c r="B299" s="6">
        <v>45368</v>
      </c>
      <c r="C299" s="1" t="s">
        <v>134</v>
      </c>
      <c r="D299" s="10">
        <v>1726.43</v>
      </c>
      <c r="E299" s="2" t="s">
        <v>14</v>
      </c>
    </row>
    <row r="300" spans="1:5" x14ac:dyDescent="0.25">
      <c r="A300" s="5">
        <v>299</v>
      </c>
      <c r="B300" s="6">
        <v>45371</v>
      </c>
      <c r="C300" s="1" t="s">
        <v>134</v>
      </c>
      <c r="D300" s="10">
        <v>2211.19</v>
      </c>
      <c r="E300" s="2" t="s">
        <v>14</v>
      </c>
    </row>
    <row r="301" spans="1:5" x14ac:dyDescent="0.25">
      <c r="A301" s="5">
        <v>300</v>
      </c>
      <c r="B301" s="6">
        <v>45380</v>
      </c>
      <c r="C301" s="1" t="s">
        <v>134</v>
      </c>
      <c r="D301" s="10">
        <v>-2085</v>
      </c>
      <c r="E301" s="2" t="s">
        <v>13</v>
      </c>
    </row>
    <row r="302" spans="1:5" x14ac:dyDescent="0.25">
      <c r="A302" s="5">
        <v>301</v>
      </c>
      <c r="B302" s="6">
        <v>45382</v>
      </c>
      <c r="C302" s="1" t="s">
        <v>20</v>
      </c>
      <c r="D302" s="8">
        <v>19</v>
      </c>
      <c r="E302" s="2" t="s">
        <v>5</v>
      </c>
    </row>
    <row r="303" spans="1:5" x14ac:dyDescent="0.25">
      <c r="A303" s="5">
        <v>302</v>
      </c>
      <c r="B303" s="6">
        <v>45382</v>
      </c>
      <c r="C303" s="1" t="s">
        <v>135</v>
      </c>
      <c r="D303" s="8">
        <v>105.53</v>
      </c>
      <c r="E303" s="2" t="s">
        <v>6</v>
      </c>
    </row>
    <row r="304" spans="1:5" x14ac:dyDescent="0.25">
      <c r="A304" s="5">
        <v>303</v>
      </c>
      <c r="B304" s="6">
        <v>45382</v>
      </c>
      <c r="C304" s="1" t="s">
        <v>136</v>
      </c>
      <c r="D304" s="10">
        <v>1940.8</v>
      </c>
      <c r="E304" s="2" t="s">
        <v>16</v>
      </c>
    </row>
  </sheetData>
  <hyperlinks>
    <hyperlink ref="C223" r:id="rId1" display="http://WWW.AM/" xr:uid="{24E03153-16FC-437B-8638-8CC6F0B95E9F}"/>
    <hyperlink ref="C225" r:id="rId2" display="http://WWW.AM/" xr:uid="{709B2237-7D88-400D-A4E2-1E2EFB6A2DD1}"/>
    <hyperlink ref="C252" r:id="rId3" display="http://WWW.AM/" xr:uid="{F3605EC1-7C9C-426E-B463-AA28DF6F1A06}"/>
    <hyperlink ref="C253" r:id="rId4" display="http://WWW.AM/" xr:uid="{72E428EE-F528-41E7-956B-8600EECA12ED}"/>
    <hyperlink ref="C254" r:id="rId5" display="http://WWW.AM/" xr:uid="{788FBA5C-BCDD-4331-9093-7CB5041A1BE2}"/>
    <hyperlink ref="C255" r:id="rId6" display="http://WWW.AM/" xr:uid="{A4E2137F-51F0-402C-B8D3-172AEAAA2FB5}"/>
    <hyperlink ref="C256" r:id="rId7" display="http://WWW.AM/" xr:uid="{ECFBAA09-AA5D-49B7-B0C3-1120584A11F5}"/>
    <hyperlink ref="C257" r:id="rId8" display="http://WWW.AM/" xr:uid="{CDCE6036-D951-456F-B653-35812A29291A}"/>
    <hyperlink ref="C258" r:id="rId9" display="http://WWW.AM/" xr:uid="{4AC1A479-7F20-4C25-93C3-3F0058EFE4A9}"/>
    <hyperlink ref="C259" r:id="rId10" display="http://WWW.AM/" xr:uid="{8405A93A-20CF-426E-8263-5D94C9D0CEBA}"/>
    <hyperlink ref="C260" r:id="rId11" display="http://WWW.AM/" xr:uid="{AB919AE2-D434-494A-9A5D-7437BC0BF40F}"/>
    <hyperlink ref="C263" r:id="rId12" display="http://WWW.AM/" xr:uid="{8EADB216-8B79-4561-817C-8204F9C8C692}"/>
    <hyperlink ref="C267" r:id="rId13" display="http://WWW.AM/" xr:uid="{7DB883C6-1A16-400B-8F6F-C9D8FA2E4BF4}"/>
    <hyperlink ref="C268" r:id="rId14" display="http://WWW.AM/" xr:uid="{EFF5CDD5-3D26-4E7D-A26D-C73B70BDC208}"/>
    <hyperlink ref="C269" r:id="rId15" display="http://WWW.AM/" xr:uid="{C90F835C-A4C4-440F-A2E0-BAD164943A8C}"/>
    <hyperlink ref="C272" r:id="rId16" display="http://WWW.AM/" xr:uid="{BA72E18C-C90D-49D5-AEA1-19E3EA68D3B2}"/>
    <hyperlink ref="C275" r:id="rId17" display="http://WWW.AM/" xr:uid="{EA37D301-96FC-4488-B2F1-1618ADD8B771}"/>
    <hyperlink ref="C282" r:id="rId18" display="http://WWW.AM/" xr:uid="{B6E0870D-2B84-43DA-ADDC-138FA9BBF343}"/>
    <hyperlink ref="C286" r:id="rId19" display="http://WWW.AM/" xr:uid="{48BAA263-6B2A-476A-BEDA-7A03BE46AFCD}"/>
    <hyperlink ref="C287" r:id="rId20" display="http://WWW.AM/" xr:uid="{0974A978-838D-4A99-A4F6-7E4A9AB6C58E}"/>
    <hyperlink ref="C299" r:id="rId21" display="http://WWW.IRCTCTOUR/" xr:uid="{928E1ABB-126A-47DD-AD33-CD44916E8ACA}"/>
    <hyperlink ref="C300" r:id="rId22" display="http://WWW.IRCTCTOUR/" xr:uid="{866EBAFC-6DE7-4334-8210-10DB691672D2}"/>
    <hyperlink ref="C301" r:id="rId23" display="http://WWW.IRCTCTOUR/" xr:uid="{06CCA791-2936-4487-9564-583BC9165CCB}"/>
    <hyperlink ref="C98" r:id="rId24" display="http://WWW.AM/" xr:uid="{0537462B-F038-4F8F-BF22-6944549A373B}"/>
    <hyperlink ref="C102" r:id="rId25" display="http://WWW.AM/" xr:uid="{57B4AA81-E6C6-4EE7-B912-950768097CB8}"/>
    <hyperlink ref="C106" r:id="rId26" display="http://WWW.AM/" xr:uid="{88046CBA-9630-4957-8497-9BF81DB61E72}"/>
    <hyperlink ref="C108" r:id="rId27" display="http://WWW.JIOMONEY/" xr:uid="{BDA8B901-D363-4C48-9155-67443BA1C44C}"/>
    <hyperlink ref="C112" r:id="rId28" display="http://WWW.AM/" xr:uid="{77F15D88-3526-48CC-8E99-F87D45A17270}"/>
    <hyperlink ref="C120" r:id="rId29" display="http://WWW.JIOMONEY/" xr:uid="{DDDAA59B-A993-4581-B829-9B232B1655A9}"/>
    <hyperlink ref="C123" r:id="rId30" display="http://WWW.JIOMONEY/" xr:uid="{E20577C6-B6A6-47C3-A3A2-90F347EF4431}"/>
    <hyperlink ref="C154" r:id="rId31" display="http://WWW.AM/" xr:uid="{03F23B53-0A47-4CAC-856E-4A81CAC69C99}"/>
    <hyperlink ref="C161" r:id="rId32" display="http://WWW.AM/" xr:uid="{ABB5F03E-E113-442E-9FCA-05B2AC5F38CF}"/>
    <hyperlink ref="C177" r:id="rId33" display="http://WWW.AM/" xr:uid="{77AE0FEE-76C0-486B-8606-CF1FE9979160}"/>
    <hyperlink ref="C180" r:id="rId34" display="http://WWW.AM/" xr:uid="{AAAA3D2D-E75A-4BC2-82F3-3244AE9E9745}"/>
    <hyperlink ref="C182" r:id="rId35" display="http://WWW.AM/" xr:uid="{24BB4AD2-96B6-4973-A6F2-559CD4BDF729}"/>
    <hyperlink ref="C184" r:id="rId36" display="http://WWW.AM/" xr:uid="{D42609B4-B0B6-4953-8DCE-0DFD1BD17487}"/>
    <hyperlink ref="C185" r:id="rId37" display="http://WWW.AM/" xr:uid="{D337A115-F1C6-4EDB-A202-E3B129654B52}"/>
    <hyperlink ref="C187" r:id="rId38" display="http://WWW.AM/" xr:uid="{A3B4EBB9-5B2F-494A-A6B7-1DD2C91770B6}"/>
    <hyperlink ref="C189" r:id="rId39" display="http://WWW.AM/" xr:uid="{16E76493-0765-42A2-8EEB-B552AE53DEC8}"/>
    <hyperlink ref="C190" r:id="rId40" display="http://WWW.AM/" xr:uid="{9C5C4E8C-3E30-4554-A725-E59F30A12B61}"/>
    <hyperlink ref="C193" r:id="rId41" display="http://WWW.AM/" xr:uid="{C5522369-F7BB-4E03-8573-E950CA87824F}"/>
    <hyperlink ref="C196" r:id="rId42" display="http://WWW.AM/" xr:uid="{F5F5739B-D3EF-45C8-A0D7-D970C57C56BB}"/>
    <hyperlink ref="C197" r:id="rId43" display="http://WWW.AM/" xr:uid="{32AA9FA7-6B83-4735-B22B-F6CEDE5FD637}"/>
    <hyperlink ref="C199" r:id="rId44" display="http://WWW.AM/" xr:uid="{B9768EDB-A564-4F55-B004-D0EA01BD8AEF}"/>
    <hyperlink ref="C200" r:id="rId45" display="http://WWW.AM/" xr:uid="{ABC14632-E6E6-4F5C-9F3A-0782F9739531}"/>
    <hyperlink ref="C212" r:id="rId46" display="http://WWW.AM/" xr:uid="{DD49D07D-1D04-4D5E-BFF5-FDD9909D047F}"/>
    <hyperlink ref="C2" r:id="rId47" display="http://www.am/" xr:uid="{CCBC4DFF-4EAA-4975-9AB4-66392B26124D}"/>
    <hyperlink ref="C3" r:id="rId48" display="http://www.am/" xr:uid="{59C6782A-6B90-47BF-9C46-DB888DB78370}"/>
    <hyperlink ref="C4" r:id="rId49" display="http://www.am/" xr:uid="{F3D26278-49DF-4B95-9CB9-F5A1D4C285E9}"/>
    <hyperlink ref="C5" r:id="rId50" display="http://www.am/" xr:uid="{30132AC0-77A6-4485-B034-A06788473429}"/>
    <hyperlink ref="C9" r:id="rId51" display="http://www.am/" xr:uid="{15B8C8F1-F3C6-4E61-94CF-39CE121402F1}"/>
    <hyperlink ref="C12" r:id="rId52" display="http://www.am/" xr:uid="{76AFF425-065D-4D8D-AAA2-B42D76088402}"/>
    <hyperlink ref="C26" r:id="rId53" display="http://www.am/" xr:uid="{5EACBAB1-DEA1-4AA1-919E-164244C2DBD5}"/>
    <hyperlink ref="C33" r:id="rId54" display="http://www.am/" xr:uid="{9FB74AA8-8240-4753-9F19-72FC6BBA97B5}"/>
    <hyperlink ref="C34" r:id="rId55" display="http://www.am/" xr:uid="{93AB4B68-E4B1-4313-BB4F-7D2795E66FB6}"/>
    <hyperlink ref="C35" r:id="rId56" display="http://www.am/" xr:uid="{39525F41-D645-40E0-99AB-B037C1F630AB}"/>
    <hyperlink ref="C72" r:id="rId57" display="http://www.am/" xr:uid="{1BEA4D30-313A-4595-8AB5-0D6327D246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EA41-8D3E-49FA-8639-66802907FD75}">
  <dimension ref="A1:N19"/>
  <sheetViews>
    <sheetView workbookViewId="0">
      <selection activeCell="D21" sqref="D21"/>
    </sheetView>
  </sheetViews>
  <sheetFormatPr defaultRowHeight="15" x14ac:dyDescent="0.25"/>
  <cols>
    <col min="1" max="1" width="14.85546875" bestFit="1" customWidth="1"/>
    <col min="2" max="2" width="15.7109375" customWidth="1"/>
    <col min="3" max="3" width="13.5703125" customWidth="1"/>
    <col min="4" max="4" width="12.7109375" customWidth="1"/>
    <col min="5" max="5" width="12.85546875" customWidth="1"/>
    <col min="6" max="6" width="13.85546875" customWidth="1"/>
    <col min="7" max="7" width="12.140625" customWidth="1"/>
    <col min="8" max="8" width="12.85546875" customWidth="1"/>
    <col min="9" max="9" width="12.7109375" customWidth="1"/>
    <col min="10" max="10" width="12.5703125" customWidth="1"/>
    <col min="11" max="11" width="14.28515625" customWidth="1"/>
    <col min="12" max="12" width="12.85546875" customWidth="1"/>
    <col min="13" max="13" width="11.85546875" customWidth="1"/>
    <col min="14" max="14" width="14.85546875" customWidth="1"/>
    <col min="15" max="15" width="11.28515625" bestFit="1" customWidth="1"/>
  </cols>
  <sheetData>
    <row r="1" spans="1:14" x14ac:dyDescent="0.25">
      <c r="A1" s="18" t="s">
        <v>143</v>
      </c>
      <c r="B1" s="18" t="s">
        <v>148</v>
      </c>
    </row>
    <row r="2" spans="1:14" x14ac:dyDescent="0.25">
      <c r="A2" s="23" t="s">
        <v>137</v>
      </c>
      <c r="B2" s="22" t="s">
        <v>12</v>
      </c>
      <c r="C2" s="22" t="s">
        <v>16</v>
      </c>
      <c r="D2" s="22" t="s">
        <v>10</v>
      </c>
      <c r="E2" s="22" t="s">
        <v>11</v>
      </c>
      <c r="F2" s="22" t="s">
        <v>7</v>
      </c>
      <c r="G2" s="22" t="s">
        <v>5</v>
      </c>
      <c r="H2" s="22" t="s">
        <v>6</v>
      </c>
      <c r="I2" s="22" t="s">
        <v>15</v>
      </c>
      <c r="J2" s="22" t="s">
        <v>13</v>
      </c>
      <c r="K2" s="22" t="s">
        <v>9</v>
      </c>
      <c r="L2" s="22" t="s">
        <v>8</v>
      </c>
      <c r="M2" s="22" t="s">
        <v>14</v>
      </c>
      <c r="N2" s="22" t="s">
        <v>138</v>
      </c>
    </row>
    <row r="3" spans="1:14" x14ac:dyDescent="0.25">
      <c r="A3" s="19" t="s">
        <v>139</v>
      </c>
      <c r="B3" s="21">
        <v>-336.5</v>
      </c>
      <c r="C3" s="21">
        <v>11275.64</v>
      </c>
      <c r="D3" s="21">
        <v>8757.02</v>
      </c>
      <c r="E3" s="21">
        <v>12665.720000000001</v>
      </c>
      <c r="F3" s="21">
        <v>1236.1400000000001</v>
      </c>
      <c r="G3" s="21">
        <v>190.95999999999998</v>
      </c>
      <c r="H3" s="21">
        <v>926.66000000000008</v>
      </c>
      <c r="I3" s="21">
        <v>2652.4</v>
      </c>
      <c r="J3" s="21">
        <v>-2564.38</v>
      </c>
      <c r="K3" s="21">
        <v>12214.55</v>
      </c>
      <c r="L3" s="21"/>
      <c r="M3" s="21"/>
      <c r="N3" s="21">
        <v>47018.21</v>
      </c>
    </row>
    <row r="4" spans="1:14" x14ac:dyDescent="0.25">
      <c r="A4" s="20" t="s">
        <v>145</v>
      </c>
      <c r="B4" s="21"/>
      <c r="C4" s="21"/>
      <c r="D4" s="21"/>
      <c r="E4" s="21"/>
      <c r="F4" s="21">
        <v>1236.1400000000001</v>
      </c>
      <c r="G4" s="21"/>
      <c r="H4" s="21"/>
      <c r="I4" s="21"/>
      <c r="J4" s="21"/>
      <c r="K4" s="21">
        <v>2119</v>
      </c>
      <c r="L4" s="21"/>
      <c r="M4" s="21"/>
      <c r="N4" s="21">
        <v>3355.1400000000003</v>
      </c>
    </row>
    <row r="5" spans="1:14" x14ac:dyDescent="0.25">
      <c r="A5" s="20" t="s">
        <v>146</v>
      </c>
      <c r="B5" s="21">
        <v>-90.78</v>
      </c>
      <c r="C5" s="21"/>
      <c r="D5" s="21">
        <v>5680</v>
      </c>
      <c r="E5" s="21">
        <v>4910.2700000000004</v>
      </c>
      <c r="F5" s="21"/>
      <c r="G5" s="21"/>
      <c r="H5" s="21"/>
      <c r="I5" s="21">
        <v>2652.4</v>
      </c>
      <c r="J5" s="21">
        <v>-2564.38</v>
      </c>
      <c r="K5" s="21">
        <v>10095.549999999999</v>
      </c>
      <c r="L5" s="21"/>
      <c r="M5" s="21"/>
      <c r="N5" s="21">
        <v>20683.060000000001</v>
      </c>
    </row>
    <row r="6" spans="1:14" x14ac:dyDescent="0.25">
      <c r="A6" s="20" t="s">
        <v>147</v>
      </c>
      <c r="B6" s="21">
        <v>-245.71999999999997</v>
      </c>
      <c r="C6" s="21">
        <v>11275.64</v>
      </c>
      <c r="D6" s="21">
        <v>3077.02</v>
      </c>
      <c r="E6" s="21">
        <v>7755.45</v>
      </c>
      <c r="F6" s="21"/>
      <c r="G6" s="21">
        <v>190.95999999999998</v>
      </c>
      <c r="H6" s="21">
        <v>926.66000000000008</v>
      </c>
      <c r="I6" s="21"/>
      <c r="J6" s="21"/>
      <c r="K6" s="21"/>
      <c r="L6" s="21"/>
      <c r="M6" s="21"/>
      <c r="N6" s="21">
        <v>22980.01</v>
      </c>
    </row>
    <row r="7" spans="1:14" x14ac:dyDescent="0.25">
      <c r="A7" s="19" t="s">
        <v>140</v>
      </c>
      <c r="B7" s="21">
        <v>-93.410000000000011</v>
      </c>
      <c r="C7" s="21">
        <v>33358.44</v>
      </c>
      <c r="D7" s="21">
        <v>21264.989999999998</v>
      </c>
      <c r="E7" s="21">
        <v>6861.45</v>
      </c>
      <c r="F7" s="21">
        <v>7272.4599999999991</v>
      </c>
      <c r="G7" s="21">
        <v>317.96000000000004</v>
      </c>
      <c r="H7" s="21">
        <v>1426.56</v>
      </c>
      <c r="I7" s="21">
        <v>31568.5</v>
      </c>
      <c r="J7" s="21">
        <v>-4472.880000000001</v>
      </c>
      <c r="K7" s="21">
        <v>54600.47</v>
      </c>
      <c r="L7" s="21">
        <v>4633.5599999999995</v>
      </c>
      <c r="M7" s="21">
        <v>2639.58</v>
      </c>
      <c r="N7" s="21">
        <v>159377.68</v>
      </c>
    </row>
    <row r="8" spans="1:14" x14ac:dyDescent="0.25">
      <c r="A8" s="20" t="s">
        <v>144</v>
      </c>
      <c r="B8" s="21">
        <v>-30.61</v>
      </c>
      <c r="C8" s="21">
        <v>6080.33</v>
      </c>
      <c r="D8" s="21">
        <v>4399</v>
      </c>
      <c r="E8" s="21">
        <v>1413.96</v>
      </c>
      <c r="F8" s="21">
        <v>2172.35</v>
      </c>
      <c r="G8" s="21">
        <v>99.56</v>
      </c>
      <c r="H8" s="21">
        <v>213.16000000000003</v>
      </c>
      <c r="I8" s="21">
        <v>18138.5</v>
      </c>
      <c r="J8" s="21"/>
      <c r="K8" s="21">
        <v>796.47</v>
      </c>
      <c r="L8" s="21">
        <v>942.81999999999994</v>
      </c>
      <c r="M8" s="21"/>
      <c r="N8" s="21">
        <v>34225.54</v>
      </c>
    </row>
    <row r="9" spans="1:14" x14ac:dyDescent="0.25">
      <c r="A9" s="20" t="s">
        <v>145</v>
      </c>
      <c r="B9" s="21">
        <v>-2</v>
      </c>
      <c r="C9" s="21">
        <v>13029.800000000001</v>
      </c>
      <c r="D9" s="21">
        <v>14923.99</v>
      </c>
      <c r="E9" s="21"/>
      <c r="F9" s="21">
        <v>2305.0500000000002</v>
      </c>
      <c r="G9" s="21">
        <v>143.22</v>
      </c>
      <c r="H9" s="21">
        <v>795.70999999999992</v>
      </c>
      <c r="I9" s="21">
        <v>1119</v>
      </c>
      <c r="J9" s="21"/>
      <c r="K9" s="21">
        <v>27457</v>
      </c>
      <c r="L9" s="21">
        <v>1807.46</v>
      </c>
      <c r="M9" s="21"/>
      <c r="N9" s="21">
        <v>61579.23</v>
      </c>
    </row>
    <row r="10" spans="1:14" x14ac:dyDescent="0.25">
      <c r="A10" s="20" t="s">
        <v>146</v>
      </c>
      <c r="B10" s="21">
        <v>-36.29</v>
      </c>
      <c r="C10" s="21">
        <v>10624.07</v>
      </c>
      <c r="D10" s="21">
        <v>1407</v>
      </c>
      <c r="E10" s="21">
        <v>2972.01</v>
      </c>
      <c r="F10" s="21">
        <v>963.66</v>
      </c>
      <c r="G10" s="21">
        <v>67.570000000000007</v>
      </c>
      <c r="H10" s="21">
        <v>375.43</v>
      </c>
      <c r="I10" s="21">
        <v>483</v>
      </c>
      <c r="J10" s="21">
        <v>-3.6</v>
      </c>
      <c r="K10" s="21">
        <v>16560</v>
      </c>
      <c r="L10" s="21">
        <v>941.64</v>
      </c>
      <c r="M10" s="21">
        <v>2422</v>
      </c>
      <c r="N10" s="21">
        <v>36776.49</v>
      </c>
    </row>
    <row r="11" spans="1:14" x14ac:dyDescent="0.25">
      <c r="A11" s="20" t="s">
        <v>147</v>
      </c>
      <c r="B11" s="21">
        <v>-24.51</v>
      </c>
      <c r="C11" s="21">
        <v>3624.24</v>
      </c>
      <c r="D11" s="21">
        <v>535</v>
      </c>
      <c r="E11" s="21">
        <v>2475.4799999999996</v>
      </c>
      <c r="F11" s="21">
        <v>1831.4</v>
      </c>
      <c r="G11" s="21">
        <v>7.61</v>
      </c>
      <c r="H11" s="21">
        <v>42.26</v>
      </c>
      <c r="I11" s="21">
        <v>11828</v>
      </c>
      <c r="J11" s="21">
        <v>-4469.2800000000007</v>
      </c>
      <c r="K11" s="21">
        <v>9787</v>
      </c>
      <c r="L11" s="21">
        <v>941.64</v>
      </c>
      <c r="M11" s="21">
        <v>217.58</v>
      </c>
      <c r="N11" s="21">
        <v>26796.42</v>
      </c>
    </row>
    <row r="12" spans="1:14" x14ac:dyDescent="0.25">
      <c r="A12" s="19" t="s">
        <v>141</v>
      </c>
      <c r="B12" s="21">
        <v>-95.259999999999991</v>
      </c>
      <c r="C12" s="21"/>
      <c r="D12" s="21">
        <v>1762</v>
      </c>
      <c r="E12" s="21">
        <v>5246.4800000000005</v>
      </c>
      <c r="F12" s="21">
        <v>4483.53</v>
      </c>
      <c r="G12" s="21"/>
      <c r="H12" s="21"/>
      <c r="I12" s="21">
        <v>1407.23</v>
      </c>
      <c r="J12" s="21">
        <v>-1345</v>
      </c>
      <c r="K12" s="21">
        <v>19163.29</v>
      </c>
      <c r="L12" s="21">
        <v>1883.28</v>
      </c>
      <c r="M12" s="21">
        <v>3652</v>
      </c>
      <c r="N12" s="21">
        <v>36157.550000000003</v>
      </c>
    </row>
    <row r="13" spans="1:14" x14ac:dyDescent="0.25">
      <c r="A13" s="20" t="s">
        <v>144</v>
      </c>
      <c r="B13" s="21">
        <v>-20</v>
      </c>
      <c r="C13" s="21"/>
      <c r="D13" s="21"/>
      <c r="E13" s="21">
        <v>683.6</v>
      </c>
      <c r="F13" s="21">
        <v>1530.23</v>
      </c>
      <c r="G13" s="21"/>
      <c r="H13" s="21"/>
      <c r="I13" s="21"/>
      <c r="J13" s="21">
        <v>-3.6</v>
      </c>
      <c r="K13" s="21">
        <v>1109.29</v>
      </c>
      <c r="L13" s="21">
        <v>1412.46</v>
      </c>
      <c r="M13" s="21"/>
      <c r="N13" s="21">
        <v>4711.9799999999996</v>
      </c>
    </row>
    <row r="14" spans="1:14" x14ac:dyDescent="0.25">
      <c r="A14" s="20" t="s">
        <v>145</v>
      </c>
      <c r="B14" s="21">
        <v>-42.519999999999996</v>
      </c>
      <c r="C14" s="21"/>
      <c r="D14" s="21">
        <v>1762</v>
      </c>
      <c r="E14" s="21">
        <v>3582.3900000000003</v>
      </c>
      <c r="F14" s="21">
        <v>842.3</v>
      </c>
      <c r="G14" s="21"/>
      <c r="H14" s="21"/>
      <c r="I14" s="21"/>
      <c r="J14" s="21">
        <v>-5.4</v>
      </c>
      <c r="K14" s="21">
        <v>12514</v>
      </c>
      <c r="L14" s="21">
        <v>470.82</v>
      </c>
      <c r="M14" s="21">
        <v>1782</v>
      </c>
      <c r="N14" s="21">
        <v>20905.59</v>
      </c>
    </row>
    <row r="15" spans="1:14" x14ac:dyDescent="0.25">
      <c r="A15" s="20" t="s">
        <v>146</v>
      </c>
      <c r="B15" s="21">
        <v>-20.94</v>
      </c>
      <c r="C15" s="21"/>
      <c r="D15" s="21"/>
      <c r="E15" s="21">
        <v>980.49</v>
      </c>
      <c r="F15" s="21">
        <v>379</v>
      </c>
      <c r="G15" s="21"/>
      <c r="H15" s="21"/>
      <c r="I15" s="21"/>
      <c r="J15" s="21">
        <v>-379</v>
      </c>
      <c r="K15" s="21">
        <v>2396</v>
      </c>
      <c r="L15" s="21"/>
      <c r="M15" s="21">
        <v>1870</v>
      </c>
      <c r="N15" s="21">
        <v>5225.55</v>
      </c>
    </row>
    <row r="16" spans="1:14" x14ac:dyDescent="0.25">
      <c r="A16" s="20" t="s">
        <v>147</v>
      </c>
      <c r="B16" s="21">
        <v>-11.8</v>
      </c>
      <c r="C16" s="21"/>
      <c r="D16" s="21"/>
      <c r="E16" s="21"/>
      <c r="F16" s="21">
        <v>1732</v>
      </c>
      <c r="G16" s="21"/>
      <c r="H16" s="21"/>
      <c r="I16" s="21">
        <v>1407.23</v>
      </c>
      <c r="J16" s="21">
        <v>-957</v>
      </c>
      <c r="K16" s="21">
        <v>3144</v>
      </c>
      <c r="L16" s="21"/>
      <c r="M16" s="21"/>
      <c r="N16" s="21">
        <v>5314.43</v>
      </c>
    </row>
    <row r="17" spans="1:14" x14ac:dyDescent="0.25">
      <c r="A17" s="19" t="s">
        <v>142</v>
      </c>
      <c r="B17" s="21">
        <v>-403.08</v>
      </c>
      <c r="C17" s="21">
        <v>29415.11</v>
      </c>
      <c r="D17" s="21"/>
      <c r="E17" s="21"/>
      <c r="F17" s="21">
        <v>2167</v>
      </c>
      <c r="G17" s="21">
        <v>311.26</v>
      </c>
      <c r="H17" s="21">
        <v>1417.99</v>
      </c>
      <c r="I17" s="21"/>
      <c r="J17" s="21">
        <v>-3917</v>
      </c>
      <c r="K17" s="21">
        <v>38027.839999999997</v>
      </c>
      <c r="L17" s="21"/>
      <c r="M17" s="21">
        <v>3937.62</v>
      </c>
      <c r="N17" s="21">
        <v>70956.739999999991</v>
      </c>
    </row>
    <row r="18" spans="1:14" x14ac:dyDescent="0.25">
      <c r="A18" s="20" t="s">
        <v>144</v>
      </c>
      <c r="B18" s="21">
        <v>-403.08</v>
      </c>
      <c r="C18" s="21">
        <v>29415.11</v>
      </c>
      <c r="D18" s="21"/>
      <c r="E18" s="21"/>
      <c r="F18" s="21">
        <v>2167</v>
      </c>
      <c r="G18" s="21">
        <v>311.26</v>
      </c>
      <c r="H18" s="21">
        <v>1417.99</v>
      </c>
      <c r="I18" s="21"/>
      <c r="J18" s="21">
        <v>-3917</v>
      </c>
      <c r="K18" s="21">
        <v>38027.839999999997</v>
      </c>
      <c r="L18" s="21"/>
      <c r="M18" s="21">
        <v>3937.62</v>
      </c>
      <c r="N18" s="21">
        <v>70956.739999999991</v>
      </c>
    </row>
    <row r="19" spans="1:14" x14ac:dyDescent="0.25">
      <c r="A19" s="20" t="s">
        <v>138</v>
      </c>
      <c r="B19" s="21">
        <v>-928.25</v>
      </c>
      <c r="C19" s="21">
        <v>74049.19</v>
      </c>
      <c r="D19" s="21">
        <v>31784.010000000002</v>
      </c>
      <c r="E19" s="21">
        <v>24773.65</v>
      </c>
      <c r="F19" s="21">
        <v>15159.13</v>
      </c>
      <c r="G19" s="21">
        <v>820.18000000000006</v>
      </c>
      <c r="H19" s="21">
        <v>3771.21</v>
      </c>
      <c r="I19" s="21">
        <v>35628.130000000005</v>
      </c>
      <c r="J19" s="21">
        <v>-12299.26</v>
      </c>
      <c r="K19" s="21">
        <v>124006.14999999998</v>
      </c>
      <c r="L19" s="21">
        <v>6516.8399999999992</v>
      </c>
      <c r="M19" s="21">
        <v>10229.200000000001</v>
      </c>
      <c r="N19" s="21">
        <v>313510.18</v>
      </c>
    </row>
  </sheetData>
  <conditionalFormatting pivot="1" sqref="B3:N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 Dataset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 Palivela</dc:creator>
  <cp:lastModifiedBy>Richardson Palivela</cp:lastModifiedBy>
  <dcterms:created xsi:type="dcterms:W3CDTF">2025-02-08T20:19:03Z</dcterms:created>
  <dcterms:modified xsi:type="dcterms:W3CDTF">2025-03-10T12:22:28Z</dcterms:modified>
</cp:coreProperties>
</file>