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riccardo/WorkSpace/Academic/Research Project/TDSC/DATA/2024-nature-data-parser/parametric study/"/>
    </mc:Choice>
  </mc:AlternateContent>
  <xr:revisionPtr revIDLastSave="0" documentId="13_ncr:1_{4BAAB34E-19D3-0240-8411-F4694EFF019A}" xr6:coauthVersionLast="47" xr6:coauthVersionMax="47" xr10:uidLastSave="{00000000-0000-0000-0000-000000000000}"/>
  <bookViews>
    <workbookView xWindow="44620" yWindow="2240" windowWidth="34200" windowHeight="21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mdZgKjIkDL8kS8lqJMIBdJJMOaQ=="/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<sst xmlns="http://schemas.openxmlformats.org/spreadsheetml/2006/main" count="40" uniqueCount="28">
  <si>
    <t>Geometric Parameters</t>
  </si>
  <si>
    <t>Power Data</t>
  </si>
  <si>
    <t>Acoustic Data</t>
  </si>
  <si>
    <t>Name</t>
  </si>
  <si>
    <t>Amplitude (A) [in]</t>
  </si>
  <si>
    <t>Wavelength (λ) [in]</t>
  </si>
  <si>
    <t>Aspect Ratio (λ/A)</t>
  </si>
  <si>
    <t>Test RPM</t>
  </si>
  <si>
    <t>Avg Power</t>
  </si>
  <si>
    <t>RPM Value</t>
  </si>
  <si>
    <t>Thrust</t>
  </si>
  <si>
    <t>OASPL [dBA]</t>
  </si>
  <si>
    <t>A1L1</t>
  </si>
  <si>
    <t>A1L2</t>
  </si>
  <si>
    <t>A1L3</t>
  </si>
  <si>
    <t>A1L4</t>
  </si>
  <si>
    <t>A2L1</t>
  </si>
  <si>
    <t>A2L2</t>
  </si>
  <si>
    <t>A2L3</t>
  </si>
  <si>
    <t>A2L4</t>
  </si>
  <si>
    <t>A3L1</t>
  </si>
  <si>
    <t>A3L2</t>
  </si>
  <si>
    <t>A3L3</t>
  </si>
  <si>
    <t>A3L4</t>
  </si>
  <si>
    <t>A4L1</t>
  </si>
  <si>
    <t>A4L2</t>
  </si>
  <si>
    <t>A4L3</t>
  </si>
  <si>
    <t>A4L4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</si>
</sst>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2"/>
      <color theme="0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rgb="FFFFFFFF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rgb="FF57BB8A"/>
        <bgColor rgb="FF57BB8A"/>
      </patternFill>
    </fill>
    <fill>
      <patternFill patternType="solid">
        <fgColor rgb="FFC27BA0"/>
        <bgColor rgb="FFC27BA0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2" fontId="5" fillId="6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98"/>
  <sheetViews>
    <sheetView tabSelected="1" topLeftCell="B1" workbookViewId="0">
      <selection activeCell="S27" sqref="S26:S27"/>
    </sheetView>
  </sheetViews>
  <sheetFormatPr baseColWidth="10" defaultColWidth="12.6640625" defaultRowHeight="15" customHeight="1" x14ac:dyDescent="0.15"/>
  <cols>
    <col min="1" max="1" width="16.5" customWidth="1"/>
    <col min="2" max="4" width="18.6640625" customWidth="1"/>
    <col min="7" max="7" width="13" customWidth="1"/>
    <col min="8" max="8" width="6.83203125" customWidth="1"/>
    <col min="9" max="9" width="21.83203125" customWidth="1"/>
    <col min="21" max="21" width="13.33203125" customWidth="1"/>
  </cols>
  <sheetData>
    <row r="1" spans="1:21" ht="15.75" customHeight="1" x14ac:dyDescent="0.2">
      <c r="A1" s="1"/>
      <c r="B1" s="11" t="s">
        <v>0</v>
      </c>
      <c r="C1" s="12"/>
      <c r="D1" s="12"/>
      <c r="E1" s="13" t="s">
        <v>1</v>
      </c>
      <c r="F1" s="13"/>
      <c r="G1" s="14" t="s">
        <v>2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1" ht="15.75" customHeight="1" x14ac:dyDescent="0.2">
      <c r="A2" s="3" t="s">
        <v>3</v>
      </c>
      <c r="B2" s="4" t="s">
        <v>4</v>
      </c>
      <c r="C2" s="4" t="s">
        <v>5</v>
      </c>
      <c r="D2" s="5" t="s">
        <v>6</v>
      </c>
      <c r="E2" s="6" t="s">
        <v>7</v>
      </c>
      <c r="F2" s="6" t="s">
        <v>8</v>
      </c>
      <c r="G2" s="2" t="s">
        <v>9</v>
      </c>
      <c r="H2" s="2" t="s">
        <v>10</v>
      </c>
      <c r="I2" s="2" t="s">
        <v>11</v>
      </c>
      <c r="J2" s="2" t="s">
        <v>9</v>
      </c>
      <c r="K2" s="2" t="s">
        <v>10</v>
      </c>
      <c r="L2" s="2" t="s">
        <v>11</v>
      </c>
      <c r="M2" s="2" t="s">
        <v>9</v>
      </c>
      <c r="N2" s="2" t="s">
        <v>10</v>
      </c>
      <c r="O2" s="2" t="s">
        <v>11</v>
      </c>
      <c r="P2" s="2" t="s">
        <v>9</v>
      </c>
      <c r="Q2" s="2" t="s">
        <v>10</v>
      </c>
      <c r="R2" s="2" t="s">
        <v>11</v>
      </c>
      <c r="S2" s="2" t="s">
        <v>9</v>
      </c>
      <c r="T2" s="2" t="s">
        <v>10</v>
      </c>
      <c r="U2" s="2" t="s">
        <v>11</v>
      </c>
    </row>
    <row r="3" spans="1:21" ht="15.75" customHeight="1" x14ac:dyDescent="0.2">
      <c r="A3" s="9" t="s">
        <v>12</v>
      </c>
      <c r="B3" s="9">
        <v>0.01</v>
      </c>
      <c r="C3" s="9">
        <v>0.1</v>
      </c>
      <c r="D3" s="7">
        <f t="shared" ref="D3:D18" si="0">C3/B3</f>
        <v>10</v>
      </c>
      <c r="E3" s="9">
        <v>4460</v>
      </c>
      <c r="F3" s="9">
        <v>8.1980000000000004</v>
      </c>
      <c r="G3" s="9">
        <v>2030</v>
      </c>
      <c r="H3" s="10">
        <v>11.597023606980606</v>
      </c>
      <c r="I3" s="9">
        <v>79.771199999999993</v>
      </c>
      <c r="J3" s="9">
        <v>2995</v>
      </c>
      <c r="K3" s="10">
        <v>25.243415681090596</v>
      </c>
      <c r="L3" s="9">
        <v>82.903199999999998</v>
      </c>
      <c r="M3" s="9">
        <v>4007</v>
      </c>
      <c r="N3" s="10">
        <v>45.184881770447561</v>
      </c>
      <c r="O3" s="9">
        <v>87.046599999999998</v>
      </c>
      <c r="P3" s="9">
        <v>5070</v>
      </c>
      <c r="Q3" s="10">
        <v>72.338647410778179</v>
      </c>
      <c r="R3" s="9">
        <v>90.560599999999994</v>
      </c>
      <c r="S3" s="9">
        <v>5970</v>
      </c>
      <c r="T3" s="10">
        <v>100.30050684899781</v>
      </c>
      <c r="U3" s="9">
        <v>94.107100000000003</v>
      </c>
    </row>
    <row r="4" spans="1:21" ht="15.75" customHeight="1" x14ac:dyDescent="0.2">
      <c r="A4" s="9" t="s">
        <v>13</v>
      </c>
      <c r="B4" s="9">
        <v>0.01</v>
      </c>
      <c r="C4" s="9">
        <v>0.2</v>
      </c>
      <c r="D4" s="7">
        <f t="shared" si="0"/>
        <v>20</v>
      </c>
      <c r="E4" s="9">
        <v>4430</v>
      </c>
      <c r="F4" s="9">
        <v>8.5709999999999997</v>
      </c>
      <c r="G4" s="9">
        <v>2050</v>
      </c>
      <c r="H4" s="10">
        <v>11.698506916196173</v>
      </c>
      <c r="I4" s="9">
        <v>80.331299999999999</v>
      </c>
      <c r="J4" s="9">
        <v>2981</v>
      </c>
      <c r="K4" s="10">
        <v>24.736979326190589</v>
      </c>
      <c r="L4" s="9">
        <v>83.472300000000004</v>
      </c>
      <c r="M4" s="9">
        <v>4020</v>
      </c>
      <c r="N4" s="10">
        <v>44.985734959785042</v>
      </c>
      <c r="O4" s="9">
        <v>87.513300000000001</v>
      </c>
      <c r="P4" s="9">
        <v>5015</v>
      </c>
      <c r="Q4" s="10">
        <v>70.010727211514549</v>
      </c>
      <c r="R4" s="9">
        <v>91.168700000000001</v>
      </c>
      <c r="S4" s="9">
        <v>6024</v>
      </c>
      <c r="T4" s="10">
        <v>101.01657520878297</v>
      </c>
      <c r="U4" s="9">
        <v>94.230199999999996</v>
      </c>
    </row>
    <row r="5" spans="1:21" ht="15.75" customHeight="1" x14ac:dyDescent="0.2">
      <c r="A5" s="9" t="s">
        <v>14</v>
      </c>
      <c r="B5" s="9">
        <v>0.01</v>
      </c>
      <c r="C5" s="9">
        <v>0.3</v>
      </c>
      <c r="D5" s="7">
        <f t="shared" si="0"/>
        <v>30</v>
      </c>
      <c r="E5" s="9">
        <v>4430</v>
      </c>
      <c r="F5" s="9">
        <v>8.2550000000000008</v>
      </c>
      <c r="G5" s="9">
        <v>2016</v>
      </c>
      <c r="H5" s="10">
        <v>11.53711684615142</v>
      </c>
      <c r="I5" s="9">
        <v>81.217799999999997</v>
      </c>
      <c r="J5" s="9">
        <v>3000</v>
      </c>
      <c r="K5" s="10">
        <v>25.548108095396252</v>
      </c>
      <c r="L5" s="9">
        <v>84.517200000000003</v>
      </c>
      <c r="M5" s="9">
        <v>4031</v>
      </c>
      <c r="N5" s="10">
        <v>46.125579118430878</v>
      </c>
      <c r="O5" s="9">
        <v>87.402299999999997</v>
      </c>
      <c r="P5" s="9">
        <v>5023</v>
      </c>
      <c r="Q5" s="10">
        <v>71.62136468844777</v>
      </c>
      <c r="R5" s="9">
        <v>91.885099999999994</v>
      </c>
      <c r="S5" s="9">
        <v>6024</v>
      </c>
      <c r="T5" s="10">
        <v>103.01160691955579</v>
      </c>
      <c r="U5" s="9">
        <v>93.733800000000002</v>
      </c>
    </row>
    <row r="6" spans="1:21" ht="15.75" customHeight="1" x14ac:dyDescent="0.2">
      <c r="A6" s="9" t="s">
        <v>15</v>
      </c>
      <c r="B6" s="9">
        <v>0.01</v>
      </c>
      <c r="C6" s="9">
        <v>0.4</v>
      </c>
      <c r="D6" s="7">
        <f t="shared" si="0"/>
        <v>40</v>
      </c>
      <c r="E6" s="9">
        <v>4430</v>
      </c>
      <c r="F6" s="9">
        <v>8.0020000000000007</v>
      </c>
      <c r="G6" s="9">
        <v>2059</v>
      </c>
      <c r="H6" s="10">
        <v>12.069175247744159</v>
      </c>
      <c r="I6" s="9">
        <v>80.035899999999998</v>
      </c>
      <c r="J6" s="9">
        <v>3000</v>
      </c>
      <c r="K6" s="10">
        <v>25.621668602759971</v>
      </c>
      <c r="L6" s="9">
        <v>83.8643</v>
      </c>
      <c r="M6" s="9">
        <v>4000</v>
      </c>
      <c r="N6" s="10">
        <v>45.54963307157329</v>
      </c>
      <c r="O6" s="9">
        <v>87.795699999999997</v>
      </c>
      <c r="P6" s="9">
        <v>5020</v>
      </c>
      <c r="Q6" s="10">
        <v>71.741810828554705</v>
      </c>
      <c r="R6" s="9">
        <v>91.607799999999997</v>
      </c>
      <c r="S6" s="9">
        <v>6020</v>
      </c>
      <c r="T6" s="10">
        <v>103.17105764794029</v>
      </c>
      <c r="U6" s="9">
        <v>94.529799999999994</v>
      </c>
    </row>
    <row r="7" spans="1:21" ht="15.75" customHeight="1" x14ac:dyDescent="0.2">
      <c r="A7" s="7" t="s">
        <v>16</v>
      </c>
      <c r="B7" s="7">
        <v>0.02</v>
      </c>
      <c r="C7" s="7">
        <v>0.1</v>
      </c>
      <c r="D7" s="7">
        <f t="shared" si="0"/>
        <v>5</v>
      </c>
      <c r="E7" s="7">
        <v>4430</v>
      </c>
      <c r="F7" s="7">
        <v>8.3119999999999994</v>
      </c>
      <c r="G7" s="7">
        <v>2008</v>
      </c>
      <c r="H7" s="8">
        <v>10.753661698476439</v>
      </c>
      <c r="I7" s="7">
        <v>80.133099999999999</v>
      </c>
      <c r="J7" s="7">
        <v>3050</v>
      </c>
      <c r="K7" s="8">
        <v>24.81010667243304</v>
      </c>
      <c r="L7" s="7">
        <v>85.331299999999999</v>
      </c>
      <c r="M7" s="7">
        <v>3970</v>
      </c>
      <c r="N7" s="8">
        <v>42.034894947976341</v>
      </c>
      <c r="O7" s="7">
        <v>88.087299999999999</v>
      </c>
      <c r="P7" s="7">
        <v>5000</v>
      </c>
      <c r="Q7" s="8">
        <v>66.675911508823006</v>
      </c>
      <c r="R7" s="7">
        <v>91.262799999999999</v>
      </c>
      <c r="S7" s="7">
        <v>6024</v>
      </c>
      <c r="T7" s="8">
        <v>96.78295528628793</v>
      </c>
      <c r="U7" s="7">
        <v>94.160200000000003</v>
      </c>
    </row>
    <row r="8" spans="1:21" ht="15.75" customHeight="1" x14ac:dyDescent="0.2">
      <c r="A8" s="7" t="s">
        <v>17</v>
      </c>
      <c r="B8" s="7">
        <v>0.02</v>
      </c>
      <c r="C8" s="7">
        <v>0.2</v>
      </c>
      <c r="D8" s="7">
        <f t="shared" si="0"/>
        <v>10</v>
      </c>
      <c r="E8" s="7">
        <v>4430</v>
      </c>
      <c r="F8" s="7">
        <v>8.6679999999999993</v>
      </c>
      <c r="G8" s="7">
        <v>2030</v>
      </c>
      <c r="H8" s="8">
        <v>11.222599865670988</v>
      </c>
      <c r="I8" s="7">
        <v>80.352599999999995</v>
      </c>
      <c r="J8" s="7">
        <v>3000</v>
      </c>
      <c r="K8" s="8">
        <v>24.510033922453562</v>
      </c>
      <c r="L8" s="7">
        <v>83.456599999999995</v>
      </c>
      <c r="M8" s="7">
        <v>4000</v>
      </c>
      <c r="N8" s="8">
        <v>43.573393639917441</v>
      </c>
      <c r="O8" s="7">
        <v>87.6661</v>
      </c>
      <c r="P8" s="7">
        <v>5010</v>
      </c>
      <c r="Q8" s="8">
        <v>68.35603360633074</v>
      </c>
      <c r="R8" s="7">
        <v>91.625200000000007</v>
      </c>
      <c r="S8" s="7">
        <v>6023</v>
      </c>
      <c r="T8" s="8">
        <v>98.793217375430046</v>
      </c>
      <c r="U8" s="7">
        <v>94.679500000000004</v>
      </c>
    </row>
    <row r="9" spans="1:21" ht="15.75" customHeight="1" x14ac:dyDescent="0.2">
      <c r="A9" s="7" t="s">
        <v>18</v>
      </c>
      <c r="B9" s="7">
        <v>0.02</v>
      </c>
      <c r="C9" s="7">
        <v>0.3</v>
      </c>
      <c r="D9" s="7">
        <f t="shared" si="0"/>
        <v>15</v>
      </c>
      <c r="E9" s="7">
        <v>4430</v>
      </c>
      <c r="F9" s="7">
        <v>7.9139999999999997</v>
      </c>
      <c r="G9" s="7">
        <v>2008</v>
      </c>
      <c r="H9" s="8">
        <v>11.23599084525388</v>
      </c>
      <c r="I9" s="7">
        <v>81.035300000000007</v>
      </c>
      <c r="J9" s="7">
        <v>3050</v>
      </c>
      <c r="K9" s="8">
        <v>25.922903217303649</v>
      </c>
      <c r="L9" s="7">
        <v>84.2226</v>
      </c>
      <c r="M9" s="7">
        <v>3970</v>
      </c>
      <c r="N9" s="8">
        <v>43.92026716663274</v>
      </c>
      <c r="O9" s="7">
        <v>87.721400000000003</v>
      </c>
      <c r="P9" s="7">
        <v>5000</v>
      </c>
      <c r="Q9" s="8">
        <v>69.666496149700762</v>
      </c>
      <c r="R9" s="7">
        <v>92.391499999999994</v>
      </c>
      <c r="S9" s="7">
        <v>6024</v>
      </c>
      <c r="T9" s="8">
        <v>101.12391760728492</v>
      </c>
      <c r="U9" s="7">
        <v>94.493799999999993</v>
      </c>
    </row>
    <row r="10" spans="1:21" ht="15.75" customHeight="1" x14ac:dyDescent="0.2">
      <c r="A10" s="7" t="s">
        <v>19</v>
      </c>
      <c r="B10" s="7">
        <v>0.02</v>
      </c>
      <c r="C10" s="7">
        <v>0.4</v>
      </c>
      <c r="D10" s="7">
        <f t="shared" si="0"/>
        <v>20</v>
      </c>
      <c r="E10" s="7">
        <v>4430</v>
      </c>
      <c r="F10" s="7">
        <v>8.1560000000000006</v>
      </c>
      <c r="G10" s="7">
        <v>2045</v>
      </c>
      <c r="H10" s="8">
        <v>11.3924467489632</v>
      </c>
      <c r="I10" s="7">
        <v>81.100200000000001</v>
      </c>
      <c r="J10" s="7">
        <v>3005</v>
      </c>
      <c r="K10" s="8">
        <v>24.599106641951309</v>
      </c>
      <c r="L10" s="7">
        <v>83.1691</v>
      </c>
      <c r="M10" s="7">
        <v>4014</v>
      </c>
      <c r="N10" s="8">
        <v>43.891974567071657</v>
      </c>
      <c r="O10" s="7">
        <v>87.325800000000001</v>
      </c>
      <c r="P10" s="7">
        <v>5010</v>
      </c>
      <c r="Q10" s="8">
        <v>68.37633745461855</v>
      </c>
      <c r="R10" s="7">
        <v>91.523099999999999</v>
      </c>
      <c r="S10" s="7">
        <v>6023</v>
      </c>
      <c r="T10" s="8">
        <v>98.82256200518151</v>
      </c>
      <c r="U10" s="7">
        <v>94.213800000000006</v>
      </c>
    </row>
    <row r="11" spans="1:21" ht="15.75" customHeight="1" x14ac:dyDescent="0.2">
      <c r="A11" s="9" t="s">
        <v>20</v>
      </c>
      <c r="B11" s="9">
        <v>0.03</v>
      </c>
      <c r="C11" s="9">
        <v>0.1</v>
      </c>
      <c r="D11" s="7">
        <f t="shared" si="0"/>
        <v>3.3333333333333335</v>
      </c>
      <c r="E11" s="9">
        <v>4430</v>
      </c>
      <c r="F11" s="9">
        <v>8.3350000000000009</v>
      </c>
      <c r="G11" s="9">
        <v>2054</v>
      </c>
      <c r="H11" s="10">
        <v>11.2977737194045</v>
      </c>
      <c r="I11" s="9">
        <v>81.480599999999995</v>
      </c>
      <c r="J11" s="9">
        <v>3068</v>
      </c>
      <c r="K11" s="10">
        <v>25.20592874042433</v>
      </c>
      <c r="L11" s="9">
        <v>85.948700000000002</v>
      </c>
      <c r="M11" s="9">
        <v>4048</v>
      </c>
      <c r="N11" s="10">
        <v>43.88064485981063</v>
      </c>
      <c r="O11" s="9">
        <v>88.075999999999993</v>
      </c>
      <c r="P11" s="9">
        <v>5041</v>
      </c>
      <c r="Q11" s="10">
        <v>68.049570498130478</v>
      </c>
      <c r="R11" s="9">
        <v>92.285300000000007</v>
      </c>
      <c r="S11" s="9">
        <v>6024</v>
      </c>
      <c r="T11" s="10">
        <v>97.176649226344594</v>
      </c>
      <c r="U11" s="9">
        <v>96.197999999999993</v>
      </c>
    </row>
    <row r="12" spans="1:21" ht="15.75" customHeight="1" x14ac:dyDescent="0.2">
      <c r="A12" s="9" t="s">
        <v>21</v>
      </c>
      <c r="B12" s="9">
        <v>0.03</v>
      </c>
      <c r="C12" s="9">
        <v>0.2</v>
      </c>
      <c r="D12" s="7">
        <f t="shared" si="0"/>
        <v>6.666666666666667</v>
      </c>
      <c r="E12" s="9">
        <v>4430</v>
      </c>
      <c r="F12" s="9">
        <v>9.0109999999999992</v>
      </c>
      <c r="G12" s="9">
        <v>2024</v>
      </c>
      <c r="H12" s="10">
        <v>10.928377343846172</v>
      </c>
      <c r="I12" s="9">
        <v>81.661799999999999</v>
      </c>
      <c r="J12" s="9">
        <v>3029</v>
      </c>
      <c r="K12" s="10">
        <v>24.475592425916417</v>
      </c>
      <c r="L12" s="9">
        <v>84.240799999999993</v>
      </c>
      <c r="M12" s="9">
        <v>3985</v>
      </c>
      <c r="N12" s="10">
        <v>42.36344964799374</v>
      </c>
      <c r="O12" s="9">
        <v>89.087500000000006</v>
      </c>
      <c r="P12" s="9">
        <v>5017</v>
      </c>
      <c r="Q12" s="10">
        <v>67.146420826968793</v>
      </c>
      <c r="R12" s="9">
        <v>92.956900000000005</v>
      </c>
      <c r="S12" s="9">
        <v>6024</v>
      </c>
      <c r="T12" s="10">
        <v>96.806516417329973</v>
      </c>
      <c r="U12" s="9">
        <v>95.575699999999998</v>
      </c>
    </row>
    <row r="13" spans="1:21" ht="15.75" customHeight="1" x14ac:dyDescent="0.2">
      <c r="A13" s="9" t="s">
        <v>22</v>
      </c>
      <c r="B13" s="9">
        <v>0.03</v>
      </c>
      <c r="C13" s="9">
        <v>0.3</v>
      </c>
      <c r="D13" s="7">
        <f t="shared" si="0"/>
        <v>10</v>
      </c>
      <c r="E13" s="9">
        <v>4470</v>
      </c>
      <c r="F13" s="9">
        <v>7.6890000000000001</v>
      </c>
      <c r="G13" s="9">
        <v>2023</v>
      </c>
      <c r="H13" s="10">
        <v>11.032633973489469</v>
      </c>
      <c r="I13" s="9">
        <v>81.447400000000002</v>
      </c>
      <c r="J13" s="9">
        <v>3001</v>
      </c>
      <c r="K13" s="10">
        <v>24.278364942039541</v>
      </c>
      <c r="L13" s="9">
        <v>85.784199999999998</v>
      </c>
      <c r="M13" s="9">
        <v>4040</v>
      </c>
      <c r="N13" s="10">
        <v>43.999746528785934</v>
      </c>
      <c r="O13" s="9">
        <v>88.167599999999993</v>
      </c>
      <c r="P13" s="9">
        <v>5040</v>
      </c>
      <c r="Q13" s="10">
        <v>68.47759787187583</v>
      </c>
      <c r="R13" s="9">
        <v>92.045500000000004</v>
      </c>
      <c r="S13" s="9">
        <v>6024</v>
      </c>
      <c r="T13" s="10">
        <v>97.826692596962573</v>
      </c>
      <c r="U13" s="9">
        <v>94.968100000000007</v>
      </c>
    </row>
    <row r="14" spans="1:21" ht="15.75" customHeight="1" x14ac:dyDescent="0.2">
      <c r="A14" s="9" t="s">
        <v>23</v>
      </c>
      <c r="B14" s="9">
        <v>0.03</v>
      </c>
      <c r="C14" s="9">
        <v>0.4</v>
      </c>
      <c r="D14" s="7">
        <f t="shared" si="0"/>
        <v>13.333333333333334</v>
      </c>
      <c r="E14" s="9">
        <v>4430</v>
      </c>
      <c r="F14" s="9">
        <v>8.1280000000000001</v>
      </c>
      <c r="G14" s="9">
        <v>2023</v>
      </c>
      <c r="H14" s="10">
        <v>10.97047226516016</v>
      </c>
      <c r="I14" s="9">
        <v>81.535499999999999</v>
      </c>
      <c r="J14" s="9">
        <v>3000</v>
      </c>
      <c r="K14" s="10">
        <v>24.125485827086735</v>
      </c>
      <c r="L14" s="9">
        <v>85.409400000000005</v>
      </c>
      <c r="M14" s="9">
        <v>4037</v>
      </c>
      <c r="N14" s="10">
        <v>43.686882758700293</v>
      </c>
      <c r="O14" s="9">
        <v>87.769499999999994</v>
      </c>
      <c r="P14" s="9">
        <v>5033</v>
      </c>
      <c r="Q14" s="10">
        <v>67.902758739352507</v>
      </c>
      <c r="R14" s="9">
        <v>92.671400000000006</v>
      </c>
      <c r="S14" s="9">
        <v>6024</v>
      </c>
      <c r="T14" s="10">
        <v>97.275502885906633</v>
      </c>
      <c r="U14" s="9">
        <v>94.241299999999995</v>
      </c>
    </row>
    <row r="15" spans="1:21" ht="15.75" customHeight="1" x14ac:dyDescent="0.2">
      <c r="A15" s="7" t="s">
        <v>24</v>
      </c>
      <c r="B15" s="7">
        <v>0.04</v>
      </c>
      <c r="C15" s="7">
        <v>0.1</v>
      </c>
      <c r="D15" s="7">
        <f t="shared" si="0"/>
        <v>2.5</v>
      </c>
      <c r="E15" s="7">
        <v>4430</v>
      </c>
      <c r="F15" s="7">
        <v>8.3350000000000009</v>
      </c>
      <c r="G15" s="7">
        <v>2023</v>
      </c>
      <c r="H15" s="8">
        <v>10.153943659058939</v>
      </c>
      <c r="I15" s="7">
        <v>79.506699999999995</v>
      </c>
      <c r="J15" s="7">
        <v>2970</v>
      </c>
      <c r="K15" s="8">
        <v>21.88547023666613</v>
      </c>
      <c r="L15" s="7">
        <v>84.130899999999997</v>
      </c>
      <c r="M15" s="7">
        <v>4015</v>
      </c>
      <c r="N15" s="8">
        <v>39.995771910560286</v>
      </c>
      <c r="O15" s="7">
        <v>88.087299999999999</v>
      </c>
      <c r="P15" s="7">
        <v>5042</v>
      </c>
      <c r="Q15" s="8">
        <v>63.073752041804184</v>
      </c>
      <c r="R15" s="7">
        <v>92.886700000000005</v>
      </c>
      <c r="S15" s="7">
        <v>6024</v>
      </c>
      <c r="T15" s="8">
        <v>90.03531952283744</v>
      </c>
      <c r="U15" s="7">
        <v>96.476200000000006</v>
      </c>
    </row>
    <row r="16" spans="1:21" ht="15.75" customHeight="1" x14ac:dyDescent="0.2">
      <c r="A16" s="7" t="s">
        <v>25</v>
      </c>
      <c r="B16" s="7">
        <v>0.04</v>
      </c>
      <c r="C16" s="7">
        <v>0.2</v>
      </c>
      <c r="D16" s="7">
        <f t="shared" si="0"/>
        <v>5</v>
      </c>
      <c r="E16" s="7">
        <v>4430</v>
      </c>
      <c r="F16" s="7">
        <v>8.1199999999999992</v>
      </c>
      <c r="G16" s="7">
        <v>2024</v>
      </c>
      <c r="H16" s="8">
        <v>10.712210900739352</v>
      </c>
      <c r="I16" s="7">
        <v>80.678399999999996</v>
      </c>
      <c r="J16" s="7">
        <v>2970</v>
      </c>
      <c r="K16" s="8">
        <v>23.065931435015916</v>
      </c>
      <c r="L16" s="7">
        <v>85.801699999999997</v>
      </c>
      <c r="M16" s="7">
        <v>4030</v>
      </c>
      <c r="N16" s="8">
        <v>42.468624045499894</v>
      </c>
      <c r="O16" s="7">
        <v>88.920699999999997</v>
      </c>
      <c r="P16" s="7">
        <v>5035</v>
      </c>
      <c r="Q16" s="8">
        <v>66.29137816364107</v>
      </c>
      <c r="R16" s="7">
        <v>92.626499999999993</v>
      </c>
      <c r="S16" s="7">
        <v>6024</v>
      </c>
      <c r="T16" s="8">
        <v>94.891655714310801</v>
      </c>
      <c r="U16" s="7">
        <v>95.481899999999996</v>
      </c>
    </row>
    <row r="17" spans="1:21" ht="15.75" customHeight="1" x14ac:dyDescent="0.2">
      <c r="A17" s="7" t="s">
        <v>26</v>
      </c>
      <c r="B17" s="7">
        <v>0.04</v>
      </c>
      <c r="C17" s="7">
        <v>0.3</v>
      </c>
      <c r="D17" s="7">
        <f t="shared" si="0"/>
        <v>7.5</v>
      </c>
      <c r="E17" s="7">
        <v>4430</v>
      </c>
      <c r="F17" s="7">
        <v>8.516</v>
      </c>
      <c r="G17" s="7">
        <v>2054</v>
      </c>
      <c r="H17" s="8">
        <v>11.248850838076443</v>
      </c>
      <c r="I17" s="7">
        <v>81.180099999999996</v>
      </c>
      <c r="J17" s="7">
        <v>3029</v>
      </c>
      <c r="K17" s="8">
        <v>24.462780930473158</v>
      </c>
      <c r="L17" s="7">
        <v>83.313400000000001</v>
      </c>
      <c r="M17" s="7">
        <v>4005</v>
      </c>
      <c r="N17" s="8">
        <v>42.767347978489525</v>
      </c>
      <c r="O17" s="7">
        <v>88.057199999999995</v>
      </c>
      <c r="P17" s="7">
        <v>5030</v>
      </c>
      <c r="Q17" s="8">
        <v>67.459520447690423</v>
      </c>
      <c r="R17" s="7">
        <v>93.873599999999996</v>
      </c>
      <c r="S17" s="7">
        <v>6024</v>
      </c>
      <c r="T17" s="8">
        <v>96.755844048613596</v>
      </c>
      <c r="U17" s="7">
        <v>96.110299999999995</v>
      </c>
    </row>
    <row r="18" spans="1:21" ht="15.75" customHeight="1" x14ac:dyDescent="0.2">
      <c r="A18" s="7" t="s">
        <v>27</v>
      </c>
      <c r="B18" s="7">
        <v>0.04</v>
      </c>
      <c r="C18" s="7">
        <v>0.4</v>
      </c>
      <c r="D18" s="7">
        <f t="shared" si="0"/>
        <v>10</v>
      </c>
      <c r="E18" s="7">
        <v>4430</v>
      </c>
      <c r="F18" s="7">
        <v>8.9410000000000007</v>
      </c>
      <c r="G18" s="7">
        <v>2004</v>
      </c>
      <c r="H18" s="8">
        <v>10.948552591345905</v>
      </c>
      <c r="I18" s="7">
        <v>80.121499999999997</v>
      </c>
      <c r="J18" s="7">
        <v>2957</v>
      </c>
      <c r="K18" s="8">
        <v>23.837676599716559</v>
      </c>
      <c r="L18" s="7">
        <v>84.802199999999999</v>
      </c>
      <c r="M18" s="7">
        <v>4031</v>
      </c>
      <c r="N18" s="8">
        <v>44.298280699884792</v>
      </c>
      <c r="O18" s="7">
        <v>88.002200000000002</v>
      </c>
      <c r="P18" s="7">
        <v>5022</v>
      </c>
      <c r="Q18" s="8">
        <v>68.756647247719613</v>
      </c>
      <c r="R18" s="7">
        <v>91.660300000000007</v>
      </c>
      <c r="S18" s="7">
        <v>5960</v>
      </c>
      <c r="T18" s="8">
        <v>96.839779953255331</v>
      </c>
      <c r="U18" s="7">
        <v>94.612899999999996</v>
      </c>
    </row>
    <row r="19" spans="1:21" ht="15.75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ht="15.75" customHeight="1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ht="15.75" customHeight="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ht="15.75" customHeight="1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ht="15.75" customHeight="1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ht="15.75" customHeight="1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ht="15.75" customHeight="1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ht="15.75" customHeight="1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ht="15.75" customHeight="1" x14ac:dyDescent="0.2">
      <c r="A27" s="9"/>
      <c r="B27" s="9"/>
      <c r="C27" s="9"/>
      <c r="D27" s="9"/>
      <c r="E27" s="9"/>
      <c r="F27" s="9"/>
      <c r="G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ht="15.75" customHeight="1" x14ac:dyDescent="0.2">
      <c r="A28" s="9"/>
      <c r="B28" s="9"/>
      <c r="C28" s="9"/>
      <c r="D28" s="9"/>
      <c r="E28" s="9"/>
      <c r="F28" s="9"/>
      <c r="G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ht="15.75" customHeight="1" x14ac:dyDescent="0.2">
      <c r="A29" s="9"/>
      <c r="B29" s="9"/>
      <c r="C29" s="9"/>
      <c r="D29" s="9"/>
      <c r="E29" s="9"/>
      <c r="F29" s="9"/>
      <c r="G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ht="15.75" customHeight="1" x14ac:dyDescent="0.2">
      <c r="A30" s="9"/>
      <c r="B30" s="9"/>
      <c r="C30" s="9"/>
      <c r="D30" s="9"/>
      <c r="E30" s="9"/>
      <c r="F30" s="9"/>
      <c r="G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 ht="15.75" customHeight="1" x14ac:dyDescent="0.2">
      <c r="A31" s="9"/>
      <c r="B31" s="9"/>
      <c r="C31" s="9"/>
      <c r="D31" s="9"/>
      <c r="E31" s="9"/>
      <c r="F31" s="9"/>
      <c r="G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ht="15.75" customHeight="1" x14ac:dyDescent="0.2">
      <c r="A32" s="9"/>
      <c r="B32" s="9"/>
      <c r="C32" s="9"/>
      <c r="D32" s="9"/>
      <c r="E32" s="9"/>
      <c r="F32" s="9"/>
      <c r="G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ht="15.75" customHeight="1" x14ac:dyDescent="0.2">
      <c r="A33" s="9"/>
      <c r="B33" s="9"/>
      <c r="C33" s="9"/>
      <c r="D33" s="9"/>
      <c r="E33" s="9"/>
      <c r="F33" s="9"/>
      <c r="G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ht="15.75" customHeight="1" x14ac:dyDescent="0.2">
      <c r="A34" s="9"/>
      <c r="B34" s="9"/>
      <c r="C34" s="9"/>
      <c r="D34" s="9"/>
      <c r="E34" s="9"/>
      <c r="F34" s="9"/>
      <c r="G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ht="15.75" customHeight="1" x14ac:dyDescent="0.2">
      <c r="A35" s="9"/>
      <c r="B35" s="9"/>
      <c r="C35" s="9"/>
      <c r="D35" s="9"/>
      <c r="E35" s="9"/>
      <c r="F35" s="9"/>
      <c r="G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ht="15.75" customHeight="1" x14ac:dyDescent="0.2">
      <c r="A36" s="9"/>
      <c r="B36" s="9"/>
      <c r="C36" s="9"/>
      <c r="D36" s="9"/>
      <c r="E36" s="9"/>
      <c r="F36" s="9"/>
      <c r="G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15.75" customHeight="1" x14ac:dyDescent="0.2">
      <c r="A37" s="9"/>
      <c r="B37" s="9"/>
      <c r="C37" s="9"/>
      <c r="D37" s="9"/>
      <c r="E37" s="9"/>
      <c r="F37" s="9"/>
      <c r="G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ht="15.75" customHeight="1" x14ac:dyDescent="0.2">
      <c r="A38" s="9"/>
      <c r="B38" s="9"/>
      <c r="C38" s="9"/>
      <c r="D38" s="9"/>
      <c r="E38" s="9"/>
      <c r="F38" s="9"/>
      <c r="G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ht="15.75" customHeight="1" x14ac:dyDescent="0.2">
      <c r="A39" s="9"/>
      <c r="B39" s="9"/>
      <c r="C39" s="9"/>
      <c r="D39" s="9"/>
      <c r="E39" s="9"/>
      <c r="F39" s="9"/>
      <c r="G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 ht="15.75" customHeight="1" x14ac:dyDescent="0.2">
      <c r="A40" s="9"/>
      <c r="B40" s="9"/>
      <c r="C40" s="9"/>
      <c r="D40" s="9"/>
      <c r="E40" s="9"/>
      <c r="F40" s="9"/>
      <c r="G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 ht="15.75" customHeight="1" x14ac:dyDescent="0.2">
      <c r="A41" s="9"/>
      <c r="B41" s="9"/>
      <c r="C41" s="9"/>
      <c r="D41" s="9"/>
      <c r="E41" s="9"/>
      <c r="F41" s="9"/>
      <c r="G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 ht="15.75" customHeight="1" x14ac:dyDescent="0.2">
      <c r="A42" s="9"/>
      <c r="B42" s="9"/>
      <c r="C42" s="9"/>
      <c r="D42" s="9"/>
      <c r="E42" s="9"/>
      <c r="F42" s="9"/>
      <c r="G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 ht="15.75" customHeight="1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1:21" ht="15.75" customHeight="1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1" ht="15.75" customHeight="1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 ht="15.75" customHeight="1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 ht="15.75" customHeight="1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 ht="15.75" customHeight="1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ht="15.75" customHeight="1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ht="15.75" customHeight="1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ht="15.75" customHeight="1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 ht="15.75" customHeight="1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 ht="15.75" customHeight="1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ht="15.75" customHeight="1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 ht="15.75" customHeight="1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 ht="15.75" customHeight="1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1" ht="15.75" customHeight="1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 ht="15.75" customHeight="1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 ht="15.75" customHeight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1" ht="15.75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 ht="15.75" customHeight="1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1" ht="15.75" customHeight="1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pans="1:21" ht="15.75" customHeight="1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1" ht="15.75" customHeight="1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 ht="15.75" customHeight="1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 ht="15.75" customHeight="1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 ht="15.75" customHeight="1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 ht="15.75" customHeight="1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1" ht="15.75" customHeight="1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 ht="15.75" customHeight="1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1:21" ht="15.75" customHeight="1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ht="15.75" customHeight="1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 ht="15.75" customHeight="1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 ht="15.75" customHeight="1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1" ht="15.75" customHeight="1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ht="15.75" customHeight="1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ht="15.75" customHeight="1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ht="15.75" customHeight="1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ht="15.75" customHeight="1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ht="15.75" customHeight="1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ht="15.75" customHeight="1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ht="15.75" customHeight="1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ht="15.75" customHeight="1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1" ht="15.75" customHeight="1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21" ht="15.75" customHeight="1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21" ht="15.75" customHeight="1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21" ht="15.75" customHeight="1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1:21" ht="15.75" customHeight="1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1:21" ht="15.75" customHeight="1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spans="1:21" ht="15.75" customHeight="1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spans="1:21" ht="15.75" customHeight="1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spans="1:21" ht="15.75" customHeight="1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spans="1:21" ht="15.75" customHeight="1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spans="1:21" ht="15.75" customHeight="1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spans="1:21" ht="15.75" customHeight="1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spans="1:21" ht="15.75" customHeight="1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spans="1:21" ht="15.75" customHeight="1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spans="1:21" ht="15.75" customHeight="1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spans="1:21" ht="15.75" customHeight="1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spans="1:21" ht="15.75" customHeight="1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spans="1:21" ht="15.75" customHeight="1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spans="1:21" ht="15.75" customHeight="1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spans="1:21" ht="15.75" customHeight="1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</row>
    <row r="104" spans="1:21" ht="15.75" customHeight="1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</row>
    <row r="105" spans="1:21" ht="15.75" customHeight="1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</row>
    <row r="106" spans="1:21" ht="15.75" customHeight="1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</row>
    <row r="107" spans="1:21" ht="15.75" customHeight="1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</row>
    <row r="108" spans="1:21" ht="15.75" customHeight="1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</row>
    <row r="109" spans="1:21" ht="15.75" customHeight="1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</row>
    <row r="110" spans="1:21" ht="15.75" customHeight="1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</row>
    <row r="111" spans="1:21" ht="15.75" customHeight="1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 spans="1:21" ht="15.75" customHeight="1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</row>
    <row r="113" spans="1:21" ht="15.75" customHeight="1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 spans="1:21" ht="15.75" customHeight="1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</row>
    <row r="115" spans="1:21" ht="15.75" customHeight="1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</row>
    <row r="116" spans="1:21" ht="15.75" customHeight="1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</row>
    <row r="117" spans="1:21" ht="15.75" customHeight="1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</row>
    <row r="118" spans="1:21" ht="15.75" customHeight="1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</row>
    <row r="119" spans="1:21" ht="15.75" customHeight="1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</row>
    <row r="120" spans="1:21" ht="15.75" customHeight="1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</row>
    <row r="121" spans="1:21" ht="15.75" customHeight="1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</row>
    <row r="122" spans="1:21" ht="15.75" customHeight="1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</row>
    <row r="123" spans="1:21" ht="15.75" customHeight="1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</row>
    <row r="124" spans="1:21" ht="15.75" customHeight="1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</row>
    <row r="125" spans="1:21" ht="15.75" customHeight="1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</row>
    <row r="126" spans="1:21" ht="15.75" customHeight="1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</row>
    <row r="127" spans="1:21" ht="15.75" customHeight="1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</row>
    <row r="128" spans="1:21" ht="15.75" customHeight="1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</row>
    <row r="129" spans="1:21" ht="15.75" customHeight="1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</row>
    <row r="130" spans="1:21" ht="15.75" customHeight="1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</row>
    <row r="131" spans="1:21" ht="15.75" customHeight="1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</row>
    <row r="132" spans="1:21" ht="15.75" customHeight="1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</row>
    <row r="133" spans="1:21" ht="15.75" customHeight="1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</row>
    <row r="134" spans="1:21" ht="15.75" customHeight="1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</row>
    <row r="135" spans="1:21" ht="15.75" customHeight="1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</row>
    <row r="136" spans="1:21" ht="15.75" customHeight="1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</row>
    <row r="137" spans="1:21" ht="15.75" customHeight="1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</row>
    <row r="138" spans="1:21" ht="15.75" customHeight="1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</row>
    <row r="139" spans="1:21" ht="15.75" customHeight="1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</row>
    <row r="140" spans="1:21" ht="15.75" customHeight="1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</row>
    <row r="141" spans="1:21" ht="15.75" customHeight="1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</row>
    <row r="142" spans="1:21" ht="15.75" customHeight="1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 spans="1:21" ht="15.75" customHeight="1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ht="15.75" customHeight="1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</row>
    <row r="145" spans="1:21" ht="15.75" customHeight="1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 spans="1:21" ht="15.75" customHeight="1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</row>
    <row r="147" spans="1:21" ht="15.75" customHeight="1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 spans="1:21" ht="15.75" customHeight="1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</row>
    <row r="149" spans="1:21" ht="15.75" customHeight="1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</row>
    <row r="150" spans="1:21" ht="15.75" customHeight="1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</row>
    <row r="151" spans="1:21" ht="15.75" customHeight="1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</row>
    <row r="152" spans="1:21" ht="15.75" customHeight="1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</row>
    <row r="153" spans="1:21" ht="15.75" customHeight="1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</row>
    <row r="154" spans="1:21" ht="15.75" customHeight="1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 spans="1:21" ht="15.75" customHeight="1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</row>
    <row r="156" spans="1:21" ht="15.75" customHeight="1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</row>
    <row r="157" spans="1:21" ht="15.75" customHeight="1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</row>
    <row r="158" spans="1:21" ht="15.75" customHeight="1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</row>
    <row r="159" spans="1:21" ht="15.75" customHeight="1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</row>
    <row r="160" spans="1:21" ht="15.75" customHeight="1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</row>
    <row r="161" spans="1:21" ht="15.75" customHeight="1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</row>
    <row r="162" spans="1:21" ht="15.75" customHeight="1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</row>
    <row r="163" spans="1:21" ht="15.75" customHeight="1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</row>
    <row r="164" spans="1:21" ht="15.75" customHeight="1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</row>
    <row r="165" spans="1:21" ht="15.75" customHeight="1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</row>
    <row r="166" spans="1:21" ht="15.75" customHeight="1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</row>
    <row r="167" spans="1:21" ht="15.75" customHeight="1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</row>
    <row r="168" spans="1:21" ht="15.75" customHeight="1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</row>
    <row r="169" spans="1:21" ht="15.75" customHeight="1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</row>
    <row r="170" spans="1:21" ht="15.75" customHeight="1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</row>
    <row r="171" spans="1:21" ht="15.75" customHeight="1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</row>
    <row r="172" spans="1:21" ht="15.75" customHeight="1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</row>
    <row r="173" spans="1:21" ht="15.75" customHeight="1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</row>
    <row r="174" spans="1:21" ht="15.75" customHeight="1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</row>
    <row r="175" spans="1:21" ht="15.75" customHeight="1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</row>
    <row r="176" spans="1:21" ht="15.75" customHeight="1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</row>
    <row r="177" spans="1:21" ht="15.75" customHeight="1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</row>
    <row r="178" spans="1:21" ht="15.75" customHeight="1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</row>
    <row r="179" spans="1:21" ht="15.75" customHeight="1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</row>
    <row r="180" spans="1:21" ht="15.75" customHeight="1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</row>
    <row r="181" spans="1:21" ht="15.75" customHeight="1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</row>
    <row r="182" spans="1:21" ht="15.75" customHeight="1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</row>
    <row r="183" spans="1:21" ht="15.75" customHeight="1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</row>
    <row r="184" spans="1:21" ht="15.75" customHeight="1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</row>
    <row r="185" spans="1:21" ht="15.75" customHeight="1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</row>
    <row r="186" spans="1:21" ht="15.75" customHeight="1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</row>
    <row r="187" spans="1:21" ht="15.75" customHeight="1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</row>
    <row r="188" spans="1:21" ht="15.75" customHeight="1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</row>
    <row r="189" spans="1:21" ht="15.75" customHeight="1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</row>
    <row r="190" spans="1:21" ht="15.75" customHeight="1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</row>
    <row r="191" spans="1:21" ht="15.75" customHeight="1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</row>
    <row r="192" spans="1:21" ht="15.75" customHeight="1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</row>
    <row r="193" spans="1:21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</row>
    <row r="194" spans="1:21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</row>
    <row r="195" spans="1:21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</row>
    <row r="196" spans="1:21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</row>
    <row r="197" spans="1:21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</row>
    <row r="198" spans="1:21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</row>
    <row r="199" spans="1:21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</row>
    <row r="200" spans="1:21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</row>
    <row r="201" spans="1:21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</row>
    <row r="202" spans="1:21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</row>
    <row r="203" spans="1:21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</row>
    <row r="204" spans="1:21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</row>
    <row r="205" spans="1:21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</row>
    <row r="206" spans="1:21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</row>
    <row r="207" spans="1:21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 spans="1:21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</row>
    <row r="210" spans="1:21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</row>
    <row r="211" spans="1:21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</row>
    <row r="212" spans="1:21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</row>
    <row r="213" spans="1:21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</row>
    <row r="214" spans="1:21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</row>
    <row r="215" spans="1:21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</row>
    <row r="216" spans="1:21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</row>
    <row r="217" spans="1:21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</row>
    <row r="218" spans="1:21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</row>
    <row r="219" spans="1:21" ht="15.75" customHeight="1" x14ac:dyDescent="0.15"/>
    <row r="220" spans="1:21" ht="15.75" customHeight="1" x14ac:dyDescent="0.15"/>
    <row r="221" spans="1:21" ht="15.75" customHeight="1" x14ac:dyDescent="0.15"/>
    <row r="222" spans="1:21" ht="15.75" customHeight="1" x14ac:dyDescent="0.15"/>
    <row r="223" spans="1:21" ht="15.75" customHeight="1" x14ac:dyDescent="0.15"/>
    <row r="224" spans="1:2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</sheetData>
  <mergeCells count="3">
    <mergeCell ref="B1:D1"/>
    <mergeCell ref="E1:F1"/>
    <mergeCell ref="G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Zixiao Wei</cp:lastModifiedBy>
  <dcterms:modified xsi:type="dcterms:W3CDTF">2024-04-10T03:30:01Z</dcterms:modified>
</cp:coreProperties>
</file>