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PC\Documents\GitHub\scraping-fbref\"/>
    </mc:Choice>
  </mc:AlternateContent>
  <xr:revisionPtr revIDLastSave="0" documentId="13_ncr:1_{95C3B77A-7114-4A48-996F-178D21FF8D07}" xr6:coauthVersionLast="47" xr6:coauthVersionMax="47" xr10:uidLastSave="{00000000-0000-0000-0000-000000000000}"/>
  <bookViews>
    <workbookView xWindow="-120" yWindow="-120" windowWidth="29040" windowHeight="15720" activeTab="1" xr2:uid="{A849913D-DB3F-48F1-962A-E276E1C79D00}"/>
  </bookViews>
  <sheets>
    <sheet name="Sheet1" sheetId="1" r:id="rId1"/>
    <sheet name="Match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2" i="2"/>
  <c r="U761" i="2"/>
  <c r="U760" i="2"/>
  <c r="U759" i="2"/>
  <c r="U758" i="2"/>
  <c r="U757" i="2"/>
  <c r="U756" i="2"/>
  <c r="U755" i="2"/>
  <c r="U754" i="2"/>
  <c r="U753" i="2"/>
  <c r="U752" i="2"/>
  <c r="U751" i="2"/>
  <c r="U750" i="2"/>
  <c r="U749" i="2"/>
  <c r="U748" i="2"/>
  <c r="U747" i="2"/>
  <c r="U746" i="2"/>
  <c r="U745" i="2"/>
  <c r="U744" i="2"/>
  <c r="U743" i="2"/>
  <c r="U742" i="2"/>
  <c r="U741" i="2"/>
  <c r="U740" i="2"/>
  <c r="U739" i="2"/>
  <c r="U738" i="2"/>
  <c r="U737" i="2"/>
  <c r="U736" i="2"/>
  <c r="U735" i="2"/>
  <c r="U734" i="2"/>
  <c r="U733" i="2"/>
  <c r="U732" i="2"/>
  <c r="U731" i="2"/>
  <c r="U730" i="2"/>
  <c r="U729" i="2"/>
  <c r="U728" i="2"/>
  <c r="U727" i="2"/>
  <c r="U726" i="2"/>
  <c r="U725" i="2"/>
  <c r="U724" i="2"/>
  <c r="U723" i="2"/>
  <c r="U722" i="2"/>
  <c r="U721" i="2"/>
  <c r="U720" i="2"/>
  <c r="U719" i="2"/>
  <c r="U718" i="2"/>
  <c r="U717" i="2"/>
  <c r="U716" i="2"/>
  <c r="U715" i="2"/>
  <c r="U714" i="2"/>
  <c r="U713" i="2"/>
  <c r="U712" i="2"/>
  <c r="U711" i="2"/>
  <c r="U710" i="2"/>
  <c r="U709" i="2"/>
  <c r="U708" i="2"/>
  <c r="U707" i="2"/>
  <c r="U706" i="2"/>
  <c r="U705" i="2"/>
  <c r="U704" i="2"/>
  <c r="U703" i="2"/>
  <c r="U702" i="2"/>
  <c r="U701" i="2"/>
  <c r="U700" i="2"/>
  <c r="U699" i="2"/>
  <c r="U698" i="2"/>
  <c r="U697" i="2"/>
  <c r="U696" i="2"/>
  <c r="U695" i="2"/>
  <c r="U694" i="2"/>
  <c r="U693" i="2"/>
  <c r="U692" i="2"/>
  <c r="U691" i="2"/>
  <c r="U690" i="2"/>
  <c r="U689" i="2"/>
  <c r="U688" i="2"/>
  <c r="U687" i="2"/>
  <c r="U686" i="2"/>
  <c r="U685" i="2"/>
  <c r="U684" i="2"/>
  <c r="U683" i="2"/>
  <c r="U682" i="2"/>
  <c r="U681" i="2"/>
  <c r="U680" i="2"/>
  <c r="U679" i="2"/>
  <c r="U678" i="2"/>
  <c r="U677" i="2"/>
  <c r="U676" i="2"/>
  <c r="U675" i="2"/>
  <c r="U674" i="2"/>
  <c r="U673" i="2"/>
  <c r="U672" i="2"/>
  <c r="U671" i="2"/>
  <c r="U670" i="2"/>
  <c r="U669" i="2"/>
  <c r="U668" i="2"/>
  <c r="U667" i="2"/>
  <c r="U666" i="2"/>
  <c r="U665" i="2"/>
  <c r="U664" i="2"/>
  <c r="U663" i="2"/>
  <c r="U662" i="2"/>
  <c r="U661" i="2"/>
  <c r="U660" i="2"/>
  <c r="U659" i="2"/>
  <c r="U658" i="2"/>
  <c r="U657" i="2"/>
  <c r="U656" i="2"/>
  <c r="U655" i="2"/>
  <c r="U654" i="2"/>
  <c r="U653" i="2"/>
  <c r="U652" i="2"/>
  <c r="U651" i="2"/>
  <c r="U650" i="2"/>
  <c r="U649" i="2"/>
  <c r="U648" i="2"/>
  <c r="U647" i="2"/>
  <c r="U646" i="2"/>
  <c r="U645" i="2"/>
  <c r="U644" i="2"/>
  <c r="U643" i="2"/>
  <c r="U642" i="2"/>
  <c r="U641" i="2"/>
  <c r="U640" i="2"/>
  <c r="U639" i="2"/>
  <c r="U638" i="2"/>
  <c r="U637" i="2"/>
  <c r="U636" i="2"/>
  <c r="U635" i="2"/>
  <c r="U634" i="2"/>
  <c r="U633" i="2"/>
  <c r="U632" i="2"/>
  <c r="U631" i="2"/>
  <c r="U630" i="2"/>
  <c r="U629" i="2"/>
  <c r="U628" i="2"/>
  <c r="U627" i="2"/>
  <c r="U626" i="2"/>
  <c r="U625" i="2"/>
  <c r="U624" i="2"/>
  <c r="U623" i="2"/>
  <c r="U622" i="2"/>
  <c r="U621" i="2"/>
  <c r="U620" i="2"/>
  <c r="U619" i="2"/>
  <c r="U618" i="2"/>
  <c r="U617" i="2"/>
  <c r="U616" i="2"/>
  <c r="U615" i="2"/>
  <c r="U614" i="2"/>
  <c r="U613" i="2"/>
  <c r="U612" i="2"/>
  <c r="U611" i="2"/>
  <c r="U610" i="2"/>
  <c r="U609" i="2"/>
  <c r="U608" i="2"/>
  <c r="U607" i="2"/>
  <c r="U606" i="2"/>
  <c r="U605" i="2"/>
  <c r="U604" i="2"/>
  <c r="U603" i="2"/>
  <c r="U602" i="2"/>
  <c r="U601" i="2"/>
  <c r="U600" i="2"/>
  <c r="U599" i="2"/>
  <c r="U598" i="2"/>
  <c r="U597" i="2"/>
  <c r="U596" i="2"/>
  <c r="U595" i="2"/>
  <c r="U594" i="2"/>
  <c r="U593" i="2"/>
  <c r="U592" i="2"/>
  <c r="U591" i="2"/>
  <c r="U590" i="2"/>
  <c r="U589" i="2"/>
  <c r="U588" i="2"/>
  <c r="U587" i="2"/>
  <c r="U586" i="2"/>
  <c r="U585" i="2"/>
  <c r="U584" i="2"/>
  <c r="U583" i="2"/>
  <c r="U582" i="2"/>
  <c r="U581" i="2"/>
  <c r="U580" i="2"/>
  <c r="U579" i="2"/>
  <c r="U578" i="2"/>
  <c r="U577" i="2"/>
  <c r="U576" i="2"/>
  <c r="U575" i="2"/>
  <c r="U574" i="2"/>
  <c r="U573" i="2"/>
  <c r="U572" i="2"/>
  <c r="U571" i="2"/>
  <c r="U570" i="2"/>
  <c r="U569" i="2"/>
  <c r="U568" i="2"/>
  <c r="U567" i="2"/>
  <c r="U566" i="2"/>
  <c r="U565" i="2"/>
  <c r="U564" i="2"/>
  <c r="U563" i="2"/>
  <c r="U562" i="2"/>
  <c r="U561" i="2"/>
  <c r="U560" i="2"/>
  <c r="U559" i="2"/>
  <c r="U558" i="2"/>
  <c r="U557" i="2"/>
  <c r="U556" i="2"/>
  <c r="U555" i="2"/>
  <c r="U554" i="2"/>
  <c r="U553" i="2"/>
  <c r="U552" i="2"/>
  <c r="U551" i="2"/>
  <c r="U550" i="2"/>
  <c r="U549" i="2"/>
  <c r="U548" i="2"/>
  <c r="U547" i="2"/>
  <c r="U546" i="2"/>
  <c r="U545" i="2"/>
  <c r="U544" i="2"/>
  <c r="U543" i="2"/>
  <c r="U542" i="2"/>
  <c r="U541" i="2"/>
  <c r="U540" i="2"/>
  <c r="U539" i="2"/>
  <c r="U538" i="2"/>
  <c r="U537" i="2"/>
  <c r="U536" i="2"/>
  <c r="U535" i="2"/>
  <c r="U534" i="2"/>
  <c r="U533" i="2"/>
  <c r="U532" i="2"/>
  <c r="U531" i="2"/>
  <c r="U530" i="2"/>
  <c r="U529" i="2"/>
  <c r="U528" i="2"/>
  <c r="U527" i="2"/>
  <c r="U526" i="2"/>
  <c r="U525" i="2"/>
  <c r="U524" i="2"/>
  <c r="U523" i="2"/>
  <c r="U522" i="2"/>
  <c r="U521" i="2"/>
  <c r="U520" i="2"/>
  <c r="U519" i="2"/>
  <c r="U518" i="2"/>
  <c r="U517" i="2"/>
  <c r="U516" i="2"/>
  <c r="U515" i="2"/>
  <c r="U514" i="2"/>
  <c r="U513" i="2"/>
  <c r="U512" i="2"/>
  <c r="U511" i="2"/>
  <c r="U510" i="2"/>
  <c r="U509" i="2"/>
  <c r="U508" i="2"/>
  <c r="U507" i="2"/>
  <c r="U506" i="2"/>
  <c r="U505" i="2"/>
  <c r="U504" i="2"/>
  <c r="U503" i="2"/>
  <c r="U502" i="2"/>
  <c r="U501" i="2"/>
  <c r="U500" i="2"/>
  <c r="U499" i="2"/>
  <c r="U498" i="2"/>
  <c r="U497" i="2"/>
  <c r="U496" i="2"/>
  <c r="U495" i="2"/>
  <c r="U494" i="2"/>
  <c r="U493" i="2"/>
  <c r="U492" i="2"/>
  <c r="U491" i="2"/>
  <c r="U490" i="2"/>
  <c r="U489" i="2"/>
  <c r="U488" i="2"/>
  <c r="U487" i="2"/>
  <c r="U486" i="2"/>
  <c r="U485" i="2"/>
  <c r="U484" i="2"/>
  <c r="U483" i="2"/>
  <c r="U482" i="2"/>
  <c r="U481" i="2"/>
  <c r="U480" i="2"/>
  <c r="U479" i="2"/>
  <c r="U478" i="2"/>
  <c r="U477" i="2"/>
  <c r="U476" i="2"/>
  <c r="U475" i="2"/>
  <c r="U474" i="2"/>
  <c r="U473" i="2"/>
  <c r="U472" i="2"/>
  <c r="U471" i="2"/>
  <c r="U470" i="2"/>
  <c r="U469" i="2"/>
  <c r="U468" i="2"/>
  <c r="U467" i="2"/>
  <c r="U466" i="2"/>
  <c r="U465" i="2"/>
  <c r="U464" i="2"/>
  <c r="U463" i="2"/>
  <c r="U462" i="2"/>
  <c r="U461" i="2"/>
  <c r="U460" i="2"/>
  <c r="U459" i="2"/>
  <c r="U458" i="2"/>
  <c r="U457" i="2"/>
  <c r="U456" i="2"/>
  <c r="U455" i="2"/>
  <c r="U454" i="2"/>
  <c r="U453" i="2"/>
  <c r="U452" i="2"/>
  <c r="U451" i="2"/>
  <c r="U450" i="2"/>
  <c r="U449" i="2"/>
  <c r="U448" i="2"/>
  <c r="U447" i="2"/>
  <c r="U446" i="2"/>
  <c r="U445" i="2"/>
  <c r="U444" i="2"/>
  <c r="U443" i="2"/>
  <c r="U442" i="2"/>
  <c r="U441" i="2"/>
  <c r="U440" i="2"/>
  <c r="U439" i="2"/>
  <c r="U438" i="2"/>
  <c r="U437" i="2"/>
  <c r="U436" i="2"/>
  <c r="U435" i="2"/>
  <c r="U434" i="2"/>
  <c r="U433" i="2"/>
  <c r="U432" i="2"/>
  <c r="U431" i="2"/>
  <c r="U430" i="2"/>
  <c r="U429" i="2"/>
  <c r="U428" i="2"/>
  <c r="U427" i="2"/>
  <c r="U426" i="2"/>
  <c r="U425" i="2"/>
  <c r="U424" i="2"/>
  <c r="U423" i="2"/>
  <c r="U422" i="2"/>
  <c r="U421" i="2"/>
  <c r="U420" i="2"/>
  <c r="U419" i="2"/>
  <c r="U418" i="2"/>
  <c r="U417" i="2"/>
  <c r="U416" i="2"/>
  <c r="U415" i="2"/>
  <c r="U414" i="2"/>
  <c r="U413" i="2"/>
  <c r="U412" i="2"/>
  <c r="U411" i="2"/>
  <c r="U410" i="2"/>
  <c r="U409" i="2"/>
  <c r="U408" i="2"/>
  <c r="U407" i="2"/>
  <c r="U406" i="2"/>
  <c r="U405" i="2"/>
  <c r="U404" i="2"/>
  <c r="U403" i="2"/>
  <c r="U402" i="2"/>
  <c r="U401" i="2"/>
  <c r="U400" i="2"/>
  <c r="U399" i="2"/>
  <c r="U398" i="2"/>
  <c r="U397" i="2"/>
  <c r="U396" i="2"/>
  <c r="U395" i="2"/>
  <c r="U394" i="2"/>
  <c r="U393" i="2"/>
  <c r="U392" i="2"/>
  <c r="U391" i="2"/>
  <c r="U390" i="2"/>
  <c r="U389" i="2"/>
  <c r="U388" i="2"/>
  <c r="U387" i="2"/>
  <c r="U386" i="2"/>
  <c r="U385" i="2"/>
  <c r="U384" i="2"/>
  <c r="U383" i="2"/>
  <c r="U382" i="2"/>
  <c r="U381" i="2"/>
  <c r="U380" i="2"/>
  <c r="U379" i="2"/>
  <c r="U378" i="2"/>
  <c r="U377" i="2"/>
  <c r="U376" i="2"/>
  <c r="U375" i="2"/>
  <c r="U374" i="2"/>
  <c r="U373" i="2"/>
  <c r="U372" i="2"/>
  <c r="U371" i="2"/>
  <c r="U370" i="2"/>
  <c r="U369" i="2"/>
  <c r="U368" i="2"/>
  <c r="U367" i="2"/>
  <c r="U366" i="2"/>
  <c r="U365" i="2"/>
  <c r="U364" i="2"/>
  <c r="U363" i="2"/>
  <c r="U362" i="2"/>
  <c r="U361" i="2"/>
  <c r="U360" i="2"/>
  <c r="U359" i="2"/>
  <c r="U358" i="2"/>
  <c r="U357" i="2"/>
  <c r="U356" i="2"/>
  <c r="U355" i="2"/>
  <c r="U354" i="2"/>
  <c r="U353" i="2"/>
  <c r="U352" i="2"/>
  <c r="U351" i="2"/>
  <c r="U350" i="2"/>
  <c r="U349" i="2"/>
  <c r="U348" i="2"/>
  <c r="U347" i="2"/>
  <c r="U346" i="2"/>
  <c r="U345" i="2"/>
  <c r="U344" i="2"/>
  <c r="U343" i="2"/>
  <c r="U342" i="2"/>
  <c r="U341" i="2"/>
  <c r="U340" i="2"/>
  <c r="U339" i="2"/>
  <c r="U338" i="2"/>
  <c r="U337" i="2"/>
  <c r="U336" i="2"/>
  <c r="U335" i="2"/>
  <c r="U334" i="2"/>
  <c r="U333" i="2"/>
  <c r="U332" i="2"/>
  <c r="U331" i="2"/>
  <c r="U330" i="2"/>
  <c r="U329" i="2"/>
  <c r="U328" i="2"/>
  <c r="U327" i="2"/>
  <c r="U326" i="2"/>
  <c r="U325" i="2"/>
  <c r="U324" i="2"/>
  <c r="U323" i="2"/>
  <c r="U322" i="2"/>
  <c r="U321" i="2"/>
  <c r="U320" i="2"/>
  <c r="U319" i="2"/>
  <c r="U318" i="2"/>
  <c r="U317" i="2"/>
  <c r="U316" i="2"/>
  <c r="U315" i="2"/>
  <c r="U314" i="2"/>
  <c r="U313" i="2"/>
  <c r="U312" i="2"/>
  <c r="U311" i="2"/>
  <c r="U310" i="2"/>
  <c r="U309" i="2"/>
  <c r="U308" i="2"/>
  <c r="U307" i="2"/>
  <c r="U306" i="2"/>
  <c r="U305" i="2"/>
  <c r="U304" i="2"/>
  <c r="U303" i="2"/>
  <c r="U302" i="2"/>
  <c r="U301" i="2"/>
  <c r="U300" i="2"/>
  <c r="U299" i="2"/>
  <c r="U298" i="2"/>
  <c r="U297" i="2"/>
  <c r="U296" i="2"/>
  <c r="U295" i="2"/>
  <c r="U294" i="2"/>
  <c r="U293" i="2"/>
  <c r="U292" i="2"/>
  <c r="U291" i="2"/>
  <c r="U290" i="2"/>
  <c r="U289" i="2"/>
  <c r="U288" i="2"/>
  <c r="U287" i="2"/>
  <c r="U286" i="2"/>
  <c r="U285" i="2"/>
  <c r="U284" i="2"/>
  <c r="U283" i="2"/>
  <c r="U282" i="2"/>
  <c r="U281" i="2"/>
  <c r="U280" i="2"/>
  <c r="U279" i="2"/>
  <c r="U278" i="2"/>
  <c r="U277" i="2"/>
  <c r="U276" i="2"/>
  <c r="U275" i="2"/>
  <c r="U274" i="2"/>
  <c r="U273" i="2"/>
  <c r="U272" i="2"/>
  <c r="U271" i="2"/>
  <c r="U270" i="2"/>
  <c r="U269" i="2"/>
  <c r="U268" i="2"/>
  <c r="U267" i="2"/>
  <c r="U266" i="2"/>
  <c r="U265" i="2"/>
  <c r="U264" i="2"/>
  <c r="U263" i="2"/>
  <c r="U262" i="2"/>
  <c r="U261" i="2"/>
  <c r="U260" i="2"/>
  <c r="U259" i="2"/>
  <c r="U258" i="2"/>
  <c r="U257" i="2"/>
  <c r="U256" i="2"/>
  <c r="U255" i="2"/>
  <c r="U254" i="2"/>
  <c r="U253" i="2"/>
  <c r="U252" i="2"/>
  <c r="U251" i="2"/>
  <c r="U250" i="2"/>
  <c r="U249" i="2"/>
  <c r="U248" i="2"/>
  <c r="U247" i="2"/>
  <c r="U246" i="2"/>
  <c r="U245" i="2"/>
  <c r="U244" i="2"/>
  <c r="U243" i="2"/>
  <c r="U242" i="2"/>
  <c r="U241" i="2"/>
  <c r="U240" i="2"/>
  <c r="U239" i="2"/>
  <c r="U238" i="2"/>
  <c r="U237" i="2"/>
  <c r="U236" i="2"/>
  <c r="U235" i="2"/>
  <c r="U234" i="2"/>
  <c r="U233" i="2"/>
  <c r="U232" i="2"/>
  <c r="U231" i="2"/>
  <c r="U230" i="2"/>
  <c r="U229" i="2"/>
  <c r="U228" i="2"/>
  <c r="U227" i="2"/>
  <c r="U226" i="2"/>
  <c r="U225" i="2"/>
  <c r="U224" i="2"/>
  <c r="U223" i="2"/>
  <c r="U222" i="2"/>
  <c r="U221" i="2"/>
  <c r="U220" i="2"/>
  <c r="U219" i="2"/>
  <c r="U218" i="2"/>
  <c r="U217" i="2"/>
  <c r="U216" i="2"/>
  <c r="U215" i="2"/>
  <c r="U214" i="2"/>
  <c r="U213" i="2"/>
  <c r="U212" i="2"/>
  <c r="U211" i="2"/>
  <c r="U210" i="2"/>
  <c r="U209" i="2"/>
  <c r="U208" i="2"/>
  <c r="U207" i="2"/>
  <c r="U206" i="2"/>
  <c r="U205" i="2"/>
  <c r="U204" i="2"/>
  <c r="U203" i="2"/>
  <c r="U202" i="2"/>
  <c r="U201" i="2"/>
  <c r="U200" i="2"/>
  <c r="U199" i="2"/>
  <c r="U198" i="2"/>
  <c r="U197" i="2"/>
  <c r="U196" i="2"/>
  <c r="U195" i="2"/>
  <c r="U194" i="2"/>
  <c r="U193" i="2"/>
  <c r="U192" i="2"/>
  <c r="U191" i="2"/>
  <c r="U190" i="2"/>
  <c r="U189" i="2"/>
  <c r="U188" i="2"/>
  <c r="U187" i="2"/>
  <c r="U186" i="2"/>
  <c r="U185" i="2"/>
  <c r="U184" i="2"/>
  <c r="U183" i="2"/>
  <c r="U182" i="2"/>
  <c r="U181" i="2"/>
  <c r="U180" i="2"/>
  <c r="U179" i="2"/>
  <c r="U178" i="2"/>
  <c r="U177" i="2"/>
  <c r="U176" i="2"/>
  <c r="U175" i="2"/>
  <c r="U174" i="2"/>
  <c r="U173" i="2"/>
  <c r="U172" i="2"/>
  <c r="U171" i="2"/>
  <c r="U170" i="2"/>
  <c r="U169" i="2"/>
  <c r="U168" i="2"/>
  <c r="U167" i="2"/>
  <c r="U166" i="2"/>
  <c r="U165" i="2"/>
  <c r="U164" i="2"/>
  <c r="U163" i="2"/>
  <c r="U162" i="2"/>
  <c r="U161" i="2"/>
  <c r="U160" i="2"/>
  <c r="U159" i="2"/>
  <c r="U158" i="2"/>
  <c r="U157" i="2"/>
  <c r="U156" i="2"/>
  <c r="U155" i="2"/>
  <c r="U154" i="2"/>
  <c r="U153" i="2"/>
  <c r="U152" i="2"/>
  <c r="U151" i="2"/>
  <c r="U150" i="2"/>
  <c r="U149" i="2"/>
  <c r="U148" i="2"/>
  <c r="U147" i="2"/>
  <c r="U146" i="2"/>
  <c r="U145" i="2"/>
  <c r="U144" i="2"/>
  <c r="U143" i="2"/>
  <c r="U142" i="2"/>
  <c r="U141" i="2"/>
  <c r="U140" i="2"/>
  <c r="U139" i="2"/>
  <c r="U138" i="2"/>
  <c r="U137" i="2"/>
  <c r="U136" i="2"/>
  <c r="U135" i="2"/>
  <c r="U134" i="2"/>
  <c r="U133" i="2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</calcChain>
</file>

<file path=xl/sharedStrings.xml><?xml version="1.0" encoding="utf-8"?>
<sst xmlns="http://schemas.openxmlformats.org/spreadsheetml/2006/main" count="807" uniqueCount="47">
  <si>
    <t>Villarreal</t>
  </si>
  <si>
    <t>Valladolid</t>
  </si>
  <si>
    <t>Valencia</t>
  </si>
  <si>
    <t>Sevilla</t>
  </si>
  <si>
    <t>Real Sociedad</t>
  </si>
  <si>
    <t>Real Madrid</t>
  </si>
  <si>
    <t>Rayo Vallecano</t>
  </si>
  <si>
    <t>Osasuna</t>
  </si>
  <si>
    <t>Mallorca</t>
  </si>
  <si>
    <t>Leganés</t>
  </si>
  <si>
    <t>Las Palmas</t>
  </si>
  <si>
    <t>Girona</t>
  </si>
  <si>
    <t>Getafe</t>
  </si>
  <si>
    <t>Espanyol</t>
  </si>
  <si>
    <t>Celta Vigo</t>
  </si>
  <si>
    <t>Betis</t>
  </si>
  <si>
    <t>Barcelona</t>
  </si>
  <si>
    <t>Atlético Madrid</t>
  </si>
  <si>
    <t>Athletic Club</t>
  </si>
  <si>
    <t>Alavés</t>
  </si>
  <si>
    <t>Average of HR</t>
  </si>
  <si>
    <t>Average of HY</t>
  </si>
  <si>
    <t>Average of HC</t>
  </si>
  <si>
    <t>Average of HF</t>
  </si>
  <si>
    <t>Average of HST</t>
  </si>
  <si>
    <t>Average of HS</t>
  </si>
  <si>
    <t>Average of HSP</t>
  </si>
  <si>
    <t>Average of HTP</t>
  </si>
  <si>
    <t>Average of HPoss</t>
  </si>
  <si>
    <t>Average of HxG</t>
  </si>
  <si>
    <t>Row Labels</t>
  </si>
  <si>
    <t>Average of Prate</t>
  </si>
  <si>
    <t>Grand Total</t>
  </si>
  <si>
    <t>HxG</t>
  </si>
  <si>
    <t>Prate</t>
  </si>
  <si>
    <t>FTHG</t>
  </si>
  <si>
    <t>HF</t>
  </si>
  <si>
    <t>HC</t>
  </si>
  <si>
    <t>HY</t>
  </si>
  <si>
    <t>HR</t>
  </si>
  <si>
    <t>Pass/Poss</t>
  </si>
  <si>
    <t>Team</t>
  </si>
  <si>
    <t>Poss</t>
  </si>
  <si>
    <t>TP</t>
  </si>
  <si>
    <t>SP</t>
  </si>
  <si>
    <t>TS</t>
  </si>
  <si>
    <t>SOT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</si>
</sst>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2" x14ac:knownFonts="1">
    <font>
      <sz val="11"/>
      <color theme="1"/>
      <name val="Aptos Narrow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164" fontId="0" fillId="0" borderId="0" xfId="0" pivotButton="1" applyNumberFormat="1"/>
    <xf numFmtId="0" fontId="1" fillId="0" borderId="0" xfId="0" applyFont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2">
    <dxf>
      <numFmt numFmtId="164" formatCode="0.0000"/>
    </dxf>
    <dxf>
      <numFmt numFmtId="164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laliga_updated_pas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sw" refreshedDate="45895.827074074077" createdVersion="8" refreshedVersion="8" minRefreshableVersion="3" recordCount="760" xr:uid="{05FC45C7-F626-438D-9F16-9A4620AB8E82}">
  <cacheSource type="worksheet">
    <worksheetSource ref="D1:S761" sheet="Pecah Team" r:id="rId2"/>
  </cacheSource>
  <cacheFields count="16">
    <cacheField name="HomeTeam" numFmtId="0">
      <sharedItems count="20">
        <s v="Athletic Club"/>
        <s v="Betis"/>
        <s v="Celta Vigo"/>
        <s v="Las Palmas"/>
        <s v="Osasuna"/>
        <s v="Valencia"/>
        <s v="Real Sociedad"/>
        <s v="Mallorca"/>
        <s v="Valladolid"/>
        <s v="Villarreal"/>
        <s v="Sevilla"/>
        <s v="Barcelona"/>
        <s v="Espanyol"/>
        <s v="Getafe"/>
        <s v="Real Madrid"/>
        <s v="Leganés"/>
        <s v="Alavés"/>
        <s v="Atlético Madrid"/>
        <s v="Rayo Vallecano"/>
        <s v="Girona"/>
      </sharedItems>
    </cacheField>
    <cacheField name="HxG" numFmtId="0">
      <sharedItems containsSemiMixedTypes="0" containsString="0" containsNumber="1" minValue="0" maxValue="5.9"/>
    </cacheField>
    <cacheField name="HPoss" numFmtId="0">
      <sharedItems containsSemiMixedTypes="0" containsString="0" containsNumber="1" containsInteger="1" minValue="19" maxValue="81" count="61">
        <n v="68"/>
        <n v="39"/>
        <n v="63"/>
        <n v="48"/>
        <n v="61"/>
        <n v="37"/>
        <n v="66"/>
        <n v="34"/>
        <n v="46"/>
        <n v="44"/>
        <n v="49"/>
        <n v="59"/>
        <n v="64"/>
        <n v="38"/>
        <n v="43"/>
        <n v="45"/>
        <n v="36"/>
        <n v="47"/>
        <n v="58"/>
        <n v="53"/>
        <n v="60"/>
        <n v="70"/>
        <n v="54"/>
        <n v="30"/>
        <n v="50"/>
        <n v="65"/>
        <n v="40"/>
        <n v="35"/>
        <n v="33"/>
        <n v="73"/>
        <n v="52"/>
        <n v="71"/>
        <n v="76"/>
        <n v="56"/>
        <n v="55"/>
        <n v="51"/>
        <n v="27"/>
        <n v="41"/>
        <n v="29"/>
        <n v="62"/>
        <n v="67"/>
        <n v="42"/>
        <n v="74"/>
        <n v="57"/>
        <n v="31"/>
        <n v="75"/>
        <n v="69"/>
        <n v="22"/>
        <n v="32"/>
        <n v="79"/>
        <n v="23"/>
        <n v="24"/>
        <n v="77"/>
        <n v="19"/>
        <n v="26"/>
        <n v="72"/>
        <n v="25"/>
        <n v="78"/>
        <n v="21"/>
        <n v="81"/>
        <n v="28"/>
      </sharedItems>
    </cacheField>
    <cacheField name="HTP" numFmtId="0">
      <sharedItems containsSemiMixedTypes="0" containsString="0" containsNumber="1" containsInteger="1" minValue="182" maxValue="846"/>
    </cacheField>
    <cacheField name="HSP" numFmtId="0">
      <sharedItems containsSemiMixedTypes="0" containsString="0" containsNumber="1" containsInteger="1" minValue="103" maxValue="754"/>
    </cacheField>
    <cacheField name="Prate" numFmtId="165">
      <sharedItems containsSemiMixedTypes="0" containsString="0" containsNumber="1" minValue="49.282296650717704" maxValue="92.351274787535402"/>
    </cacheField>
    <cacheField name="FTHG" numFmtId="0">
      <sharedItems containsSemiMixedTypes="0" containsString="0" containsNumber="1" containsInteger="1" minValue="0" maxValue="7"/>
    </cacheField>
    <cacheField name="FTR" numFmtId="0">
      <sharedItems/>
    </cacheField>
    <cacheField name="HTHG" numFmtId="0">
      <sharedItems containsSemiMixedTypes="0" containsString="0" containsNumber="1" containsInteger="1" minValue="0" maxValue="5"/>
    </cacheField>
    <cacheField name="HTR" numFmtId="0">
      <sharedItems/>
    </cacheField>
    <cacheField name="HS" numFmtId="0">
      <sharedItems containsSemiMixedTypes="0" containsString="0" containsNumber="1" containsInteger="1" minValue="0" maxValue="40"/>
    </cacheField>
    <cacheField name="HST" numFmtId="0">
      <sharedItems containsSemiMixedTypes="0" containsString="0" containsNumber="1" containsInteger="1" minValue="0" maxValue="16"/>
    </cacheField>
    <cacheField name="HF" numFmtId="0">
      <sharedItems containsSemiMixedTypes="0" containsString="0" containsNumber="1" containsInteger="1" minValue="1" maxValue="28"/>
    </cacheField>
    <cacheField name="HC" numFmtId="0">
      <sharedItems containsSemiMixedTypes="0" containsString="0" containsNumber="1" containsInteger="1" minValue="0" maxValue="26"/>
    </cacheField>
    <cacheField name="HY" numFmtId="0">
      <sharedItems containsSemiMixedTypes="0" containsString="0" containsNumber="1" containsInteger="1" minValue="0" maxValue="9"/>
    </cacheField>
    <cacheField name="HR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0">
  <r>
    <x v="0"/>
    <n v="0.3"/>
    <x v="0"/>
    <n v="497"/>
    <n v="389"/>
    <n v="78.269617706237426"/>
    <n v="1"/>
    <s v="D"/>
    <n v="1"/>
    <s v="H"/>
    <n v="7"/>
    <n v="4"/>
    <n v="15"/>
    <n v="5"/>
    <n v="4"/>
    <n v="0"/>
  </r>
  <r>
    <x v="1"/>
    <n v="1.4"/>
    <x v="1"/>
    <n v="403"/>
    <n v="328"/>
    <n v="81.389578163771716"/>
    <n v="1"/>
    <s v="D"/>
    <n v="1"/>
    <s v="H"/>
    <n v="19"/>
    <n v="4"/>
    <n v="11"/>
    <n v="4"/>
    <n v="2"/>
    <n v="0"/>
  </r>
  <r>
    <x v="2"/>
    <n v="0.8"/>
    <x v="2"/>
    <n v="597"/>
    <n v="499"/>
    <n v="83.584589614740366"/>
    <n v="2"/>
    <s v="H"/>
    <n v="0"/>
    <s v="A"/>
    <n v="6"/>
    <n v="4"/>
    <n v="8"/>
    <n v="3"/>
    <n v="3"/>
    <n v="0"/>
  </r>
  <r>
    <x v="3"/>
    <n v="1.4"/>
    <x v="3"/>
    <n v="489"/>
    <n v="384"/>
    <n v="78.527607361963192"/>
    <n v="2"/>
    <s v="D"/>
    <n v="1"/>
    <s v="D"/>
    <n v="13"/>
    <n v="5"/>
    <n v="12"/>
    <n v="6"/>
    <n v="0"/>
    <n v="0"/>
  </r>
  <r>
    <x v="4"/>
    <n v="1.7"/>
    <x v="4"/>
    <n v="528"/>
    <n v="384"/>
    <n v="72.727272727272734"/>
    <n v="1"/>
    <s v="D"/>
    <n v="0"/>
    <s v="A"/>
    <n v="16"/>
    <n v="5"/>
    <n v="14"/>
    <n v="6"/>
    <n v="3"/>
    <n v="0"/>
  </r>
  <r>
    <x v="5"/>
    <n v="1"/>
    <x v="5"/>
    <n v="364"/>
    <n v="274"/>
    <n v="75.27472527472527"/>
    <n v="1"/>
    <s v="A"/>
    <n v="1"/>
    <s v="D"/>
    <n v="6"/>
    <n v="1"/>
    <n v="11"/>
    <n v="3"/>
    <n v="2"/>
    <n v="0"/>
  </r>
  <r>
    <x v="6"/>
    <n v="1.1000000000000001"/>
    <x v="6"/>
    <n v="512"/>
    <n v="395"/>
    <n v="77.1484375"/>
    <n v="1"/>
    <s v="A"/>
    <n v="0"/>
    <s v="D"/>
    <n v="11"/>
    <n v="5"/>
    <n v="14"/>
    <n v="10"/>
    <n v="2"/>
    <n v="0"/>
  </r>
  <r>
    <x v="7"/>
    <n v="1"/>
    <x v="7"/>
    <n v="362"/>
    <n v="287"/>
    <n v="79.281767955801115"/>
    <n v="1"/>
    <s v="D"/>
    <n v="0"/>
    <s v="A"/>
    <n v="12"/>
    <n v="5"/>
    <n v="11"/>
    <n v="8"/>
    <n v="1"/>
    <n v="0"/>
  </r>
  <r>
    <x v="8"/>
    <n v="0.8"/>
    <x v="8"/>
    <n v="444"/>
    <n v="349"/>
    <n v="78.603603603603602"/>
    <n v="1"/>
    <s v="H"/>
    <n v="1"/>
    <s v="H"/>
    <n v="12"/>
    <n v="3"/>
    <n v="15"/>
    <n v="3"/>
    <n v="2"/>
    <n v="0"/>
  </r>
  <r>
    <x v="9"/>
    <n v="0.8"/>
    <x v="9"/>
    <n v="505"/>
    <n v="436"/>
    <n v="86.336633663366342"/>
    <n v="2"/>
    <s v="D"/>
    <n v="2"/>
    <s v="D"/>
    <n v="8"/>
    <n v="3"/>
    <n v="6"/>
    <n v="2"/>
    <n v="1"/>
    <n v="0"/>
  </r>
  <r>
    <x v="2"/>
    <n v="1.3"/>
    <x v="10"/>
    <n v="526"/>
    <n v="452"/>
    <n v="85.931558935361224"/>
    <n v="3"/>
    <s v="H"/>
    <n v="2"/>
    <s v="H"/>
    <n v="7"/>
    <n v="5"/>
    <n v="9"/>
    <n v="4"/>
    <n v="3"/>
    <n v="0"/>
  </r>
  <r>
    <x v="10"/>
    <n v="1"/>
    <x v="11"/>
    <n v="583"/>
    <n v="477"/>
    <n v="81.818181818181827"/>
    <n v="1"/>
    <s v="A"/>
    <n v="1"/>
    <s v="D"/>
    <n v="15"/>
    <n v="9"/>
    <n v="15"/>
    <n v="7"/>
    <n v="3"/>
    <n v="0"/>
  </r>
  <r>
    <x v="4"/>
    <n v="0.6"/>
    <x v="8"/>
    <n v="371"/>
    <n v="262"/>
    <n v="70.619946091644209"/>
    <n v="1"/>
    <s v="H"/>
    <n v="0"/>
    <s v="D"/>
    <n v="15"/>
    <n v="5"/>
    <n v="10"/>
    <n v="5"/>
    <n v="2"/>
    <n v="0"/>
  </r>
  <r>
    <x v="11"/>
    <n v="1.8"/>
    <x v="12"/>
    <n v="609"/>
    <n v="527"/>
    <n v="86.535303776683094"/>
    <n v="2"/>
    <s v="H"/>
    <n v="1"/>
    <s v="D"/>
    <n v="13"/>
    <n v="5"/>
    <n v="11"/>
    <n v="5"/>
    <n v="4"/>
    <n v="0"/>
  </r>
  <r>
    <x v="12"/>
    <n v="1.6"/>
    <x v="7"/>
    <n v="294"/>
    <n v="205"/>
    <n v="69.72789115646259"/>
    <n v="0"/>
    <s v="A"/>
    <n v="0"/>
    <s v="D"/>
    <n v="13"/>
    <n v="3"/>
    <n v="14"/>
    <n v="7"/>
    <n v="2"/>
    <n v="0"/>
  </r>
  <r>
    <x v="13"/>
    <n v="0.5"/>
    <x v="3"/>
    <n v="331"/>
    <n v="199"/>
    <n v="60.120845921450147"/>
    <n v="0"/>
    <s v="D"/>
    <n v="0"/>
    <s v="D"/>
    <n v="12"/>
    <n v="0"/>
    <n v="16"/>
    <n v="3"/>
    <n v="1"/>
    <n v="0"/>
  </r>
  <r>
    <x v="14"/>
    <n v="2.1"/>
    <x v="2"/>
    <n v="689"/>
    <n v="617"/>
    <n v="89.550072568940493"/>
    <n v="3"/>
    <s v="H"/>
    <n v="0"/>
    <s v="D"/>
    <n v="17"/>
    <n v="9"/>
    <n v="10"/>
    <n v="5"/>
    <n v="1"/>
    <n v="0"/>
  </r>
  <r>
    <x v="15"/>
    <n v="1.5"/>
    <x v="1"/>
    <n v="376"/>
    <n v="274"/>
    <n v="72.872340425531917"/>
    <n v="2"/>
    <s v="H"/>
    <n v="0"/>
    <s v="D"/>
    <n v="10"/>
    <n v="5"/>
    <n v="11"/>
    <n v="3"/>
    <n v="1"/>
    <n v="0"/>
  </r>
  <r>
    <x v="16"/>
    <n v="0.2"/>
    <x v="13"/>
    <n v="351"/>
    <n v="230"/>
    <n v="65.527065527065531"/>
    <n v="0"/>
    <s v="D"/>
    <n v="0"/>
    <s v="D"/>
    <n v="3"/>
    <n v="1"/>
    <n v="16"/>
    <n v="3"/>
    <n v="1"/>
    <n v="1"/>
  </r>
  <r>
    <x v="17"/>
    <n v="1.2"/>
    <x v="14"/>
    <n v="488"/>
    <n v="420"/>
    <n v="86.065573770491795"/>
    <n v="3"/>
    <s v="H"/>
    <n v="1"/>
    <s v="H"/>
    <n v="11"/>
    <n v="6"/>
    <n v="11"/>
    <n v="1"/>
    <n v="1"/>
    <n v="0"/>
  </r>
  <r>
    <x v="9"/>
    <n v="3.6"/>
    <x v="15"/>
    <n v="482"/>
    <n v="420"/>
    <n v="87.136929460580916"/>
    <n v="4"/>
    <s v="H"/>
    <n v="1"/>
    <s v="A"/>
    <n v="22"/>
    <n v="9"/>
    <n v="8"/>
    <n v="7"/>
    <n v="4"/>
    <n v="0"/>
  </r>
  <r>
    <x v="7"/>
    <n v="0.9"/>
    <x v="15"/>
    <n v="438"/>
    <n v="345"/>
    <n v="78.767123287671239"/>
    <n v="0"/>
    <s v="D"/>
    <n v="0"/>
    <s v="D"/>
    <n v="12"/>
    <n v="4"/>
    <n v="15"/>
    <n v="5"/>
    <n v="0"/>
    <n v="0"/>
  </r>
  <r>
    <x v="18"/>
    <n v="0.4"/>
    <x v="16"/>
    <n v="317"/>
    <n v="223"/>
    <n v="70.347003154574125"/>
    <n v="1"/>
    <s v="A"/>
    <n v="1"/>
    <s v="H"/>
    <n v="8"/>
    <n v="4"/>
    <n v="17"/>
    <n v="6"/>
    <n v="3"/>
    <n v="0"/>
  </r>
  <r>
    <x v="0"/>
    <n v="1.4"/>
    <x v="17"/>
    <n v="467"/>
    <n v="360"/>
    <n v="77.087794432548179"/>
    <n v="1"/>
    <s v="H"/>
    <n v="1"/>
    <s v="H"/>
    <n v="13"/>
    <n v="4"/>
    <n v="14"/>
    <n v="5"/>
    <n v="1"/>
    <n v="0"/>
  </r>
  <r>
    <x v="8"/>
    <n v="1.1000000000000001"/>
    <x v="18"/>
    <n v="549"/>
    <n v="463"/>
    <n v="84.335154826958103"/>
    <n v="0"/>
    <s v="D"/>
    <n v="0"/>
    <s v="D"/>
    <n v="12"/>
    <n v="2"/>
    <n v="13"/>
    <n v="4"/>
    <n v="1"/>
    <n v="0"/>
  </r>
  <r>
    <x v="17"/>
    <n v="2.2999999999999998"/>
    <x v="2"/>
    <n v="660"/>
    <n v="558"/>
    <n v="84.545454545454547"/>
    <n v="0"/>
    <s v="D"/>
    <n v="0"/>
    <s v="D"/>
    <n v="24"/>
    <n v="7"/>
    <n v="6"/>
    <n v="9"/>
    <n v="0"/>
    <n v="0"/>
  </r>
  <r>
    <x v="6"/>
    <n v="1"/>
    <x v="19"/>
    <n v="398"/>
    <n v="297"/>
    <n v="74.623115577889436"/>
    <n v="1"/>
    <s v="A"/>
    <n v="1"/>
    <s v="D"/>
    <n v="8"/>
    <n v="1"/>
    <n v="16"/>
    <n v="8"/>
    <n v="4"/>
    <n v="1"/>
  </r>
  <r>
    <x v="19"/>
    <n v="2.4"/>
    <x v="20"/>
    <n v="620"/>
    <n v="545"/>
    <n v="87.903225806451616"/>
    <n v="4"/>
    <s v="H"/>
    <n v="1"/>
    <s v="H"/>
    <n v="10"/>
    <n v="5"/>
    <n v="10"/>
    <n v="5"/>
    <n v="0"/>
    <n v="0"/>
  </r>
  <r>
    <x v="3"/>
    <n v="0.8"/>
    <x v="14"/>
    <n v="455"/>
    <n v="376"/>
    <n v="82.637362637362628"/>
    <n v="1"/>
    <s v="D"/>
    <n v="1"/>
    <s v="H"/>
    <n v="7"/>
    <n v="3"/>
    <n v="16"/>
    <n v="2"/>
    <n v="0"/>
    <n v="0"/>
  </r>
  <r>
    <x v="11"/>
    <n v="4.7"/>
    <x v="21"/>
    <n v="636"/>
    <n v="571"/>
    <n v="89.779874213836479"/>
    <n v="7"/>
    <s v="H"/>
    <n v="3"/>
    <s v="H"/>
    <n v="23"/>
    <n v="10"/>
    <n v="6"/>
    <n v="10"/>
    <n v="0"/>
    <n v="0"/>
  </r>
  <r>
    <x v="0"/>
    <n v="0.3"/>
    <x v="19"/>
    <n v="631"/>
    <n v="531"/>
    <n v="84.152139461172737"/>
    <n v="0"/>
    <s v="A"/>
    <n v="0"/>
    <s v="D"/>
    <n v="8"/>
    <n v="1"/>
    <n v="13"/>
    <n v="2"/>
    <n v="3"/>
    <n v="0"/>
  </r>
  <r>
    <x v="12"/>
    <n v="1.6"/>
    <x v="17"/>
    <n v="395"/>
    <n v="300"/>
    <n v="75.949367088607602"/>
    <n v="2"/>
    <s v="H"/>
    <n v="1"/>
    <s v="D"/>
    <n v="10"/>
    <n v="5"/>
    <n v="14"/>
    <n v="3"/>
    <n v="3"/>
    <n v="0"/>
  </r>
  <r>
    <x v="15"/>
    <n v="0.3"/>
    <x v="22"/>
    <n v="508"/>
    <n v="405"/>
    <n v="79.724409448818903"/>
    <n v="0"/>
    <s v="A"/>
    <n v="0"/>
    <s v="A"/>
    <n v="4"/>
    <n v="2"/>
    <n v="11"/>
    <n v="1"/>
    <n v="1"/>
    <n v="0"/>
  </r>
  <r>
    <x v="5"/>
    <n v="1.1000000000000001"/>
    <x v="18"/>
    <n v="549"/>
    <n v="450"/>
    <n v="81.967213114754102"/>
    <n v="1"/>
    <s v="D"/>
    <n v="1"/>
    <s v="D"/>
    <n v="22"/>
    <n v="6"/>
    <n v="15"/>
    <n v="14"/>
    <n v="3"/>
    <n v="0"/>
  </r>
  <r>
    <x v="16"/>
    <n v="2"/>
    <x v="23"/>
    <n v="276"/>
    <n v="190"/>
    <n v="68.840579710144922"/>
    <n v="2"/>
    <s v="H"/>
    <n v="1"/>
    <s v="H"/>
    <n v="15"/>
    <n v="5"/>
    <n v="13"/>
    <n v="6"/>
    <n v="3"/>
    <n v="0"/>
  </r>
  <r>
    <x v="4"/>
    <n v="0.9"/>
    <x v="24"/>
    <n v="489"/>
    <n v="396"/>
    <n v="80.981595092024534"/>
    <n v="3"/>
    <s v="H"/>
    <n v="2"/>
    <s v="H"/>
    <n v="10"/>
    <n v="4"/>
    <n v="19"/>
    <n v="6"/>
    <n v="2"/>
    <n v="0"/>
  </r>
  <r>
    <x v="10"/>
    <n v="0.9"/>
    <x v="24"/>
    <n v="476"/>
    <n v="395"/>
    <n v="82.983193277310932"/>
    <n v="0"/>
    <s v="A"/>
    <n v="0"/>
    <s v="A"/>
    <n v="16"/>
    <n v="5"/>
    <n v="6"/>
    <n v="7"/>
    <n v="3"/>
    <n v="0"/>
  </r>
  <r>
    <x v="13"/>
    <n v="0.6"/>
    <x v="19"/>
    <n v="398"/>
    <n v="257"/>
    <n v="64.572864321608037"/>
    <n v="0"/>
    <s v="D"/>
    <n v="0"/>
    <s v="D"/>
    <n v="16"/>
    <n v="1"/>
    <n v="14"/>
    <n v="4"/>
    <n v="1"/>
    <n v="0"/>
  </r>
  <r>
    <x v="14"/>
    <n v="2.4"/>
    <x v="20"/>
    <n v="662"/>
    <n v="585"/>
    <n v="88.368580060422957"/>
    <n v="2"/>
    <s v="H"/>
    <n v="0"/>
    <s v="D"/>
    <n v="20"/>
    <n v="8"/>
    <n v="8"/>
    <n v="7"/>
    <n v="2"/>
    <n v="0"/>
  </r>
  <r>
    <x v="1"/>
    <n v="2.1"/>
    <x v="12"/>
    <n v="659"/>
    <n v="559"/>
    <n v="84.825493171471919"/>
    <n v="2"/>
    <s v="H"/>
    <n v="0"/>
    <s v="D"/>
    <n v="14"/>
    <n v="5"/>
    <n v="11"/>
    <n v="11"/>
    <n v="1"/>
    <n v="0"/>
  </r>
  <r>
    <x v="7"/>
    <n v="0.3"/>
    <x v="19"/>
    <n v="493"/>
    <n v="381"/>
    <n v="77.281947261663291"/>
    <n v="1"/>
    <s v="A"/>
    <n v="0"/>
    <s v="A"/>
    <n v="10"/>
    <n v="5"/>
    <n v="11"/>
    <n v="7"/>
    <n v="3"/>
    <n v="1"/>
  </r>
  <r>
    <x v="12"/>
    <n v="1.6"/>
    <x v="1"/>
    <n v="308"/>
    <n v="225"/>
    <n v="73.05194805194806"/>
    <n v="3"/>
    <s v="H"/>
    <n v="1"/>
    <s v="D"/>
    <n v="9"/>
    <n v="4"/>
    <n v="17"/>
    <n v="0"/>
    <n v="2"/>
    <n v="0"/>
  </r>
  <r>
    <x v="10"/>
    <n v="1.4"/>
    <x v="20"/>
    <n v="467"/>
    <n v="370"/>
    <n v="79.229122055674523"/>
    <n v="1"/>
    <s v="H"/>
    <n v="1"/>
    <s v="H"/>
    <n v="10"/>
    <n v="4"/>
    <n v="19"/>
    <n v="3"/>
    <n v="3"/>
    <n v="1"/>
  </r>
  <r>
    <x v="6"/>
    <n v="1.1000000000000001"/>
    <x v="3"/>
    <n v="489"/>
    <n v="413"/>
    <n v="84.458077709611459"/>
    <n v="0"/>
    <s v="A"/>
    <n v="0"/>
    <s v="D"/>
    <n v="11"/>
    <n v="2"/>
    <n v="12"/>
    <n v="6"/>
    <n v="4"/>
    <n v="0"/>
  </r>
  <r>
    <x v="2"/>
    <n v="1.8"/>
    <x v="22"/>
    <n v="532"/>
    <n v="455"/>
    <n v="85.526315789473685"/>
    <n v="3"/>
    <s v="H"/>
    <n v="2"/>
    <s v="H"/>
    <n v="14"/>
    <n v="7"/>
    <n v="14"/>
    <n v="5"/>
    <n v="3"/>
    <n v="0"/>
  </r>
  <r>
    <x v="19"/>
    <n v="1.3"/>
    <x v="15"/>
    <n v="427"/>
    <n v="362"/>
    <n v="84.777517564402814"/>
    <n v="1"/>
    <s v="A"/>
    <n v="0"/>
    <s v="A"/>
    <n v="9"/>
    <n v="4"/>
    <n v="13"/>
    <n v="1"/>
    <n v="3"/>
    <n v="0"/>
  </r>
  <r>
    <x v="3"/>
    <n v="1.4"/>
    <x v="12"/>
    <n v="655"/>
    <n v="525"/>
    <n v="80.152671755725194"/>
    <n v="2"/>
    <s v="A"/>
    <n v="0"/>
    <s v="A"/>
    <n v="15"/>
    <n v="6"/>
    <n v="8"/>
    <n v="9"/>
    <n v="1"/>
    <n v="0"/>
  </r>
  <r>
    <x v="17"/>
    <n v="3.1"/>
    <x v="19"/>
    <n v="572"/>
    <n v="479"/>
    <n v="83.741258741258733"/>
    <n v="3"/>
    <s v="H"/>
    <n v="1"/>
    <s v="H"/>
    <n v="14"/>
    <n v="5"/>
    <n v="10"/>
    <n v="7"/>
    <n v="1"/>
    <n v="0"/>
  </r>
  <r>
    <x v="18"/>
    <n v="1.6"/>
    <x v="25"/>
    <n v="547"/>
    <n v="416"/>
    <n v="76.051188299817184"/>
    <n v="3"/>
    <s v="H"/>
    <n v="0"/>
    <s v="A"/>
    <n v="17"/>
    <n v="6"/>
    <n v="12"/>
    <n v="7"/>
    <n v="3"/>
    <n v="0"/>
  </r>
  <r>
    <x v="7"/>
    <n v="1.2"/>
    <x v="26"/>
    <n v="392"/>
    <n v="293"/>
    <n v="74.744897959183675"/>
    <n v="1"/>
    <s v="H"/>
    <n v="1"/>
    <s v="H"/>
    <n v="10"/>
    <n v="4"/>
    <n v="5"/>
    <n v="5"/>
    <n v="1"/>
    <n v="0"/>
  </r>
  <r>
    <x v="1"/>
    <n v="2.6"/>
    <x v="25"/>
    <n v="550"/>
    <n v="429"/>
    <n v="78"/>
    <n v="2"/>
    <s v="H"/>
    <n v="0"/>
    <s v="D"/>
    <n v="18"/>
    <n v="8"/>
    <n v="10"/>
    <n v="8"/>
    <n v="3"/>
    <n v="0"/>
  </r>
  <r>
    <x v="15"/>
    <n v="0.9"/>
    <x v="3"/>
    <n v="477"/>
    <n v="363"/>
    <n v="76.100628930817621"/>
    <n v="0"/>
    <s v="A"/>
    <n v="0"/>
    <s v="D"/>
    <n v="14"/>
    <n v="3"/>
    <n v="12"/>
    <n v="4"/>
    <n v="3"/>
    <n v="0"/>
  </r>
  <r>
    <x v="16"/>
    <n v="1.1000000000000001"/>
    <x v="27"/>
    <n v="295"/>
    <n v="178"/>
    <n v="60.33898305084746"/>
    <n v="2"/>
    <s v="H"/>
    <n v="1"/>
    <s v="H"/>
    <n v="10"/>
    <n v="4"/>
    <n v="11"/>
    <n v="3"/>
    <n v="1"/>
    <n v="0"/>
  </r>
  <r>
    <x v="8"/>
    <n v="1"/>
    <x v="16"/>
    <n v="320"/>
    <n v="222"/>
    <n v="69.375"/>
    <n v="0"/>
    <s v="D"/>
    <n v="0"/>
    <s v="D"/>
    <n v="15"/>
    <n v="2"/>
    <n v="15"/>
    <n v="5"/>
    <n v="4"/>
    <n v="0"/>
  </r>
  <r>
    <x v="4"/>
    <n v="1.9"/>
    <x v="26"/>
    <n v="363"/>
    <n v="260"/>
    <n v="71.625344352617077"/>
    <n v="2"/>
    <s v="H"/>
    <n v="1"/>
    <s v="D"/>
    <n v="13"/>
    <n v="2"/>
    <n v="14"/>
    <n v="2"/>
    <n v="2"/>
    <n v="0"/>
  </r>
  <r>
    <x v="5"/>
    <n v="0.4"/>
    <x v="28"/>
    <n v="321"/>
    <n v="224"/>
    <n v="69.781931464174448"/>
    <n v="2"/>
    <s v="H"/>
    <n v="0"/>
    <s v="D"/>
    <n v="7"/>
    <n v="2"/>
    <n v="13"/>
    <n v="5"/>
    <n v="3"/>
    <n v="0"/>
  </r>
  <r>
    <x v="14"/>
    <n v="4.4000000000000004"/>
    <x v="29"/>
    <n v="742"/>
    <n v="663"/>
    <n v="89.353099730458212"/>
    <n v="4"/>
    <s v="H"/>
    <n v="0"/>
    <s v="D"/>
    <n v="31"/>
    <n v="14"/>
    <n v="7"/>
    <n v="9"/>
    <n v="4"/>
    <n v="0"/>
  </r>
  <r>
    <x v="13"/>
    <n v="1.5"/>
    <x v="11"/>
    <n v="485"/>
    <n v="345"/>
    <n v="71.134020618556704"/>
    <n v="1"/>
    <s v="D"/>
    <n v="0"/>
    <s v="D"/>
    <n v="12"/>
    <n v="3"/>
    <n v="16"/>
    <n v="6"/>
    <n v="3"/>
    <n v="0"/>
  </r>
  <r>
    <x v="0"/>
    <n v="0.7"/>
    <x v="28"/>
    <n v="339"/>
    <n v="271"/>
    <n v="79.941002949852503"/>
    <n v="3"/>
    <s v="H"/>
    <n v="2"/>
    <s v="H"/>
    <n v="10"/>
    <n v="7"/>
    <n v="16"/>
    <n v="3"/>
    <n v="3"/>
    <n v="0"/>
  </r>
  <r>
    <x v="9"/>
    <n v="2.2000000000000002"/>
    <x v="5"/>
    <n v="371"/>
    <n v="289"/>
    <n v="77.897574123989216"/>
    <n v="1"/>
    <s v="A"/>
    <n v="1"/>
    <s v="A"/>
    <n v="13"/>
    <n v="4"/>
    <n v="12"/>
    <n v="7"/>
    <n v="6"/>
    <n v="0"/>
  </r>
  <r>
    <x v="18"/>
    <n v="1.7"/>
    <x v="22"/>
    <n v="558"/>
    <n v="442"/>
    <n v="79.211469534050181"/>
    <n v="1"/>
    <s v="D"/>
    <n v="1"/>
    <s v="H"/>
    <n v="15"/>
    <n v="3"/>
    <n v="9"/>
    <n v="3"/>
    <n v="0"/>
    <n v="0"/>
  </r>
  <r>
    <x v="1"/>
    <n v="1"/>
    <x v="4"/>
    <n v="639"/>
    <n v="554"/>
    <n v="86.697965571205003"/>
    <n v="1"/>
    <s v="A"/>
    <n v="1"/>
    <s v="D"/>
    <n v="14"/>
    <n v="6"/>
    <n v="12"/>
    <n v="6"/>
    <n v="3"/>
    <n v="0"/>
  </r>
  <r>
    <x v="10"/>
    <n v="2.1"/>
    <x v="22"/>
    <n v="420"/>
    <n v="331"/>
    <n v="78.80952380952381"/>
    <n v="2"/>
    <s v="H"/>
    <n v="1"/>
    <s v="H"/>
    <n v="22"/>
    <n v="5"/>
    <n v="14"/>
    <n v="6"/>
    <n v="5"/>
    <n v="1"/>
  </r>
  <r>
    <x v="5"/>
    <n v="0.7"/>
    <x v="30"/>
    <n v="449"/>
    <n v="331"/>
    <n v="73.719376391982181"/>
    <n v="0"/>
    <s v="D"/>
    <n v="0"/>
    <s v="D"/>
    <n v="10"/>
    <n v="2"/>
    <n v="6"/>
    <n v="10"/>
    <n v="2"/>
    <n v="0"/>
  </r>
  <r>
    <x v="14"/>
    <n v="1.3"/>
    <x v="0"/>
    <n v="767"/>
    <n v="698"/>
    <n v="91.003911342894398"/>
    <n v="3"/>
    <s v="H"/>
    <n v="2"/>
    <s v="H"/>
    <n v="10"/>
    <n v="4"/>
    <n v="7"/>
    <n v="4"/>
    <n v="4"/>
    <n v="0"/>
  </r>
  <r>
    <x v="19"/>
    <n v="2"/>
    <x v="31"/>
    <n v="711"/>
    <n v="618"/>
    <n v="86.919831223628691"/>
    <n v="0"/>
    <s v="D"/>
    <n v="0"/>
    <s v="D"/>
    <n v="11"/>
    <n v="0"/>
    <n v="8"/>
    <n v="4"/>
    <n v="3"/>
    <n v="0"/>
  </r>
  <r>
    <x v="11"/>
    <n v="1.9"/>
    <x v="32"/>
    <n v="679"/>
    <n v="585"/>
    <n v="86.156111929307812"/>
    <n v="1"/>
    <s v="H"/>
    <n v="1"/>
    <s v="H"/>
    <n v="16"/>
    <n v="4"/>
    <n v="4"/>
    <n v="7"/>
    <n v="1"/>
    <n v="0"/>
  </r>
  <r>
    <x v="12"/>
    <n v="0.4"/>
    <x v="33"/>
    <n v="548"/>
    <n v="457"/>
    <n v="83.394160583941598"/>
    <n v="1"/>
    <s v="A"/>
    <n v="1"/>
    <s v="D"/>
    <n v="11"/>
    <n v="2"/>
    <n v="12"/>
    <n v="4"/>
    <n v="5"/>
    <n v="0"/>
  </r>
  <r>
    <x v="3"/>
    <n v="1"/>
    <x v="34"/>
    <n v="586"/>
    <n v="491"/>
    <n v="83.788395904436868"/>
    <n v="1"/>
    <s v="D"/>
    <n v="1"/>
    <s v="D"/>
    <n v="8"/>
    <n v="2"/>
    <n v="21"/>
    <n v="1"/>
    <n v="4"/>
    <n v="0"/>
  </r>
  <r>
    <x v="2"/>
    <n v="1.5"/>
    <x v="18"/>
    <n v="699"/>
    <n v="611"/>
    <n v="87.410586552217453"/>
    <n v="0"/>
    <s v="A"/>
    <n v="0"/>
    <s v="D"/>
    <n v="9"/>
    <n v="4"/>
    <n v="10"/>
    <n v="2"/>
    <n v="2"/>
    <n v="0"/>
  </r>
  <r>
    <x v="8"/>
    <n v="1.2"/>
    <x v="35"/>
    <n v="464"/>
    <n v="356"/>
    <n v="76.724137931034491"/>
    <n v="1"/>
    <s v="A"/>
    <n v="0"/>
    <s v="D"/>
    <n v="11"/>
    <n v="1"/>
    <n v="15"/>
    <n v="7"/>
    <n v="3"/>
    <n v="0"/>
  </r>
  <r>
    <x v="13"/>
    <n v="2.1"/>
    <x v="8"/>
    <n v="255"/>
    <n v="140"/>
    <n v="54.901960784313729"/>
    <n v="2"/>
    <s v="H"/>
    <n v="1"/>
    <s v="H"/>
    <n v="14"/>
    <n v="8"/>
    <n v="17"/>
    <n v="2"/>
    <n v="3"/>
    <n v="0"/>
  </r>
  <r>
    <x v="18"/>
    <n v="0.9"/>
    <x v="22"/>
    <n v="521"/>
    <n v="421"/>
    <n v="80.806142034548941"/>
    <n v="1"/>
    <s v="D"/>
    <n v="1"/>
    <s v="H"/>
    <n v="15"/>
    <n v="6"/>
    <n v="12"/>
    <n v="5"/>
    <n v="2"/>
    <n v="0"/>
  </r>
  <r>
    <x v="6"/>
    <n v="3.4"/>
    <x v="1"/>
    <n v="583"/>
    <n v="473"/>
    <n v="81.132075471698116"/>
    <n v="3"/>
    <s v="H"/>
    <n v="1"/>
    <s v="H"/>
    <n v="11"/>
    <n v="6"/>
    <n v="7"/>
    <n v="6"/>
    <n v="0"/>
    <n v="0"/>
  </r>
  <r>
    <x v="4"/>
    <n v="2.2000000000000002"/>
    <x v="36"/>
    <n v="270"/>
    <n v="161"/>
    <n v="59.629629629629633"/>
    <n v="4"/>
    <s v="H"/>
    <n v="2"/>
    <s v="H"/>
    <n v="11"/>
    <n v="6"/>
    <n v="13"/>
    <n v="5"/>
    <n v="2"/>
    <n v="0"/>
  </r>
  <r>
    <x v="2"/>
    <n v="0.5"/>
    <x v="3"/>
    <n v="597"/>
    <n v="507"/>
    <n v="84.924623115577887"/>
    <n v="1"/>
    <s v="D"/>
    <n v="0"/>
    <s v="A"/>
    <n v="12"/>
    <n v="2"/>
    <n v="9"/>
    <n v="4"/>
    <n v="1"/>
    <n v="0"/>
  </r>
  <r>
    <x v="0"/>
    <n v="2"/>
    <x v="1"/>
    <n v="374"/>
    <n v="271"/>
    <n v="72.45989304812835"/>
    <n v="1"/>
    <s v="D"/>
    <n v="1"/>
    <s v="H"/>
    <n v="13"/>
    <n v="3"/>
    <n v="6"/>
    <n v="4"/>
    <n v="0"/>
    <n v="1"/>
  </r>
  <r>
    <x v="1"/>
    <n v="2.1"/>
    <x v="19"/>
    <n v="497"/>
    <n v="411"/>
    <n v="82.696177062374247"/>
    <n v="1"/>
    <s v="H"/>
    <n v="0"/>
    <s v="D"/>
    <n v="20"/>
    <n v="12"/>
    <n v="14"/>
    <n v="8"/>
    <n v="2"/>
    <n v="0"/>
  </r>
  <r>
    <x v="17"/>
    <n v="1.3"/>
    <x v="35"/>
    <n v="611"/>
    <n v="521"/>
    <n v="85.270049099836328"/>
    <n v="1"/>
    <s v="D"/>
    <n v="0"/>
    <s v="D"/>
    <n v="12"/>
    <n v="4"/>
    <n v="11"/>
    <n v="5"/>
    <n v="3"/>
    <n v="1"/>
  </r>
  <r>
    <x v="9"/>
    <n v="2.8"/>
    <x v="14"/>
    <n v="484"/>
    <n v="406"/>
    <n v="83.88429752066115"/>
    <n v="3"/>
    <s v="H"/>
    <n v="1"/>
    <s v="H"/>
    <n v="17"/>
    <n v="7"/>
    <n v="14"/>
    <n v="3"/>
    <n v="0"/>
    <n v="0"/>
  </r>
  <r>
    <x v="15"/>
    <n v="0.8"/>
    <x v="11"/>
    <n v="567"/>
    <n v="461"/>
    <n v="81.305114638447975"/>
    <n v="0"/>
    <s v="D"/>
    <n v="0"/>
    <s v="D"/>
    <n v="8"/>
    <n v="0"/>
    <n v="15"/>
    <n v="1"/>
    <n v="2"/>
    <n v="0"/>
  </r>
  <r>
    <x v="12"/>
    <n v="0.9"/>
    <x v="26"/>
    <n v="318"/>
    <n v="229"/>
    <n v="72.012578616352201"/>
    <n v="2"/>
    <s v="H"/>
    <n v="1"/>
    <s v="H"/>
    <n v="8"/>
    <n v="3"/>
    <n v="14"/>
    <n v="4"/>
    <n v="1"/>
    <n v="0"/>
  </r>
  <r>
    <x v="13"/>
    <n v="0.8"/>
    <x v="37"/>
    <n v="274"/>
    <n v="151"/>
    <n v="55.109489051094897"/>
    <n v="1"/>
    <s v="D"/>
    <n v="1"/>
    <s v="H"/>
    <n v="11"/>
    <n v="3"/>
    <n v="17"/>
    <n v="4"/>
    <n v="2"/>
    <n v="0"/>
  </r>
  <r>
    <x v="3"/>
    <n v="1.3"/>
    <x v="20"/>
    <n v="583"/>
    <n v="482"/>
    <n v="82.675814751286453"/>
    <n v="0"/>
    <s v="A"/>
    <n v="0"/>
    <s v="A"/>
    <n v="24"/>
    <n v="5"/>
    <n v="9"/>
    <n v="11"/>
    <n v="3"/>
    <n v="0"/>
  </r>
  <r>
    <x v="8"/>
    <n v="2"/>
    <x v="26"/>
    <n v="348"/>
    <n v="270"/>
    <n v="77.58620689655173"/>
    <n v="1"/>
    <s v="A"/>
    <n v="0"/>
    <s v="D"/>
    <n v="13"/>
    <n v="5"/>
    <n v="13"/>
    <n v="5"/>
    <n v="4"/>
    <n v="0"/>
  </r>
  <r>
    <x v="14"/>
    <n v="0.5"/>
    <x v="34"/>
    <n v="672"/>
    <n v="612"/>
    <n v="91.071428571428569"/>
    <n v="2"/>
    <s v="H"/>
    <n v="1"/>
    <s v="H"/>
    <n v="11"/>
    <n v="2"/>
    <n v="7"/>
    <n v="2"/>
    <n v="0"/>
    <n v="0"/>
  </r>
  <r>
    <x v="19"/>
    <n v="1.9"/>
    <x v="6"/>
    <n v="631"/>
    <n v="541"/>
    <n v="85.736925515055461"/>
    <n v="2"/>
    <s v="H"/>
    <n v="1"/>
    <s v="D"/>
    <n v="14"/>
    <n v="6"/>
    <n v="12"/>
    <n v="6"/>
    <n v="4"/>
    <n v="0"/>
  </r>
  <r>
    <x v="16"/>
    <n v="0.7"/>
    <x v="38"/>
    <n v="287"/>
    <n v="192"/>
    <n v="66.898954703832757"/>
    <n v="0"/>
    <s v="A"/>
    <n v="0"/>
    <s v="A"/>
    <n v="11"/>
    <n v="2"/>
    <n v="13"/>
    <n v="11"/>
    <n v="2"/>
    <n v="0"/>
  </r>
  <r>
    <x v="10"/>
    <n v="1.4"/>
    <x v="35"/>
    <n v="434"/>
    <n v="328"/>
    <n v="75.576036866359445"/>
    <n v="1"/>
    <s v="H"/>
    <n v="0"/>
    <s v="D"/>
    <n v="14"/>
    <n v="5"/>
    <n v="15"/>
    <n v="4"/>
    <n v="6"/>
    <n v="1"/>
  </r>
  <r>
    <x v="6"/>
    <n v="1"/>
    <x v="6"/>
    <n v="705"/>
    <n v="608"/>
    <n v="86.241134751773046"/>
    <n v="1"/>
    <s v="D"/>
    <n v="0"/>
    <s v="A"/>
    <n v="16"/>
    <n v="8"/>
    <n v="10"/>
    <n v="5"/>
    <n v="0"/>
    <n v="0"/>
  </r>
  <r>
    <x v="16"/>
    <n v="0.5"/>
    <x v="39"/>
    <n v="458"/>
    <n v="348"/>
    <n v="75.982532751091696"/>
    <n v="2"/>
    <s v="A"/>
    <n v="1"/>
    <s v="D"/>
    <n v="10"/>
    <n v="4"/>
    <n v="15"/>
    <n v="5"/>
    <n v="6"/>
    <n v="1"/>
  </r>
  <r>
    <x v="0"/>
    <n v="1.3"/>
    <x v="33"/>
    <n v="530"/>
    <n v="431"/>
    <n v="81.320754716981142"/>
    <n v="4"/>
    <s v="H"/>
    <n v="3"/>
    <s v="H"/>
    <n v="10"/>
    <n v="6"/>
    <n v="15"/>
    <n v="5"/>
    <n v="2"/>
    <n v="0"/>
  </r>
  <r>
    <x v="4"/>
    <n v="2"/>
    <x v="34"/>
    <n v="445"/>
    <n v="318"/>
    <n v="71.460674157303373"/>
    <n v="1"/>
    <s v="A"/>
    <n v="0"/>
    <s v="A"/>
    <n v="19"/>
    <n v="6"/>
    <n v="12"/>
    <n v="10"/>
    <n v="2"/>
    <n v="0"/>
  </r>
  <r>
    <x v="19"/>
    <n v="0.4"/>
    <x v="17"/>
    <n v="482"/>
    <n v="403"/>
    <n v="83.609958506224075"/>
    <n v="0"/>
    <s v="A"/>
    <n v="0"/>
    <s v="A"/>
    <n v="8"/>
    <n v="3"/>
    <n v="10"/>
    <n v="6"/>
    <n v="2"/>
    <n v="0"/>
  </r>
  <r>
    <x v="2"/>
    <n v="1.8"/>
    <x v="17"/>
    <n v="572"/>
    <n v="485"/>
    <n v="84.790209790209786"/>
    <n v="1"/>
    <s v="A"/>
    <n v="0"/>
    <s v="A"/>
    <n v="13"/>
    <n v="5"/>
    <n v="16"/>
    <n v="6"/>
    <n v="2"/>
    <n v="0"/>
  </r>
  <r>
    <x v="7"/>
    <n v="2"/>
    <x v="35"/>
    <n v="420"/>
    <n v="304"/>
    <n v="72.38095238095238"/>
    <n v="1"/>
    <s v="H"/>
    <n v="0"/>
    <s v="D"/>
    <n v="19"/>
    <n v="5"/>
    <n v="9"/>
    <n v="9"/>
    <n v="1"/>
    <n v="0"/>
  </r>
  <r>
    <x v="17"/>
    <n v="4.4000000000000004"/>
    <x v="2"/>
    <n v="632"/>
    <n v="518"/>
    <n v="81.962025316455694"/>
    <n v="3"/>
    <s v="H"/>
    <n v="0"/>
    <s v="A"/>
    <n v="24"/>
    <n v="9"/>
    <n v="14"/>
    <n v="8"/>
    <n v="5"/>
    <n v="0"/>
  </r>
  <r>
    <x v="9"/>
    <n v="0.9"/>
    <x v="33"/>
    <n v="405"/>
    <n v="293"/>
    <n v="72.34567901234567"/>
    <n v="1"/>
    <s v="D"/>
    <n v="1"/>
    <s v="H"/>
    <n v="10"/>
    <n v="4"/>
    <n v="18"/>
    <n v="5"/>
    <n v="4"/>
    <n v="0"/>
  </r>
  <r>
    <x v="11"/>
    <n v="3.8"/>
    <x v="40"/>
    <n v="652"/>
    <n v="578"/>
    <n v="88.650306748466249"/>
    <n v="5"/>
    <s v="H"/>
    <n v="3"/>
    <s v="H"/>
    <n v="21"/>
    <n v="9"/>
    <n v="6"/>
    <n v="5"/>
    <n v="1"/>
    <n v="0"/>
  </r>
  <r>
    <x v="5"/>
    <n v="1.6"/>
    <x v="3"/>
    <n v="478"/>
    <n v="349"/>
    <n v="73.012552301255226"/>
    <n v="2"/>
    <s v="A"/>
    <n v="1"/>
    <s v="D"/>
    <n v="14"/>
    <n v="7"/>
    <n v="12"/>
    <n v="11"/>
    <n v="4"/>
    <n v="1"/>
  </r>
  <r>
    <x v="12"/>
    <n v="1.2"/>
    <x v="14"/>
    <n v="386"/>
    <n v="276"/>
    <n v="71.502590673575128"/>
    <n v="0"/>
    <s v="A"/>
    <n v="0"/>
    <s v="A"/>
    <n v="16"/>
    <n v="1"/>
    <n v="14"/>
    <n v="13"/>
    <n v="2"/>
    <n v="0"/>
  </r>
  <r>
    <x v="8"/>
    <n v="0.9"/>
    <x v="15"/>
    <n v="459"/>
    <n v="382"/>
    <n v="83.224400871459693"/>
    <n v="1"/>
    <s v="A"/>
    <n v="0"/>
    <s v="A"/>
    <n v="7"/>
    <n v="3"/>
    <n v="16"/>
    <n v="4"/>
    <n v="4"/>
    <n v="0"/>
  </r>
  <r>
    <x v="18"/>
    <n v="1.9"/>
    <x v="35"/>
    <n v="424"/>
    <n v="322"/>
    <n v="75.943396226415089"/>
    <n v="1"/>
    <s v="H"/>
    <n v="0"/>
    <s v="D"/>
    <n v="16"/>
    <n v="4"/>
    <n v="8"/>
    <n v="6"/>
    <n v="2"/>
    <n v="1"/>
  </r>
  <r>
    <x v="3"/>
    <n v="0.9"/>
    <x v="14"/>
    <n v="403"/>
    <n v="325"/>
    <n v="80.645161290322577"/>
    <n v="1"/>
    <s v="H"/>
    <n v="1"/>
    <s v="H"/>
    <n v="12"/>
    <n v="3"/>
    <n v="12"/>
    <n v="3"/>
    <n v="4"/>
    <n v="0"/>
  </r>
  <r>
    <x v="14"/>
    <n v="1.5"/>
    <x v="14"/>
    <n v="363"/>
    <n v="271"/>
    <n v="74.655647382920108"/>
    <n v="0"/>
    <s v="A"/>
    <n v="0"/>
    <s v="D"/>
    <n v="9"/>
    <n v="4"/>
    <n v="15"/>
    <n v="10"/>
    <n v="2"/>
    <n v="0"/>
  </r>
  <r>
    <x v="15"/>
    <n v="1.6"/>
    <x v="1"/>
    <n v="400"/>
    <n v="290"/>
    <n v="72.5"/>
    <n v="3"/>
    <s v="H"/>
    <n v="0"/>
    <s v="D"/>
    <n v="7"/>
    <n v="4"/>
    <n v="15"/>
    <n v="4"/>
    <n v="2"/>
    <n v="0"/>
  </r>
  <r>
    <x v="13"/>
    <n v="2.2000000000000002"/>
    <x v="12"/>
    <n v="469"/>
    <n v="347"/>
    <n v="73.987206823027719"/>
    <n v="1"/>
    <s v="D"/>
    <n v="0"/>
    <s v="A"/>
    <n v="15"/>
    <n v="4"/>
    <n v="20"/>
    <n v="8"/>
    <n v="3"/>
    <n v="0"/>
  </r>
  <r>
    <x v="1"/>
    <n v="1.9"/>
    <x v="41"/>
    <n v="424"/>
    <n v="329"/>
    <n v="77.594339622641513"/>
    <n v="1"/>
    <s v="H"/>
    <n v="1"/>
    <s v="H"/>
    <n v="24"/>
    <n v="3"/>
    <n v="8"/>
    <n v="3"/>
    <n v="3"/>
    <n v="0"/>
  </r>
  <r>
    <x v="6"/>
    <n v="1.6"/>
    <x v="42"/>
    <n v="653"/>
    <n v="546"/>
    <n v="83.61408882082695"/>
    <n v="0"/>
    <s v="A"/>
    <n v="0"/>
    <s v="A"/>
    <n v="19"/>
    <n v="9"/>
    <n v="7"/>
    <n v="14"/>
    <n v="3"/>
    <n v="0"/>
  </r>
  <r>
    <x v="7"/>
    <n v="0.5"/>
    <x v="28"/>
    <n v="296"/>
    <n v="209"/>
    <n v="70.608108108108098"/>
    <n v="0"/>
    <s v="D"/>
    <n v="0"/>
    <s v="D"/>
    <n v="4"/>
    <n v="1"/>
    <n v="9"/>
    <n v="1"/>
    <n v="5"/>
    <n v="1"/>
  </r>
  <r>
    <x v="16"/>
    <n v="1.1000000000000001"/>
    <x v="35"/>
    <n v="372"/>
    <n v="254"/>
    <n v="68.27956989247312"/>
    <n v="1"/>
    <s v="H"/>
    <n v="0"/>
    <s v="D"/>
    <n v="13"/>
    <n v="3"/>
    <n v="19"/>
    <n v="7"/>
    <n v="3"/>
    <n v="0"/>
  </r>
  <r>
    <x v="4"/>
    <n v="2.2000000000000002"/>
    <x v="10"/>
    <n v="396"/>
    <n v="287"/>
    <n v="72.474747474747474"/>
    <n v="1"/>
    <s v="H"/>
    <n v="1"/>
    <s v="H"/>
    <n v="20"/>
    <n v="4"/>
    <n v="21"/>
    <n v="7"/>
    <n v="1"/>
    <n v="0"/>
  </r>
  <r>
    <x v="19"/>
    <n v="2"/>
    <x v="22"/>
    <n v="528"/>
    <n v="442"/>
    <n v="83.712121212121218"/>
    <n v="4"/>
    <s v="H"/>
    <n v="2"/>
    <s v="D"/>
    <n v="15"/>
    <n v="6"/>
    <n v="17"/>
    <n v="6"/>
    <n v="2"/>
    <n v="0"/>
  </r>
  <r>
    <x v="17"/>
    <n v="1.6"/>
    <x v="43"/>
    <n v="597"/>
    <n v="489"/>
    <n v="81.909547738693462"/>
    <n v="2"/>
    <s v="H"/>
    <n v="1"/>
    <s v="H"/>
    <n v="15"/>
    <n v="3"/>
    <n v="13"/>
    <n v="9"/>
    <n v="1"/>
    <n v="0"/>
  </r>
  <r>
    <x v="11"/>
    <n v="1.8"/>
    <x v="32"/>
    <n v="799"/>
    <n v="717"/>
    <n v="89.737171464330416"/>
    <n v="3"/>
    <s v="H"/>
    <n v="3"/>
    <s v="H"/>
    <n v="14"/>
    <n v="9"/>
    <n v="13"/>
    <n v="9"/>
    <n v="0"/>
    <n v="0"/>
  </r>
  <r>
    <x v="10"/>
    <n v="1.1000000000000001"/>
    <x v="34"/>
    <n v="539"/>
    <n v="417"/>
    <n v="77.365491651205943"/>
    <n v="0"/>
    <s v="A"/>
    <n v="0"/>
    <s v="A"/>
    <n v="8"/>
    <n v="0"/>
    <n v="6"/>
    <n v="5"/>
    <n v="2"/>
    <n v="0"/>
  </r>
  <r>
    <x v="0"/>
    <n v="4"/>
    <x v="24"/>
    <n v="529"/>
    <n v="434"/>
    <n v="82.04158790170132"/>
    <n v="1"/>
    <s v="D"/>
    <n v="0"/>
    <s v="D"/>
    <n v="17"/>
    <n v="8"/>
    <n v="9"/>
    <n v="6"/>
    <n v="0"/>
    <n v="0"/>
  </r>
  <r>
    <x v="2"/>
    <n v="1.9"/>
    <x v="43"/>
    <n v="605"/>
    <n v="497"/>
    <n v="82.148760330578511"/>
    <n v="1"/>
    <s v="H"/>
    <n v="1"/>
    <s v="H"/>
    <n v="10"/>
    <n v="3"/>
    <n v="12"/>
    <n v="0"/>
    <n v="1"/>
    <n v="0"/>
  </r>
  <r>
    <x v="18"/>
    <n v="2.4"/>
    <x v="12"/>
    <n v="607"/>
    <n v="475"/>
    <n v="78.253706754530484"/>
    <n v="1"/>
    <s v="A"/>
    <n v="0"/>
    <s v="A"/>
    <n v="35"/>
    <n v="7"/>
    <n v="9"/>
    <n v="12"/>
    <n v="1"/>
    <n v="0"/>
  </r>
  <r>
    <x v="14"/>
    <n v="3.1"/>
    <x v="0"/>
    <n v="672"/>
    <n v="593"/>
    <n v="88.24404761904762"/>
    <n v="4"/>
    <s v="H"/>
    <n v="2"/>
    <s v="H"/>
    <n v="18"/>
    <n v="8"/>
    <n v="9"/>
    <n v="11"/>
    <n v="0"/>
    <n v="0"/>
  </r>
  <r>
    <x v="9"/>
    <n v="1.5"/>
    <x v="2"/>
    <n v="535"/>
    <n v="431"/>
    <n v="80.560747663551396"/>
    <n v="3"/>
    <s v="H"/>
    <n v="1"/>
    <s v="H"/>
    <n v="13"/>
    <n v="3"/>
    <n v="17"/>
    <n v="7"/>
    <n v="1"/>
    <n v="0"/>
  </r>
  <r>
    <x v="15"/>
    <n v="1.1000000000000001"/>
    <x v="14"/>
    <n v="410"/>
    <n v="278"/>
    <n v="67.804878048780495"/>
    <n v="1"/>
    <s v="H"/>
    <n v="0"/>
    <s v="D"/>
    <n v="8"/>
    <n v="4"/>
    <n v="7"/>
    <n v="0"/>
    <n v="2"/>
    <n v="0"/>
  </r>
  <r>
    <x v="1"/>
    <n v="1.6"/>
    <x v="33"/>
    <n v="623"/>
    <n v="525"/>
    <n v="84.269662921348313"/>
    <n v="2"/>
    <s v="D"/>
    <n v="1"/>
    <s v="D"/>
    <n v="19"/>
    <n v="6"/>
    <n v="12"/>
    <n v="2"/>
    <n v="3"/>
    <n v="0"/>
  </r>
  <r>
    <x v="7"/>
    <n v="0.6"/>
    <x v="19"/>
    <n v="582"/>
    <n v="506"/>
    <n v="86.941580756013749"/>
    <n v="0"/>
    <s v="A"/>
    <n v="0"/>
    <s v="D"/>
    <n v="12"/>
    <n v="6"/>
    <n v="10"/>
    <n v="7"/>
    <n v="1"/>
    <n v="0"/>
  </r>
  <r>
    <x v="13"/>
    <n v="0.6"/>
    <x v="17"/>
    <n v="449"/>
    <n v="336"/>
    <n v="74.832962138084639"/>
    <n v="0"/>
    <s v="A"/>
    <n v="0"/>
    <s v="A"/>
    <n v="8"/>
    <n v="0"/>
    <n v="25"/>
    <n v="5"/>
    <n v="3"/>
    <n v="0"/>
  </r>
  <r>
    <x v="8"/>
    <n v="0.6"/>
    <x v="7"/>
    <n v="317"/>
    <n v="220"/>
    <n v="69.400630914826493"/>
    <n v="1"/>
    <s v="D"/>
    <n v="0"/>
    <s v="D"/>
    <n v="6"/>
    <n v="3"/>
    <n v="12"/>
    <n v="5"/>
    <n v="4"/>
    <n v="0"/>
  </r>
  <r>
    <x v="6"/>
    <n v="2"/>
    <x v="44"/>
    <n v="301"/>
    <n v="203"/>
    <n v="67.441860465116278"/>
    <n v="1"/>
    <s v="H"/>
    <n v="1"/>
    <s v="H"/>
    <n v="14"/>
    <n v="6"/>
    <n v="17"/>
    <n v="7"/>
    <n v="3"/>
    <n v="0"/>
  </r>
  <r>
    <x v="13"/>
    <n v="0.6"/>
    <x v="43"/>
    <n v="394"/>
    <n v="281"/>
    <n v="71.319796954314711"/>
    <n v="2"/>
    <s v="H"/>
    <n v="0"/>
    <s v="D"/>
    <n v="12"/>
    <n v="5"/>
    <n v="15"/>
    <n v="3"/>
    <n v="3"/>
    <n v="0"/>
  </r>
  <r>
    <x v="5"/>
    <n v="1.5"/>
    <x v="3"/>
    <n v="453"/>
    <n v="355"/>
    <n v="78.366445916114785"/>
    <n v="4"/>
    <s v="H"/>
    <n v="1"/>
    <s v="D"/>
    <n v="11"/>
    <n v="5"/>
    <n v="10"/>
    <n v="2"/>
    <n v="4"/>
    <n v="0"/>
  </r>
  <r>
    <x v="17"/>
    <n v="1.6"/>
    <x v="21"/>
    <n v="662"/>
    <n v="540"/>
    <n v="81.570996978851966"/>
    <n v="2"/>
    <s v="H"/>
    <n v="0"/>
    <s v="A"/>
    <n v="11"/>
    <n v="8"/>
    <n v="18"/>
    <n v="5"/>
    <n v="3"/>
    <n v="0"/>
  </r>
  <r>
    <x v="19"/>
    <n v="3.5"/>
    <x v="45"/>
    <n v="812"/>
    <n v="724"/>
    <n v="89.162561576354676"/>
    <n v="4"/>
    <s v="H"/>
    <n v="4"/>
    <s v="H"/>
    <n v="12"/>
    <n v="5"/>
    <n v="4"/>
    <n v="6"/>
    <n v="0"/>
    <n v="0"/>
  </r>
  <r>
    <x v="3"/>
    <n v="1.2"/>
    <x v="4"/>
    <n v="535"/>
    <n v="436"/>
    <n v="81.495327102803742"/>
    <n v="2"/>
    <s v="A"/>
    <n v="0"/>
    <s v="D"/>
    <n v="14"/>
    <n v="3"/>
    <n v="10"/>
    <n v="4"/>
    <n v="4"/>
    <n v="0"/>
  </r>
  <r>
    <x v="2"/>
    <n v="2.5"/>
    <x v="37"/>
    <n v="438"/>
    <n v="329"/>
    <n v="75.114155251141554"/>
    <n v="2"/>
    <s v="D"/>
    <n v="0"/>
    <s v="A"/>
    <n v="15"/>
    <n v="8"/>
    <n v="13"/>
    <n v="5"/>
    <n v="5"/>
    <n v="0"/>
  </r>
  <r>
    <x v="4"/>
    <n v="1"/>
    <x v="37"/>
    <n v="381"/>
    <n v="282"/>
    <n v="74.015748031496059"/>
    <n v="2"/>
    <s v="D"/>
    <n v="2"/>
    <s v="H"/>
    <n v="4"/>
    <n v="3"/>
    <n v="12"/>
    <n v="0"/>
    <n v="6"/>
    <n v="0"/>
  </r>
  <r>
    <x v="10"/>
    <n v="1.1000000000000001"/>
    <x v="19"/>
    <n v="464"/>
    <n v="367"/>
    <n v="79.09482758620689"/>
    <n v="1"/>
    <s v="H"/>
    <n v="1"/>
    <s v="H"/>
    <n v="11"/>
    <n v="3"/>
    <n v="14"/>
    <n v="8"/>
    <n v="2"/>
    <n v="0"/>
  </r>
  <r>
    <x v="15"/>
    <n v="0.1"/>
    <x v="28"/>
    <n v="329"/>
    <n v="252"/>
    <n v="76.59574468085107"/>
    <n v="0"/>
    <s v="A"/>
    <n v="0"/>
    <s v="A"/>
    <n v="4"/>
    <n v="0"/>
    <n v="17"/>
    <n v="2"/>
    <n v="2"/>
    <n v="0"/>
  </r>
  <r>
    <x v="0"/>
    <n v="1.3"/>
    <x v="37"/>
    <n v="367"/>
    <n v="261"/>
    <n v="71.117166212534059"/>
    <n v="1"/>
    <s v="H"/>
    <n v="1"/>
    <s v="H"/>
    <n v="12"/>
    <n v="4"/>
    <n v="18"/>
    <n v="4"/>
    <n v="3"/>
    <n v="0"/>
  </r>
  <r>
    <x v="7"/>
    <n v="0.8"/>
    <x v="3"/>
    <n v="476"/>
    <n v="369"/>
    <n v="77.52100840336135"/>
    <n v="2"/>
    <s v="H"/>
    <n v="1"/>
    <s v="D"/>
    <n v="9"/>
    <n v="3"/>
    <n v="9"/>
    <n v="3"/>
    <n v="0"/>
    <n v="0"/>
  </r>
  <r>
    <x v="11"/>
    <n v="2.2999999999999998"/>
    <x v="46"/>
    <n v="672"/>
    <n v="581"/>
    <n v="86.458333333333343"/>
    <n v="1"/>
    <s v="A"/>
    <n v="0"/>
    <s v="D"/>
    <n v="27"/>
    <n v="8"/>
    <n v="7"/>
    <n v="7"/>
    <n v="0"/>
    <n v="0"/>
  </r>
  <r>
    <x v="16"/>
    <n v="1.1000000000000001"/>
    <x v="20"/>
    <n v="440"/>
    <n v="315"/>
    <n v="71.590909090909093"/>
    <n v="1"/>
    <s v="D"/>
    <n v="0"/>
    <s v="D"/>
    <n v="18"/>
    <n v="7"/>
    <n v="15"/>
    <n v="13"/>
    <n v="1"/>
    <n v="0"/>
  </r>
  <r>
    <x v="12"/>
    <n v="0.9"/>
    <x v="47"/>
    <n v="213"/>
    <n v="138"/>
    <n v="64.788732394366207"/>
    <n v="3"/>
    <s v="H"/>
    <n v="1"/>
    <s v="H"/>
    <n v="9"/>
    <n v="5"/>
    <n v="13"/>
    <n v="2"/>
    <n v="2"/>
    <n v="0"/>
  </r>
  <r>
    <x v="8"/>
    <n v="0.6"/>
    <x v="15"/>
    <n v="521"/>
    <n v="437"/>
    <n v="83.87715930902111"/>
    <n v="0"/>
    <s v="A"/>
    <n v="0"/>
    <s v="A"/>
    <n v="9"/>
    <n v="1"/>
    <n v="6"/>
    <n v="3"/>
    <n v="1"/>
    <n v="0"/>
  </r>
  <r>
    <x v="9"/>
    <n v="2"/>
    <x v="16"/>
    <n v="404"/>
    <n v="321"/>
    <n v="79.455445544554465"/>
    <n v="2"/>
    <s v="D"/>
    <n v="1"/>
    <s v="H"/>
    <n v="13"/>
    <n v="4"/>
    <n v="8"/>
    <n v="1"/>
    <n v="2"/>
    <n v="0"/>
  </r>
  <r>
    <x v="14"/>
    <n v="3.2"/>
    <x v="46"/>
    <n v="659"/>
    <n v="581"/>
    <n v="88.1638846737481"/>
    <n v="2"/>
    <s v="H"/>
    <n v="2"/>
    <s v="H"/>
    <n v="13"/>
    <n v="4"/>
    <n v="7"/>
    <n v="5"/>
    <n v="2"/>
    <n v="0"/>
  </r>
  <r>
    <x v="18"/>
    <n v="0.2"/>
    <x v="3"/>
    <n v="454"/>
    <n v="335"/>
    <n v="73.788546255506603"/>
    <n v="1"/>
    <s v="A"/>
    <n v="1"/>
    <s v="H"/>
    <n v="7"/>
    <n v="4"/>
    <n v="14"/>
    <n v="1"/>
    <n v="3"/>
    <n v="0"/>
  </r>
  <r>
    <x v="6"/>
    <n v="0.8"/>
    <x v="37"/>
    <n v="394"/>
    <n v="286"/>
    <n v="72.588832487309645"/>
    <n v="2"/>
    <s v="H"/>
    <n v="2"/>
    <s v="H"/>
    <n v="2"/>
    <n v="1"/>
    <n v="28"/>
    <n v="0"/>
    <n v="3"/>
    <n v="0"/>
  </r>
  <r>
    <x v="10"/>
    <n v="1.3"/>
    <x v="12"/>
    <n v="541"/>
    <n v="429"/>
    <n v="79.297597042513871"/>
    <n v="1"/>
    <s v="D"/>
    <n v="0"/>
    <s v="D"/>
    <n v="12"/>
    <n v="5"/>
    <n v="11"/>
    <n v="5"/>
    <n v="1"/>
    <n v="0"/>
  </r>
  <r>
    <x v="7"/>
    <n v="0.9"/>
    <x v="37"/>
    <n v="370"/>
    <n v="260"/>
    <n v="70.270270270270274"/>
    <n v="1"/>
    <s v="A"/>
    <n v="1"/>
    <s v="D"/>
    <n v="6"/>
    <n v="1"/>
    <n v="13"/>
    <n v="2"/>
    <n v="4"/>
    <n v="0"/>
  </r>
  <r>
    <x v="0"/>
    <n v="1.8"/>
    <x v="5"/>
    <n v="383"/>
    <n v="288"/>
    <n v="75.195822454308086"/>
    <n v="2"/>
    <s v="H"/>
    <n v="0"/>
    <s v="D"/>
    <n v="9"/>
    <n v="3"/>
    <n v="21"/>
    <n v="5"/>
    <n v="3"/>
    <n v="0"/>
  </r>
  <r>
    <x v="2"/>
    <n v="0.9"/>
    <x v="24"/>
    <n v="543"/>
    <n v="452"/>
    <n v="83.241252302025785"/>
    <n v="2"/>
    <s v="H"/>
    <n v="1"/>
    <s v="H"/>
    <n v="12"/>
    <n v="5"/>
    <n v="9"/>
    <n v="3"/>
    <n v="1"/>
    <n v="0"/>
  </r>
  <r>
    <x v="3"/>
    <n v="1.1000000000000001"/>
    <x v="18"/>
    <n v="545"/>
    <n v="451"/>
    <n v="82.752293577981646"/>
    <n v="2"/>
    <s v="H"/>
    <n v="1"/>
    <s v="D"/>
    <n v="11"/>
    <n v="5"/>
    <n v="17"/>
    <n v="3"/>
    <n v="4"/>
    <n v="0"/>
  </r>
  <r>
    <x v="1"/>
    <n v="3.1"/>
    <x v="13"/>
    <n v="351"/>
    <n v="256"/>
    <n v="72.934472934472936"/>
    <n v="2"/>
    <s v="D"/>
    <n v="0"/>
    <s v="A"/>
    <n v="12"/>
    <n v="6"/>
    <n v="15"/>
    <n v="6"/>
    <n v="1"/>
    <n v="0"/>
  </r>
  <r>
    <x v="5"/>
    <n v="1.3"/>
    <x v="20"/>
    <n v="539"/>
    <n v="418"/>
    <n v="77.551020408163268"/>
    <n v="0"/>
    <s v="A"/>
    <n v="0"/>
    <s v="A"/>
    <n v="14"/>
    <n v="6"/>
    <n v="5"/>
    <n v="9"/>
    <n v="2"/>
    <n v="0"/>
  </r>
  <r>
    <x v="19"/>
    <n v="0.4"/>
    <x v="41"/>
    <n v="501"/>
    <n v="435"/>
    <n v="86.82634730538922"/>
    <n v="0"/>
    <s v="A"/>
    <n v="0"/>
    <s v="A"/>
    <n v="10"/>
    <n v="4"/>
    <n v="6"/>
    <n v="6"/>
    <n v="3"/>
    <n v="0"/>
  </r>
  <r>
    <x v="15"/>
    <n v="0.7"/>
    <x v="33"/>
    <n v="473"/>
    <n v="353"/>
    <n v="74.630021141649053"/>
    <n v="0"/>
    <s v="A"/>
    <n v="0"/>
    <s v="A"/>
    <n v="11"/>
    <n v="2"/>
    <n v="12"/>
    <n v="5"/>
    <n v="2"/>
    <n v="0"/>
  </r>
  <r>
    <x v="0"/>
    <n v="1.2"/>
    <x v="41"/>
    <n v="433"/>
    <n v="340"/>
    <n v="78.52193995381063"/>
    <n v="2"/>
    <s v="H"/>
    <n v="1"/>
    <s v="H"/>
    <n v="12"/>
    <n v="4"/>
    <n v="15"/>
    <n v="3"/>
    <n v="2"/>
    <n v="0"/>
  </r>
  <r>
    <x v="4"/>
    <n v="1.8"/>
    <x v="20"/>
    <n v="548"/>
    <n v="428"/>
    <n v="78.102189781021906"/>
    <n v="2"/>
    <s v="D"/>
    <n v="0"/>
    <s v="A"/>
    <n v="16"/>
    <n v="8"/>
    <n v="13"/>
    <n v="8"/>
    <n v="4"/>
    <n v="0"/>
  </r>
  <r>
    <x v="17"/>
    <n v="2"/>
    <x v="43"/>
    <n v="723"/>
    <n v="601"/>
    <n v="83.125864453665287"/>
    <n v="4"/>
    <s v="H"/>
    <n v="1"/>
    <s v="A"/>
    <n v="14"/>
    <n v="9"/>
    <n v="11"/>
    <n v="5"/>
    <n v="4"/>
    <n v="0"/>
  </r>
  <r>
    <x v="13"/>
    <n v="0.4"/>
    <x v="14"/>
    <n v="360"/>
    <n v="253"/>
    <n v="70.277777777777771"/>
    <n v="1"/>
    <s v="H"/>
    <n v="1"/>
    <s v="H"/>
    <n v="15"/>
    <n v="6"/>
    <n v="14"/>
    <n v="3"/>
    <n v="3"/>
    <n v="0"/>
  </r>
  <r>
    <x v="8"/>
    <n v="0.6"/>
    <x v="28"/>
    <n v="309"/>
    <n v="222"/>
    <n v="71.844660194174764"/>
    <n v="1"/>
    <s v="H"/>
    <n v="1"/>
    <s v="H"/>
    <n v="2"/>
    <n v="1"/>
    <n v="10"/>
    <n v="1"/>
    <n v="4"/>
    <n v="1"/>
  </r>
  <r>
    <x v="12"/>
    <n v="0.3"/>
    <x v="41"/>
    <n v="403"/>
    <n v="305"/>
    <n v="75.682382133995034"/>
    <n v="0"/>
    <s v="D"/>
    <n v="0"/>
    <s v="D"/>
    <n v="9"/>
    <n v="3"/>
    <n v="13"/>
    <n v="5"/>
    <n v="3"/>
    <n v="0"/>
  </r>
  <r>
    <x v="7"/>
    <n v="1.2"/>
    <x v="48"/>
    <n v="318"/>
    <n v="249"/>
    <n v="78.301886792452834"/>
    <n v="2"/>
    <s v="H"/>
    <n v="1"/>
    <s v="D"/>
    <n v="8"/>
    <n v="2"/>
    <n v="10"/>
    <n v="2"/>
    <n v="5"/>
    <n v="1"/>
  </r>
  <r>
    <x v="10"/>
    <n v="0.7"/>
    <x v="15"/>
    <n v="463"/>
    <n v="359"/>
    <n v="77.537796976241907"/>
    <n v="1"/>
    <s v="H"/>
    <n v="0"/>
    <s v="D"/>
    <n v="8"/>
    <n v="3"/>
    <n v="12"/>
    <n v="3"/>
    <n v="7"/>
    <n v="0"/>
  </r>
  <r>
    <x v="18"/>
    <n v="1.6"/>
    <x v="7"/>
    <n v="348"/>
    <n v="260"/>
    <n v="74.712643678160916"/>
    <n v="3"/>
    <s v="D"/>
    <n v="2"/>
    <s v="D"/>
    <n v="14"/>
    <n v="5"/>
    <n v="18"/>
    <n v="4"/>
    <n v="4"/>
    <n v="0"/>
  </r>
  <r>
    <x v="17"/>
    <n v="1.7"/>
    <x v="43"/>
    <n v="550"/>
    <n v="440"/>
    <n v="80"/>
    <n v="1"/>
    <s v="H"/>
    <n v="0"/>
    <s v="D"/>
    <n v="11"/>
    <n v="3"/>
    <n v="13"/>
    <n v="8"/>
    <n v="3"/>
    <n v="0"/>
  </r>
  <r>
    <x v="16"/>
    <n v="0.9"/>
    <x v="30"/>
    <n v="469"/>
    <n v="354"/>
    <n v="75.479744136460553"/>
    <n v="1"/>
    <s v="D"/>
    <n v="0"/>
    <s v="A"/>
    <n v="6"/>
    <n v="3"/>
    <n v="14"/>
    <n v="2"/>
    <n v="2"/>
    <n v="0"/>
  </r>
  <r>
    <x v="6"/>
    <n v="1.1000000000000001"/>
    <x v="4"/>
    <n v="485"/>
    <n v="367"/>
    <n v="75.670103092783506"/>
    <n v="0"/>
    <s v="D"/>
    <n v="0"/>
    <s v="D"/>
    <n v="15"/>
    <n v="4"/>
    <n v="17"/>
    <n v="8"/>
    <n v="2"/>
    <n v="0"/>
  </r>
  <r>
    <x v="9"/>
    <n v="1.9"/>
    <x v="39"/>
    <n v="602"/>
    <n v="491"/>
    <n v="81.561461794019934"/>
    <n v="1"/>
    <s v="A"/>
    <n v="0"/>
    <s v="A"/>
    <n v="17"/>
    <n v="4"/>
    <n v="19"/>
    <n v="5"/>
    <n v="5"/>
    <n v="0"/>
  </r>
  <r>
    <x v="11"/>
    <n v="2.6"/>
    <x v="49"/>
    <n v="846"/>
    <n v="729"/>
    <n v="86.170212765957444"/>
    <n v="0"/>
    <s v="A"/>
    <n v="0"/>
    <s v="A"/>
    <n v="20"/>
    <n v="4"/>
    <n v="5"/>
    <n v="8"/>
    <n v="0"/>
    <n v="0"/>
  </r>
  <r>
    <x v="12"/>
    <n v="2.1"/>
    <x v="8"/>
    <n v="457"/>
    <n v="345"/>
    <n v="75.492341356673961"/>
    <n v="1"/>
    <s v="D"/>
    <n v="1"/>
    <s v="H"/>
    <n v="10"/>
    <n v="3"/>
    <n v="13"/>
    <n v="4"/>
    <n v="1"/>
    <n v="0"/>
  </r>
  <r>
    <x v="9"/>
    <n v="1.4"/>
    <x v="15"/>
    <n v="417"/>
    <n v="312"/>
    <n v="74.82014388489209"/>
    <n v="1"/>
    <s v="D"/>
    <n v="1"/>
    <s v="D"/>
    <n v="14"/>
    <n v="5"/>
    <n v="10"/>
    <n v="7"/>
    <n v="4"/>
    <n v="1"/>
  </r>
  <r>
    <x v="19"/>
    <n v="2.5"/>
    <x v="21"/>
    <n v="765"/>
    <n v="683"/>
    <n v="89.281045751633997"/>
    <n v="3"/>
    <s v="H"/>
    <n v="2"/>
    <s v="H"/>
    <n v="23"/>
    <n v="7"/>
    <n v="13"/>
    <n v="9"/>
    <n v="3"/>
    <n v="0"/>
  </r>
  <r>
    <x v="13"/>
    <n v="0.8"/>
    <x v="22"/>
    <n v="394"/>
    <n v="251"/>
    <n v="63.705583756345177"/>
    <n v="0"/>
    <s v="A"/>
    <n v="0"/>
    <s v="D"/>
    <n v="18"/>
    <n v="5"/>
    <n v="19"/>
    <n v="3"/>
    <n v="4"/>
    <n v="0"/>
  </r>
  <r>
    <x v="2"/>
    <n v="1.3"/>
    <x v="41"/>
    <n v="388"/>
    <n v="281"/>
    <n v="72.422680412371136"/>
    <n v="2"/>
    <s v="H"/>
    <n v="2"/>
    <s v="H"/>
    <n v="11"/>
    <n v="7"/>
    <n v="19"/>
    <n v="5"/>
    <n v="3"/>
    <n v="0"/>
  </r>
  <r>
    <x v="4"/>
    <n v="0.6"/>
    <x v="19"/>
    <n v="482"/>
    <n v="361"/>
    <n v="74.896265560165972"/>
    <n v="1"/>
    <s v="A"/>
    <n v="1"/>
    <s v="D"/>
    <n v="6"/>
    <n v="3"/>
    <n v="10"/>
    <n v="4"/>
    <n v="0"/>
    <n v="0"/>
  </r>
  <r>
    <x v="11"/>
    <n v="2.7"/>
    <x v="39"/>
    <n v="704"/>
    <n v="610"/>
    <n v="86.647727272727266"/>
    <n v="1"/>
    <s v="A"/>
    <n v="1"/>
    <s v="H"/>
    <n v="19"/>
    <n v="7"/>
    <n v="11"/>
    <n v="11"/>
    <n v="0"/>
    <n v="0"/>
  </r>
  <r>
    <x v="5"/>
    <n v="1.5"/>
    <x v="39"/>
    <n v="537"/>
    <n v="401"/>
    <n v="74.674115456238368"/>
    <n v="2"/>
    <s v="D"/>
    <n v="0"/>
    <s v="A"/>
    <n v="8"/>
    <n v="3"/>
    <n v="20"/>
    <n v="5"/>
    <n v="2"/>
    <n v="0"/>
  </r>
  <r>
    <x v="14"/>
    <n v="2"/>
    <x v="11"/>
    <n v="669"/>
    <n v="595"/>
    <n v="88.938714499252612"/>
    <n v="4"/>
    <s v="H"/>
    <n v="3"/>
    <s v="H"/>
    <n v="16"/>
    <n v="8"/>
    <n v="5"/>
    <n v="6"/>
    <n v="1"/>
    <n v="0"/>
  </r>
  <r>
    <x v="3"/>
    <n v="0.9"/>
    <x v="43"/>
    <n v="531"/>
    <n v="455"/>
    <n v="85.687382297551778"/>
    <n v="1"/>
    <s v="H"/>
    <n v="0"/>
    <s v="D"/>
    <n v="10"/>
    <n v="4"/>
    <n v="9"/>
    <n v="2"/>
    <n v="4"/>
    <n v="0"/>
  </r>
  <r>
    <x v="15"/>
    <n v="1.2"/>
    <x v="16"/>
    <n v="313"/>
    <n v="234"/>
    <n v="74.760383386581481"/>
    <n v="2"/>
    <s v="A"/>
    <n v="2"/>
    <s v="D"/>
    <n v="5"/>
    <n v="3"/>
    <n v="17"/>
    <n v="1"/>
    <n v="1"/>
    <n v="2"/>
  </r>
  <r>
    <x v="1"/>
    <n v="2.1"/>
    <x v="34"/>
    <n v="488"/>
    <n v="398"/>
    <n v="81.557377049180317"/>
    <n v="1"/>
    <s v="D"/>
    <n v="1"/>
    <s v="H"/>
    <n v="14"/>
    <n v="5"/>
    <n v="9"/>
    <n v="5"/>
    <n v="0"/>
    <n v="0"/>
  </r>
  <r>
    <x v="5"/>
    <n v="1.3"/>
    <x v="13"/>
    <n v="402"/>
    <n v="324"/>
    <n v="80.597014925373131"/>
    <n v="1"/>
    <s v="A"/>
    <n v="1"/>
    <s v="H"/>
    <n v="8"/>
    <n v="5"/>
    <n v="16"/>
    <n v="2"/>
    <n v="2"/>
    <n v="0"/>
  </r>
  <r>
    <x v="18"/>
    <n v="0.7"/>
    <x v="24"/>
    <n v="482"/>
    <n v="382"/>
    <n v="79.253112033195023"/>
    <n v="2"/>
    <s v="H"/>
    <n v="1"/>
    <s v="D"/>
    <n v="8"/>
    <n v="5"/>
    <n v="18"/>
    <n v="3"/>
    <n v="2"/>
    <n v="0"/>
  </r>
  <r>
    <x v="16"/>
    <n v="1.3"/>
    <x v="14"/>
    <n v="394"/>
    <n v="293"/>
    <n v="74.365482233502533"/>
    <n v="0"/>
    <s v="A"/>
    <n v="0"/>
    <s v="D"/>
    <n v="11"/>
    <n v="2"/>
    <n v="16"/>
    <n v="6"/>
    <n v="1"/>
    <n v="0"/>
  </r>
  <r>
    <x v="8"/>
    <n v="1.2"/>
    <x v="41"/>
    <n v="380"/>
    <n v="302"/>
    <n v="79.473684210526315"/>
    <n v="1"/>
    <s v="H"/>
    <n v="0"/>
    <s v="D"/>
    <n v="12"/>
    <n v="1"/>
    <n v="21"/>
    <n v="1"/>
    <n v="2"/>
    <n v="0"/>
  </r>
  <r>
    <x v="12"/>
    <n v="0.7"/>
    <x v="19"/>
    <n v="508"/>
    <n v="414"/>
    <n v="81.496062992125985"/>
    <n v="1"/>
    <s v="D"/>
    <n v="1"/>
    <s v="D"/>
    <n v="15"/>
    <n v="5"/>
    <n v="15"/>
    <n v="8"/>
    <n v="2"/>
    <n v="0"/>
  </r>
  <r>
    <x v="10"/>
    <n v="0.5"/>
    <x v="22"/>
    <n v="505"/>
    <n v="402"/>
    <n v="79.603960396039611"/>
    <n v="1"/>
    <s v="D"/>
    <n v="0"/>
    <s v="D"/>
    <n v="15"/>
    <n v="5"/>
    <n v="16"/>
    <n v="10"/>
    <n v="1"/>
    <n v="0"/>
  </r>
  <r>
    <x v="3"/>
    <n v="1.3"/>
    <x v="2"/>
    <n v="496"/>
    <n v="381"/>
    <n v="76.814516129032256"/>
    <n v="1"/>
    <s v="A"/>
    <n v="0"/>
    <s v="D"/>
    <n v="15"/>
    <n v="7"/>
    <n v="14"/>
    <n v="4"/>
    <n v="2"/>
    <n v="0"/>
  </r>
  <r>
    <x v="17"/>
    <n v="2.5"/>
    <x v="24"/>
    <n v="596"/>
    <n v="502"/>
    <n v="84.228187919463082"/>
    <n v="1"/>
    <s v="H"/>
    <n v="0"/>
    <s v="D"/>
    <n v="9"/>
    <n v="5"/>
    <n v="8"/>
    <n v="4"/>
    <n v="2"/>
    <n v="0"/>
  </r>
  <r>
    <x v="6"/>
    <n v="0.8"/>
    <x v="33"/>
    <n v="505"/>
    <n v="413"/>
    <n v="81.78217821782178"/>
    <n v="1"/>
    <s v="H"/>
    <n v="0"/>
    <s v="D"/>
    <n v="6"/>
    <n v="3"/>
    <n v="17"/>
    <n v="3"/>
    <n v="4"/>
    <n v="0"/>
  </r>
  <r>
    <x v="12"/>
    <n v="1"/>
    <x v="16"/>
    <n v="371"/>
    <n v="294"/>
    <n v="79.245283018867923"/>
    <n v="2"/>
    <s v="H"/>
    <n v="1"/>
    <s v="H"/>
    <n v="12"/>
    <n v="4"/>
    <n v="13"/>
    <n v="1"/>
    <n v="2"/>
    <n v="0"/>
  </r>
  <r>
    <x v="19"/>
    <n v="1"/>
    <x v="20"/>
    <n v="583"/>
    <n v="480"/>
    <n v="82.332761578044597"/>
    <n v="1"/>
    <s v="A"/>
    <n v="1"/>
    <s v="H"/>
    <n v="7"/>
    <n v="4"/>
    <n v="6"/>
    <n v="7"/>
    <n v="0"/>
    <n v="0"/>
  </r>
  <r>
    <x v="15"/>
    <n v="0.5"/>
    <x v="28"/>
    <n v="336"/>
    <n v="260"/>
    <n v="77.38095238095238"/>
    <n v="1"/>
    <s v="H"/>
    <n v="0"/>
    <s v="D"/>
    <n v="9"/>
    <n v="3"/>
    <n v="16"/>
    <n v="2"/>
    <n v="1"/>
    <n v="0"/>
  </r>
  <r>
    <x v="1"/>
    <n v="0.5"/>
    <x v="24"/>
    <n v="470"/>
    <n v="362"/>
    <n v="77.021276595744681"/>
    <n v="1"/>
    <s v="A"/>
    <n v="1"/>
    <s v="D"/>
    <n v="7"/>
    <n v="2"/>
    <n v="12"/>
    <n v="2"/>
    <n v="4"/>
    <n v="1"/>
  </r>
  <r>
    <x v="13"/>
    <n v="1.3"/>
    <x v="50"/>
    <n v="215"/>
    <n v="126"/>
    <n v="58.604651162790702"/>
    <n v="1"/>
    <s v="D"/>
    <n v="1"/>
    <s v="D"/>
    <n v="10"/>
    <n v="4"/>
    <n v="9"/>
    <n v="2"/>
    <n v="3"/>
    <n v="0"/>
  </r>
  <r>
    <x v="2"/>
    <n v="0.6"/>
    <x v="11"/>
    <n v="669"/>
    <n v="555"/>
    <n v="82.959641255605376"/>
    <n v="1"/>
    <s v="A"/>
    <n v="0"/>
    <s v="D"/>
    <n v="3"/>
    <n v="1"/>
    <n v="14"/>
    <n v="3"/>
    <n v="0"/>
    <n v="0"/>
  </r>
  <r>
    <x v="14"/>
    <n v="5.9"/>
    <x v="4"/>
    <n v="603"/>
    <n v="540"/>
    <n v="89.552238805970148"/>
    <n v="4"/>
    <s v="H"/>
    <n v="3"/>
    <s v="H"/>
    <n v="26"/>
    <n v="13"/>
    <n v="11"/>
    <n v="8"/>
    <n v="0"/>
    <n v="0"/>
  </r>
  <r>
    <x v="4"/>
    <n v="0.8"/>
    <x v="30"/>
    <n v="481"/>
    <n v="372"/>
    <n v="77.338877338877339"/>
    <n v="1"/>
    <s v="D"/>
    <n v="0"/>
    <s v="A"/>
    <n v="12"/>
    <n v="3"/>
    <n v="9"/>
    <n v="6"/>
    <n v="3"/>
    <n v="0"/>
  </r>
  <r>
    <x v="5"/>
    <n v="1.6"/>
    <x v="12"/>
    <n v="318"/>
    <n v="212"/>
    <n v="66.666666666666657"/>
    <n v="1"/>
    <s v="H"/>
    <n v="1"/>
    <s v="H"/>
    <n v="7"/>
    <n v="2"/>
    <n v="10"/>
    <n v="4"/>
    <n v="3"/>
    <n v="0"/>
  </r>
  <r>
    <x v="9"/>
    <n v="2.4"/>
    <x v="14"/>
    <n v="424"/>
    <n v="354"/>
    <n v="83.490566037735846"/>
    <n v="4"/>
    <s v="H"/>
    <n v="4"/>
    <s v="H"/>
    <n v="14"/>
    <n v="7"/>
    <n v="9"/>
    <n v="6"/>
    <n v="1"/>
    <n v="0"/>
  </r>
  <r>
    <x v="3"/>
    <n v="0.8"/>
    <x v="35"/>
    <n v="453"/>
    <n v="348"/>
    <n v="76.821192052980138"/>
    <n v="1"/>
    <s v="D"/>
    <n v="0"/>
    <s v="D"/>
    <n v="16"/>
    <n v="7"/>
    <n v="14"/>
    <n v="4"/>
    <n v="7"/>
    <n v="1"/>
  </r>
  <r>
    <x v="7"/>
    <n v="1"/>
    <x v="3"/>
    <n v="394"/>
    <n v="310"/>
    <n v="78.680203045685289"/>
    <n v="0"/>
    <s v="A"/>
    <n v="0"/>
    <s v="D"/>
    <n v="16"/>
    <n v="3"/>
    <n v="12"/>
    <n v="4"/>
    <n v="2"/>
    <n v="1"/>
  </r>
  <r>
    <x v="17"/>
    <n v="1.7"/>
    <x v="11"/>
    <n v="628"/>
    <n v="537"/>
    <n v="85.509554140127392"/>
    <n v="1"/>
    <s v="D"/>
    <n v="0"/>
    <s v="A"/>
    <n v="20"/>
    <n v="8"/>
    <n v="10"/>
    <n v="5"/>
    <n v="4"/>
    <n v="0"/>
  </r>
  <r>
    <x v="10"/>
    <n v="1.2"/>
    <x v="42"/>
    <n v="707"/>
    <n v="607"/>
    <n v="85.855728429985859"/>
    <n v="1"/>
    <s v="D"/>
    <n v="0"/>
    <s v="A"/>
    <n v="25"/>
    <n v="4"/>
    <n v="13"/>
    <n v="5"/>
    <n v="1"/>
    <n v="0"/>
  </r>
  <r>
    <x v="8"/>
    <n v="0.2"/>
    <x v="48"/>
    <n v="345"/>
    <n v="289"/>
    <n v="83.768115942028984"/>
    <n v="0"/>
    <s v="A"/>
    <n v="0"/>
    <s v="A"/>
    <n v="6"/>
    <n v="2"/>
    <n v="11"/>
    <n v="1"/>
    <n v="3"/>
    <n v="1"/>
  </r>
  <r>
    <x v="18"/>
    <n v="2.4"/>
    <x v="43"/>
    <n v="583"/>
    <n v="476"/>
    <n v="81.646655231560899"/>
    <n v="2"/>
    <s v="H"/>
    <n v="0"/>
    <s v="D"/>
    <n v="17"/>
    <n v="7"/>
    <n v="19"/>
    <n v="4"/>
    <n v="3"/>
    <n v="0"/>
  </r>
  <r>
    <x v="6"/>
    <n v="0.9"/>
    <x v="33"/>
    <n v="418"/>
    <n v="271"/>
    <n v="64.832535885167459"/>
    <n v="0"/>
    <s v="A"/>
    <n v="0"/>
    <s v="D"/>
    <n v="13"/>
    <n v="4"/>
    <n v="11"/>
    <n v="5"/>
    <n v="3"/>
    <n v="0"/>
  </r>
  <r>
    <x v="0"/>
    <n v="2.1"/>
    <x v="0"/>
    <n v="612"/>
    <n v="511"/>
    <n v="83.496732026143789"/>
    <n v="0"/>
    <s v="D"/>
    <n v="0"/>
    <s v="D"/>
    <n v="29"/>
    <n v="3"/>
    <n v="10"/>
    <n v="16"/>
    <n v="1"/>
    <n v="0"/>
  </r>
  <r>
    <x v="11"/>
    <n v="4.4000000000000004"/>
    <x v="9"/>
    <n v="741"/>
    <n v="656"/>
    <n v="88.529014844804323"/>
    <n v="7"/>
    <s v="H"/>
    <n v="5"/>
    <s v="H"/>
    <n v="22"/>
    <n v="11"/>
    <n v="10"/>
    <n v="14"/>
    <n v="0"/>
    <n v="0"/>
  </r>
  <r>
    <x v="16"/>
    <n v="0.9"/>
    <x v="10"/>
    <n v="503"/>
    <n v="387"/>
    <n v="76.938369781312133"/>
    <n v="1"/>
    <s v="D"/>
    <n v="1"/>
    <s v="H"/>
    <n v="3"/>
    <n v="1"/>
    <n v="15"/>
    <n v="3"/>
    <n v="2"/>
    <n v="0"/>
  </r>
  <r>
    <x v="15"/>
    <n v="0.9"/>
    <x v="7"/>
    <n v="311"/>
    <n v="225"/>
    <n v="72.347266881028943"/>
    <n v="0"/>
    <s v="A"/>
    <n v="0"/>
    <s v="D"/>
    <n v="5"/>
    <n v="1"/>
    <n v="7"/>
    <n v="2"/>
    <n v="2"/>
    <n v="1"/>
  </r>
  <r>
    <x v="13"/>
    <n v="1"/>
    <x v="15"/>
    <n v="351"/>
    <n v="251"/>
    <n v="71.509971509971521"/>
    <n v="0"/>
    <s v="D"/>
    <n v="0"/>
    <s v="D"/>
    <n v="7"/>
    <n v="1"/>
    <n v="15"/>
    <n v="6"/>
    <n v="4"/>
    <n v="0"/>
  </r>
  <r>
    <x v="9"/>
    <n v="3.5"/>
    <x v="19"/>
    <n v="514"/>
    <n v="436"/>
    <n v="84.824902723735406"/>
    <n v="5"/>
    <s v="H"/>
    <n v="1"/>
    <s v="H"/>
    <n v="22"/>
    <n v="8"/>
    <n v="9"/>
    <n v="3"/>
    <n v="1"/>
    <n v="0"/>
  </r>
  <r>
    <x v="17"/>
    <n v="1.3"/>
    <x v="19"/>
    <n v="509"/>
    <n v="417"/>
    <n v="81.925343811394896"/>
    <n v="2"/>
    <s v="H"/>
    <n v="1"/>
    <s v="H"/>
    <n v="17"/>
    <n v="5"/>
    <n v="9"/>
    <n v="10"/>
    <n v="2"/>
    <n v="0"/>
  </r>
  <r>
    <x v="12"/>
    <n v="0.3"/>
    <x v="51"/>
    <n v="263"/>
    <n v="196"/>
    <n v="74.524714828897345"/>
    <n v="1"/>
    <s v="H"/>
    <n v="0"/>
    <s v="D"/>
    <n v="5"/>
    <n v="2"/>
    <n v="14"/>
    <n v="1"/>
    <n v="2"/>
    <n v="0"/>
  </r>
  <r>
    <x v="11"/>
    <n v="1"/>
    <x v="46"/>
    <n v="674"/>
    <n v="586"/>
    <n v="86.943620178041542"/>
    <n v="1"/>
    <s v="H"/>
    <n v="0"/>
    <s v="D"/>
    <n v="11"/>
    <n v="4"/>
    <n v="8"/>
    <n v="5"/>
    <n v="5"/>
    <n v="0"/>
  </r>
  <r>
    <x v="5"/>
    <n v="1.6"/>
    <x v="39"/>
    <n v="486"/>
    <n v="391"/>
    <n v="80.452674897119337"/>
    <n v="2"/>
    <s v="H"/>
    <n v="1"/>
    <s v="H"/>
    <n v="8"/>
    <n v="5"/>
    <n v="9"/>
    <n v="5"/>
    <n v="1"/>
    <n v="0"/>
  </r>
  <r>
    <x v="4"/>
    <n v="0.7"/>
    <x v="13"/>
    <n v="353"/>
    <n v="265"/>
    <n v="75.070821529745047"/>
    <n v="2"/>
    <s v="H"/>
    <n v="1"/>
    <s v="H"/>
    <n v="11"/>
    <n v="4"/>
    <n v="10"/>
    <n v="3"/>
    <n v="3"/>
    <n v="0"/>
  </r>
  <r>
    <x v="1"/>
    <n v="1.1000000000000001"/>
    <x v="19"/>
    <n v="498"/>
    <n v="382"/>
    <n v="76.706827309236942"/>
    <n v="2"/>
    <s v="D"/>
    <n v="2"/>
    <s v="H"/>
    <n v="10"/>
    <n v="6"/>
    <n v="10"/>
    <n v="3"/>
    <n v="3"/>
    <n v="0"/>
  </r>
  <r>
    <x v="19"/>
    <n v="2"/>
    <x v="17"/>
    <n v="467"/>
    <n v="385"/>
    <n v="82.441113490364032"/>
    <n v="2"/>
    <s v="H"/>
    <n v="1"/>
    <s v="H"/>
    <n v="12"/>
    <n v="4"/>
    <n v="12"/>
    <n v="11"/>
    <n v="2"/>
    <n v="0"/>
  </r>
  <r>
    <x v="18"/>
    <n v="2.2999999999999998"/>
    <x v="46"/>
    <n v="633"/>
    <n v="530"/>
    <n v="83.728278041074248"/>
    <n v="1"/>
    <s v="H"/>
    <n v="0"/>
    <s v="D"/>
    <n v="20"/>
    <n v="6"/>
    <n v="11"/>
    <n v="4"/>
    <n v="2"/>
    <n v="0"/>
  </r>
  <r>
    <x v="2"/>
    <n v="2.2000000000000002"/>
    <x v="34"/>
    <n v="599"/>
    <n v="501"/>
    <n v="83.639398998330549"/>
    <n v="3"/>
    <s v="H"/>
    <n v="0"/>
    <s v="A"/>
    <n v="14"/>
    <n v="6"/>
    <n v="11"/>
    <n v="4"/>
    <n v="3"/>
    <n v="0"/>
  </r>
  <r>
    <x v="0"/>
    <n v="3.6"/>
    <x v="15"/>
    <n v="448"/>
    <n v="352"/>
    <n v="78.571428571428569"/>
    <n v="3"/>
    <s v="H"/>
    <n v="2"/>
    <s v="H"/>
    <n v="23"/>
    <n v="8"/>
    <n v="7"/>
    <n v="11"/>
    <n v="0"/>
    <n v="0"/>
  </r>
  <r>
    <x v="3"/>
    <n v="1.4"/>
    <x v="33"/>
    <n v="526"/>
    <n v="421"/>
    <n v="80.038022813688215"/>
    <n v="1"/>
    <s v="A"/>
    <n v="0"/>
    <s v="D"/>
    <n v="20"/>
    <n v="4"/>
    <n v="12"/>
    <n v="6"/>
    <n v="6"/>
    <n v="0"/>
  </r>
  <r>
    <x v="14"/>
    <n v="1.6"/>
    <x v="20"/>
    <n v="707"/>
    <n v="640"/>
    <n v="90.523338048090523"/>
    <n v="1"/>
    <s v="D"/>
    <n v="0"/>
    <s v="A"/>
    <n v="23"/>
    <n v="9"/>
    <n v="14"/>
    <n v="6"/>
    <n v="1"/>
    <n v="0"/>
  </r>
  <r>
    <x v="16"/>
    <n v="1.4"/>
    <x v="25"/>
    <n v="508"/>
    <n v="356"/>
    <n v="70.078740157480311"/>
    <n v="0"/>
    <s v="A"/>
    <n v="0"/>
    <s v="A"/>
    <n v="12"/>
    <n v="4"/>
    <n v="16"/>
    <n v="8"/>
    <n v="2"/>
    <n v="0"/>
  </r>
  <r>
    <x v="5"/>
    <n v="1.9"/>
    <x v="9"/>
    <n v="405"/>
    <n v="302"/>
    <n v="74.567901234567898"/>
    <n v="2"/>
    <s v="H"/>
    <n v="2"/>
    <s v="H"/>
    <n v="18"/>
    <n v="4"/>
    <n v="14"/>
    <n v="9"/>
    <n v="1"/>
    <n v="0"/>
  </r>
  <r>
    <x v="6"/>
    <n v="1.7"/>
    <x v="0"/>
    <n v="606"/>
    <n v="486"/>
    <n v="80.198019801980209"/>
    <n v="2"/>
    <s v="H"/>
    <n v="1"/>
    <s v="H"/>
    <n v="13"/>
    <n v="3"/>
    <n v="11"/>
    <n v="6"/>
    <n v="1"/>
    <n v="0"/>
  </r>
  <r>
    <x v="10"/>
    <n v="0.7"/>
    <x v="26"/>
    <n v="376"/>
    <n v="297"/>
    <n v="78.989361702127653"/>
    <n v="1"/>
    <s v="A"/>
    <n v="1"/>
    <s v="D"/>
    <n v="8"/>
    <n v="4"/>
    <n v="14"/>
    <n v="5"/>
    <n v="5"/>
    <n v="0"/>
  </r>
  <r>
    <x v="7"/>
    <n v="1.3"/>
    <x v="8"/>
    <n v="389"/>
    <n v="301"/>
    <n v="77.377892030848329"/>
    <n v="1"/>
    <s v="D"/>
    <n v="0"/>
    <s v="D"/>
    <n v="10"/>
    <n v="2"/>
    <n v="7"/>
    <n v="7"/>
    <n v="1"/>
    <n v="0"/>
  </r>
  <r>
    <x v="19"/>
    <n v="0.9"/>
    <x v="31"/>
    <n v="620"/>
    <n v="517"/>
    <n v="83.387096774193552"/>
    <n v="1"/>
    <s v="A"/>
    <n v="0"/>
    <s v="A"/>
    <n v="14"/>
    <n v="4"/>
    <n v="11"/>
    <n v="3"/>
    <n v="2"/>
    <n v="1"/>
  </r>
  <r>
    <x v="15"/>
    <n v="1.8"/>
    <x v="14"/>
    <n v="333"/>
    <n v="231"/>
    <n v="69.369369369369366"/>
    <n v="3"/>
    <s v="D"/>
    <n v="2"/>
    <s v="H"/>
    <n v="8"/>
    <n v="3"/>
    <n v="18"/>
    <n v="3"/>
    <n v="4"/>
    <n v="1"/>
  </r>
  <r>
    <x v="4"/>
    <n v="1.4"/>
    <x v="15"/>
    <n v="423"/>
    <n v="340"/>
    <n v="80.378250591016553"/>
    <n v="1"/>
    <s v="D"/>
    <n v="0"/>
    <s v="A"/>
    <n v="11"/>
    <n v="4"/>
    <n v="16"/>
    <n v="6"/>
    <n v="3"/>
    <n v="0"/>
  </r>
  <r>
    <x v="17"/>
    <n v="0.6"/>
    <x v="7"/>
    <n v="348"/>
    <n v="267"/>
    <n v="76.724137931034491"/>
    <n v="1"/>
    <s v="D"/>
    <n v="0"/>
    <s v="D"/>
    <n v="9"/>
    <n v="3"/>
    <n v="8"/>
    <n v="2"/>
    <n v="3"/>
    <n v="1"/>
  </r>
  <r>
    <x v="9"/>
    <n v="1.3"/>
    <x v="24"/>
    <n v="562"/>
    <n v="478"/>
    <n v="85.053380782918154"/>
    <n v="1"/>
    <s v="D"/>
    <n v="1"/>
    <s v="H"/>
    <n v="13"/>
    <n v="4"/>
    <n v="6"/>
    <n v="4"/>
    <n v="0"/>
    <n v="0"/>
  </r>
  <r>
    <x v="12"/>
    <n v="0.8"/>
    <x v="1"/>
    <n v="341"/>
    <n v="226"/>
    <n v="66.275659824046912"/>
    <n v="1"/>
    <s v="D"/>
    <n v="0"/>
    <s v="D"/>
    <n v="12"/>
    <n v="4"/>
    <n v="12"/>
    <n v="2"/>
    <n v="1"/>
    <n v="0"/>
  </r>
  <r>
    <x v="8"/>
    <n v="0.5"/>
    <x v="30"/>
    <n v="584"/>
    <n v="498"/>
    <n v="85.273972602739718"/>
    <n v="0"/>
    <s v="A"/>
    <n v="0"/>
    <s v="A"/>
    <n v="7"/>
    <n v="2"/>
    <n v="11"/>
    <n v="3"/>
    <n v="4"/>
    <n v="0"/>
  </r>
  <r>
    <x v="7"/>
    <n v="1.7"/>
    <x v="10"/>
    <n v="467"/>
    <n v="362"/>
    <n v="77.516059957173439"/>
    <n v="3"/>
    <s v="H"/>
    <n v="3"/>
    <s v="H"/>
    <n v="14"/>
    <n v="5"/>
    <n v="7"/>
    <n v="3"/>
    <n v="1"/>
    <n v="0"/>
  </r>
  <r>
    <x v="1"/>
    <n v="2.2999999999999998"/>
    <x v="0"/>
    <n v="628"/>
    <n v="548"/>
    <n v="87.261146496815286"/>
    <n v="3"/>
    <s v="H"/>
    <n v="0"/>
    <s v="D"/>
    <n v="24"/>
    <n v="8"/>
    <n v="9"/>
    <n v="5"/>
    <n v="0"/>
    <n v="0"/>
  </r>
  <r>
    <x v="11"/>
    <n v="2.2999999999999998"/>
    <x v="11"/>
    <n v="579"/>
    <n v="493"/>
    <n v="85.146804835924002"/>
    <n v="1"/>
    <s v="H"/>
    <n v="1"/>
    <s v="H"/>
    <n v="14"/>
    <n v="5"/>
    <n v="11"/>
    <n v="4"/>
    <n v="2"/>
    <n v="0"/>
  </r>
  <r>
    <x v="2"/>
    <n v="1.8"/>
    <x v="8"/>
    <n v="490"/>
    <n v="420"/>
    <n v="85.714285714285708"/>
    <n v="1"/>
    <s v="H"/>
    <n v="0"/>
    <s v="D"/>
    <n v="12"/>
    <n v="5"/>
    <n v="11"/>
    <n v="5"/>
    <n v="1"/>
    <n v="0"/>
  </r>
  <r>
    <x v="16"/>
    <n v="1.8"/>
    <x v="39"/>
    <n v="532"/>
    <n v="390"/>
    <n v="73.308270676691734"/>
    <n v="0"/>
    <s v="A"/>
    <n v="0"/>
    <s v="D"/>
    <n v="15"/>
    <n v="5"/>
    <n v="13"/>
    <n v="7"/>
    <n v="2"/>
    <n v="0"/>
  </r>
  <r>
    <x v="18"/>
    <n v="0.6"/>
    <x v="24"/>
    <n v="464"/>
    <n v="370"/>
    <n v="79.741379310344826"/>
    <n v="0"/>
    <s v="A"/>
    <n v="0"/>
    <s v="D"/>
    <n v="10"/>
    <n v="5"/>
    <n v="15"/>
    <n v="3"/>
    <n v="1"/>
    <n v="1"/>
  </r>
  <r>
    <x v="5"/>
    <n v="0.8"/>
    <x v="10"/>
    <n v="582"/>
    <n v="508"/>
    <n v="87.285223367697597"/>
    <n v="0"/>
    <s v="A"/>
    <n v="0"/>
    <s v="A"/>
    <n v="18"/>
    <n v="2"/>
    <n v="18"/>
    <n v="7"/>
    <n v="1"/>
    <n v="0"/>
  </r>
  <r>
    <x v="3"/>
    <n v="0.4"/>
    <x v="44"/>
    <n v="312"/>
    <n v="204"/>
    <n v="65.384615384615387"/>
    <n v="0"/>
    <s v="A"/>
    <n v="0"/>
    <s v="D"/>
    <n v="10"/>
    <n v="2"/>
    <n v="13"/>
    <n v="5"/>
    <n v="1"/>
    <n v="0"/>
  </r>
  <r>
    <x v="0"/>
    <n v="3.8"/>
    <x v="43"/>
    <n v="464"/>
    <n v="397"/>
    <n v="85.560344827586206"/>
    <n v="7"/>
    <s v="H"/>
    <n v="4"/>
    <s v="H"/>
    <n v="29"/>
    <n v="16"/>
    <n v="10"/>
    <n v="4"/>
    <n v="2"/>
    <n v="0"/>
  </r>
  <r>
    <x v="14"/>
    <n v="2.2000000000000002"/>
    <x v="2"/>
    <n v="706"/>
    <n v="652"/>
    <n v="92.351274787535402"/>
    <n v="2"/>
    <s v="H"/>
    <n v="1"/>
    <s v="H"/>
    <n v="22"/>
    <n v="5"/>
    <n v="1"/>
    <n v="11"/>
    <n v="0"/>
    <n v="0"/>
  </r>
  <r>
    <x v="13"/>
    <n v="1.2"/>
    <x v="10"/>
    <n v="413"/>
    <n v="281"/>
    <n v="68.038740920096856"/>
    <n v="1"/>
    <s v="A"/>
    <n v="0"/>
    <s v="A"/>
    <n v="10"/>
    <n v="4"/>
    <n v="17"/>
    <n v="2"/>
    <n v="3"/>
    <n v="1"/>
  </r>
  <r>
    <x v="6"/>
    <n v="0.7"/>
    <x v="34"/>
    <n v="513"/>
    <n v="419"/>
    <n v="81.676413255360629"/>
    <n v="3"/>
    <s v="H"/>
    <n v="1"/>
    <s v="H"/>
    <n v="12"/>
    <n v="5"/>
    <n v="13"/>
    <n v="3"/>
    <n v="3"/>
    <n v="0"/>
  </r>
  <r>
    <x v="10"/>
    <n v="1.3"/>
    <x v="19"/>
    <n v="495"/>
    <n v="388"/>
    <n v="78.383838383838395"/>
    <n v="1"/>
    <s v="D"/>
    <n v="1"/>
    <s v="H"/>
    <n v="19"/>
    <n v="4"/>
    <n v="11"/>
    <n v="4"/>
    <n v="1"/>
    <n v="0"/>
  </r>
  <r>
    <x v="8"/>
    <n v="1.8"/>
    <x v="12"/>
    <n v="608"/>
    <n v="493"/>
    <n v="81.085526315789465"/>
    <n v="1"/>
    <s v="D"/>
    <n v="0"/>
    <s v="A"/>
    <n v="23"/>
    <n v="7"/>
    <n v="11"/>
    <n v="13"/>
    <n v="2"/>
    <n v="0"/>
  </r>
  <r>
    <x v="19"/>
    <n v="0.7"/>
    <x v="35"/>
    <n v="525"/>
    <n v="446"/>
    <n v="84.952380952380963"/>
    <n v="2"/>
    <s v="D"/>
    <n v="1"/>
    <s v="D"/>
    <n v="9"/>
    <n v="6"/>
    <n v="8"/>
    <n v="4"/>
    <n v="0"/>
    <n v="0"/>
  </r>
  <r>
    <x v="18"/>
    <n v="2.8"/>
    <x v="12"/>
    <n v="584"/>
    <n v="475"/>
    <n v="81.335616438356169"/>
    <n v="1"/>
    <s v="D"/>
    <n v="0"/>
    <s v="D"/>
    <n v="20"/>
    <n v="8"/>
    <n v="14"/>
    <n v="6"/>
    <n v="1"/>
    <n v="0"/>
  </r>
  <r>
    <x v="1"/>
    <n v="2.4"/>
    <x v="41"/>
    <n v="426"/>
    <n v="362"/>
    <n v="84.976525821596255"/>
    <n v="2"/>
    <s v="H"/>
    <n v="1"/>
    <s v="D"/>
    <n v="18"/>
    <n v="3"/>
    <n v="17"/>
    <n v="9"/>
    <n v="3"/>
    <n v="0"/>
  </r>
  <r>
    <x v="17"/>
    <n v="2.2000000000000002"/>
    <x v="24"/>
    <n v="537"/>
    <n v="438"/>
    <n v="81.564245810055866"/>
    <n v="1"/>
    <s v="H"/>
    <n v="0"/>
    <s v="D"/>
    <n v="12"/>
    <n v="4"/>
    <n v="7"/>
    <n v="6"/>
    <n v="2"/>
    <n v="0"/>
  </r>
  <r>
    <x v="15"/>
    <n v="1"/>
    <x v="43"/>
    <n v="462"/>
    <n v="346"/>
    <n v="74.891774891774887"/>
    <n v="1"/>
    <s v="H"/>
    <n v="0"/>
    <s v="D"/>
    <n v="5"/>
    <n v="1"/>
    <n v="15"/>
    <n v="2"/>
    <n v="1"/>
    <n v="0"/>
  </r>
  <r>
    <x v="11"/>
    <n v="2.8"/>
    <x v="32"/>
    <n v="786"/>
    <n v="706"/>
    <n v="89.821882951653947"/>
    <n v="4"/>
    <s v="H"/>
    <n v="2"/>
    <s v="H"/>
    <n v="33"/>
    <n v="10"/>
    <n v="15"/>
    <n v="12"/>
    <n v="0"/>
    <n v="0"/>
  </r>
  <r>
    <x v="7"/>
    <n v="1.1000000000000001"/>
    <x v="9"/>
    <n v="364"/>
    <n v="274"/>
    <n v="75.27472527472527"/>
    <n v="1"/>
    <s v="D"/>
    <n v="1"/>
    <s v="H"/>
    <n v="15"/>
    <n v="4"/>
    <n v="20"/>
    <n v="3"/>
    <n v="0"/>
    <n v="0"/>
  </r>
  <r>
    <x v="4"/>
    <n v="1.5"/>
    <x v="32"/>
    <n v="498"/>
    <n v="405"/>
    <n v="81.325301204819283"/>
    <n v="3"/>
    <s v="D"/>
    <n v="3"/>
    <s v="H"/>
    <n v="12"/>
    <n v="5"/>
    <n v="10"/>
    <n v="3"/>
    <n v="2"/>
    <n v="0"/>
  </r>
  <r>
    <x v="2"/>
    <n v="0.9"/>
    <x v="33"/>
    <n v="621"/>
    <n v="527"/>
    <n v="84.863123993558773"/>
    <n v="2"/>
    <s v="H"/>
    <n v="2"/>
    <s v="H"/>
    <n v="7"/>
    <n v="4"/>
    <n v="10"/>
    <n v="2"/>
    <n v="3"/>
    <n v="0"/>
  </r>
  <r>
    <x v="16"/>
    <n v="1"/>
    <x v="48"/>
    <n v="276"/>
    <n v="186"/>
    <n v="67.391304347826093"/>
    <n v="1"/>
    <s v="H"/>
    <n v="1"/>
    <s v="H"/>
    <n v="5"/>
    <n v="3"/>
    <n v="11"/>
    <n v="1"/>
    <n v="3"/>
    <n v="2"/>
  </r>
  <r>
    <x v="5"/>
    <n v="1.9"/>
    <x v="39"/>
    <n v="557"/>
    <n v="471"/>
    <n v="84.56014362657092"/>
    <n v="2"/>
    <s v="H"/>
    <n v="1"/>
    <s v="D"/>
    <n v="17"/>
    <n v="4"/>
    <n v="11"/>
    <n v="5"/>
    <n v="1"/>
    <n v="0"/>
  </r>
  <r>
    <x v="13"/>
    <n v="1.2"/>
    <x v="1"/>
    <n v="355"/>
    <n v="259"/>
    <n v="72.957746478873247"/>
    <n v="2"/>
    <s v="H"/>
    <n v="0"/>
    <s v="D"/>
    <n v="11"/>
    <n v="3"/>
    <n v="10"/>
    <n v="4"/>
    <n v="6"/>
    <n v="0"/>
  </r>
  <r>
    <x v="14"/>
    <n v="1.5"/>
    <x v="8"/>
    <n v="490"/>
    <n v="427"/>
    <n v="87.142857142857139"/>
    <n v="2"/>
    <s v="H"/>
    <n v="2"/>
    <s v="H"/>
    <n v="10"/>
    <n v="5"/>
    <n v="12"/>
    <n v="4"/>
    <n v="3"/>
    <n v="0"/>
  </r>
  <r>
    <x v="0"/>
    <n v="0.7"/>
    <x v="34"/>
    <n v="491"/>
    <n v="384"/>
    <n v="78.207739307535633"/>
    <n v="1"/>
    <s v="D"/>
    <n v="0"/>
    <s v="D"/>
    <n v="8"/>
    <n v="2"/>
    <n v="6"/>
    <n v="3"/>
    <n v="1"/>
    <n v="0"/>
  </r>
  <r>
    <x v="1"/>
    <n v="2.2999999999999998"/>
    <x v="40"/>
    <n v="622"/>
    <n v="533"/>
    <n v="85.691318327974273"/>
    <n v="1"/>
    <s v="H"/>
    <n v="0"/>
    <s v="D"/>
    <n v="14"/>
    <n v="6"/>
    <n v="12"/>
    <n v="11"/>
    <n v="2"/>
    <n v="0"/>
  </r>
  <r>
    <x v="6"/>
    <n v="0.7"/>
    <x v="4"/>
    <n v="595"/>
    <n v="478"/>
    <n v="80.336134453781511"/>
    <n v="0"/>
    <s v="A"/>
    <n v="0"/>
    <s v="D"/>
    <n v="7"/>
    <n v="2"/>
    <n v="14"/>
    <n v="6"/>
    <n v="2"/>
    <n v="0"/>
  </r>
  <r>
    <x v="12"/>
    <n v="0.2"/>
    <x v="28"/>
    <n v="316"/>
    <n v="253"/>
    <n v="80.063291139240505"/>
    <n v="1"/>
    <s v="D"/>
    <n v="0"/>
    <s v="D"/>
    <n v="7"/>
    <n v="4"/>
    <n v="11"/>
    <n v="4"/>
    <n v="3"/>
    <n v="0"/>
  </r>
  <r>
    <x v="3"/>
    <n v="1.8"/>
    <x v="4"/>
    <n v="511"/>
    <n v="388"/>
    <n v="75.929549902152644"/>
    <n v="2"/>
    <s v="D"/>
    <n v="0"/>
    <s v="A"/>
    <n v="14"/>
    <n v="7"/>
    <n v="10"/>
    <n v="4"/>
    <n v="5"/>
    <n v="0"/>
  </r>
  <r>
    <x v="8"/>
    <n v="0.7"/>
    <x v="1"/>
    <n v="396"/>
    <n v="303"/>
    <n v="76.515151515151516"/>
    <n v="0"/>
    <s v="A"/>
    <n v="0"/>
    <s v="D"/>
    <n v="5"/>
    <n v="2"/>
    <n v="9"/>
    <n v="3"/>
    <n v="3"/>
    <n v="0"/>
  </r>
  <r>
    <x v="7"/>
    <n v="2.7"/>
    <x v="39"/>
    <n v="492"/>
    <n v="405"/>
    <n v="82.317073170731703"/>
    <n v="2"/>
    <s v="H"/>
    <n v="0"/>
    <s v="D"/>
    <n v="20"/>
    <n v="7"/>
    <n v="10"/>
    <n v="6"/>
    <n v="0"/>
    <n v="0"/>
  </r>
  <r>
    <x v="9"/>
    <n v="1.6"/>
    <x v="8"/>
    <n v="535"/>
    <n v="439"/>
    <n v="82.056074766355138"/>
    <n v="1"/>
    <s v="A"/>
    <n v="1"/>
    <s v="A"/>
    <n v="23"/>
    <n v="10"/>
    <n v="17"/>
    <n v="11"/>
    <n v="2"/>
    <n v="0"/>
  </r>
  <r>
    <x v="19"/>
    <n v="0.9"/>
    <x v="43"/>
    <n v="572"/>
    <n v="472"/>
    <n v="82.51748251748252"/>
    <n v="1"/>
    <s v="D"/>
    <n v="0"/>
    <s v="D"/>
    <n v="14"/>
    <n v="4"/>
    <n v="12"/>
    <n v="9"/>
    <n v="2"/>
    <n v="0"/>
  </r>
  <r>
    <x v="15"/>
    <n v="1.3"/>
    <x v="16"/>
    <n v="337"/>
    <n v="255"/>
    <n v="75.667655786350153"/>
    <n v="2"/>
    <s v="A"/>
    <n v="2"/>
    <s v="H"/>
    <n v="10"/>
    <n v="4"/>
    <n v="16"/>
    <n v="3"/>
    <n v="2"/>
    <n v="0"/>
  </r>
  <r>
    <x v="10"/>
    <n v="0.5"/>
    <x v="4"/>
    <n v="560"/>
    <n v="453"/>
    <n v="80.892857142857139"/>
    <n v="0"/>
    <s v="A"/>
    <n v="0"/>
    <s v="D"/>
    <n v="11"/>
    <n v="4"/>
    <n v="13"/>
    <n v="4"/>
    <n v="4"/>
    <n v="0"/>
  </r>
  <r>
    <x v="4"/>
    <n v="1.9"/>
    <x v="4"/>
    <n v="514"/>
    <n v="410"/>
    <n v="79.766536964980546"/>
    <n v="1"/>
    <s v="A"/>
    <n v="1"/>
    <s v="H"/>
    <n v="12"/>
    <n v="4"/>
    <n v="19"/>
    <n v="3"/>
    <n v="2"/>
    <n v="0"/>
  </r>
  <r>
    <x v="18"/>
    <n v="0.6"/>
    <x v="34"/>
    <n v="498"/>
    <n v="383"/>
    <n v="76.907630522088354"/>
    <n v="2"/>
    <s v="D"/>
    <n v="0"/>
    <s v="A"/>
    <n v="10"/>
    <n v="5"/>
    <n v="16"/>
    <n v="4"/>
    <n v="3"/>
    <n v="0"/>
  </r>
  <r>
    <x v="17"/>
    <n v="1.4"/>
    <x v="27"/>
    <n v="362"/>
    <n v="266"/>
    <n v="73.480662983425418"/>
    <n v="2"/>
    <s v="A"/>
    <n v="1"/>
    <s v="H"/>
    <n v="7"/>
    <n v="2"/>
    <n v="10"/>
    <n v="6"/>
    <n v="1"/>
    <n v="0"/>
  </r>
  <r>
    <x v="11"/>
    <n v="3.7"/>
    <x v="42"/>
    <n v="786"/>
    <n v="701"/>
    <n v="89.185750636132312"/>
    <n v="3"/>
    <s v="H"/>
    <n v="2"/>
    <s v="H"/>
    <n v="19"/>
    <n v="5"/>
    <n v="7"/>
    <n v="8"/>
    <n v="1"/>
    <n v="0"/>
  </r>
  <r>
    <x v="6"/>
    <n v="0.7"/>
    <x v="34"/>
    <n v="514"/>
    <n v="435"/>
    <n v="84.630350194552534"/>
    <n v="2"/>
    <s v="H"/>
    <n v="1"/>
    <s v="H"/>
    <n v="12"/>
    <n v="2"/>
    <n v="20"/>
    <n v="3"/>
    <n v="2"/>
    <n v="0"/>
  </r>
  <r>
    <x v="12"/>
    <n v="1"/>
    <x v="1"/>
    <n v="433"/>
    <n v="346"/>
    <n v="79.907621247113156"/>
    <n v="1"/>
    <s v="D"/>
    <n v="0"/>
    <s v="A"/>
    <n v="8"/>
    <n v="1"/>
    <n v="12"/>
    <n v="4"/>
    <n v="2"/>
    <n v="0"/>
  </r>
  <r>
    <x v="16"/>
    <n v="1.5"/>
    <x v="34"/>
    <n v="483"/>
    <n v="348"/>
    <n v="72.049689440993788"/>
    <n v="0"/>
    <s v="A"/>
    <n v="0"/>
    <s v="A"/>
    <n v="12"/>
    <n v="4"/>
    <n v="14"/>
    <n v="8"/>
    <n v="3"/>
    <n v="0"/>
  </r>
  <r>
    <x v="14"/>
    <n v="2.9"/>
    <x v="21"/>
    <n v="651"/>
    <n v="583"/>
    <n v="89.554531490015364"/>
    <n v="3"/>
    <s v="H"/>
    <n v="1"/>
    <s v="A"/>
    <n v="24"/>
    <n v="10"/>
    <n v="9"/>
    <n v="8"/>
    <n v="1"/>
    <n v="0"/>
  </r>
  <r>
    <x v="13"/>
    <n v="1"/>
    <x v="34"/>
    <n v="491"/>
    <n v="360"/>
    <n v="73.319755600814659"/>
    <n v="1"/>
    <s v="A"/>
    <n v="1"/>
    <s v="A"/>
    <n v="11"/>
    <n v="4"/>
    <n v="16"/>
    <n v="3"/>
    <n v="1"/>
    <n v="0"/>
  </r>
  <r>
    <x v="11"/>
    <n v="2.2999999999999998"/>
    <x v="46"/>
    <n v="694"/>
    <n v="596"/>
    <n v="85.878962536023053"/>
    <n v="4"/>
    <s v="H"/>
    <n v="1"/>
    <s v="H"/>
    <n v="21"/>
    <n v="9"/>
    <n v="8"/>
    <n v="10"/>
    <n v="0"/>
    <n v="0"/>
  </r>
  <r>
    <x v="0"/>
    <n v="0.7"/>
    <x v="4"/>
    <n v="588"/>
    <n v="494"/>
    <n v="84.013605442176882"/>
    <n v="0"/>
    <s v="D"/>
    <n v="0"/>
    <s v="D"/>
    <n v="11"/>
    <n v="5"/>
    <n v="12"/>
    <n v="3"/>
    <n v="1"/>
    <n v="0"/>
  </r>
  <r>
    <x v="5"/>
    <n v="0.7"/>
    <x v="9"/>
    <n v="381"/>
    <n v="306"/>
    <n v="80.314960629921259"/>
    <n v="1"/>
    <s v="H"/>
    <n v="0"/>
    <s v="D"/>
    <n v="8"/>
    <n v="2"/>
    <n v="16"/>
    <n v="4"/>
    <n v="5"/>
    <n v="0"/>
  </r>
  <r>
    <x v="1"/>
    <n v="1.1000000000000001"/>
    <x v="34"/>
    <n v="537"/>
    <n v="459"/>
    <n v="85.47486033519553"/>
    <n v="2"/>
    <s v="H"/>
    <n v="2"/>
    <s v="H"/>
    <n v="11"/>
    <n v="3"/>
    <n v="10"/>
    <n v="2"/>
    <n v="4"/>
    <n v="0"/>
  </r>
  <r>
    <x v="2"/>
    <n v="1"/>
    <x v="4"/>
    <n v="682"/>
    <n v="589"/>
    <n v="86.36363636363636"/>
    <n v="1"/>
    <s v="D"/>
    <n v="1"/>
    <s v="H"/>
    <n v="19"/>
    <n v="7"/>
    <n v="17"/>
    <n v="4"/>
    <n v="3"/>
    <n v="0"/>
  </r>
  <r>
    <x v="18"/>
    <n v="0.7"/>
    <x v="46"/>
    <n v="614"/>
    <n v="516"/>
    <n v="84.039087947882734"/>
    <n v="0"/>
    <s v="A"/>
    <n v="0"/>
    <s v="A"/>
    <n v="16"/>
    <n v="5"/>
    <n v="8"/>
    <n v="8"/>
    <n v="2"/>
    <n v="0"/>
  </r>
  <r>
    <x v="19"/>
    <n v="1.4"/>
    <x v="12"/>
    <n v="540"/>
    <n v="461"/>
    <n v="85.370370370370381"/>
    <n v="0"/>
    <s v="A"/>
    <n v="0"/>
    <s v="D"/>
    <n v="11"/>
    <n v="6"/>
    <n v="9"/>
    <n v="1"/>
    <n v="1"/>
    <n v="0"/>
  </r>
  <r>
    <x v="14"/>
    <n v="3.4"/>
    <x v="25"/>
    <n v="680"/>
    <n v="597"/>
    <n v="87.794117647058826"/>
    <n v="1"/>
    <s v="A"/>
    <n v="0"/>
    <s v="A"/>
    <n v="21"/>
    <n v="9"/>
    <n v="10"/>
    <n v="9"/>
    <n v="0"/>
    <n v="0"/>
  </r>
  <r>
    <x v="7"/>
    <n v="0.5"/>
    <x v="15"/>
    <n v="426"/>
    <n v="341"/>
    <n v="80.046948356807519"/>
    <n v="1"/>
    <s v="A"/>
    <n v="1"/>
    <s v="H"/>
    <n v="7"/>
    <n v="2"/>
    <n v="9"/>
    <n v="4"/>
    <n v="3"/>
    <n v="0"/>
  </r>
  <r>
    <x v="11"/>
    <n v="1.4"/>
    <x v="29"/>
    <n v="778"/>
    <n v="682"/>
    <n v="87.660668380462724"/>
    <n v="1"/>
    <s v="D"/>
    <n v="1"/>
    <s v="D"/>
    <n v="13"/>
    <n v="5"/>
    <n v="16"/>
    <n v="9"/>
    <n v="2"/>
    <n v="0"/>
  </r>
  <r>
    <x v="3"/>
    <n v="2"/>
    <x v="35"/>
    <n v="446"/>
    <n v="325"/>
    <n v="72.869955156950667"/>
    <n v="1"/>
    <s v="A"/>
    <n v="0"/>
    <s v="A"/>
    <n v="13"/>
    <n v="5"/>
    <n v="7"/>
    <n v="5"/>
    <n v="0"/>
    <n v="0"/>
  </r>
  <r>
    <x v="10"/>
    <n v="0.9"/>
    <x v="9"/>
    <n v="461"/>
    <n v="378"/>
    <n v="81.995661605206067"/>
    <n v="1"/>
    <s v="A"/>
    <n v="1"/>
    <s v="D"/>
    <n v="11"/>
    <n v="6"/>
    <n v="14"/>
    <n v="7"/>
    <n v="1"/>
    <n v="0"/>
  </r>
  <r>
    <x v="8"/>
    <n v="0.6"/>
    <x v="35"/>
    <n v="474"/>
    <n v="384"/>
    <n v="81.012658227848107"/>
    <n v="0"/>
    <s v="A"/>
    <n v="0"/>
    <s v="A"/>
    <n v="5"/>
    <n v="0"/>
    <n v="11"/>
    <n v="3"/>
    <n v="3"/>
    <n v="1"/>
  </r>
  <r>
    <x v="9"/>
    <n v="2.1"/>
    <x v="33"/>
    <n v="543"/>
    <n v="443"/>
    <n v="81.583793738489874"/>
    <n v="0"/>
    <s v="D"/>
    <n v="0"/>
    <s v="D"/>
    <n v="12"/>
    <n v="4"/>
    <n v="9"/>
    <n v="6"/>
    <n v="0"/>
    <n v="1"/>
  </r>
  <r>
    <x v="15"/>
    <n v="1.7"/>
    <x v="33"/>
    <n v="450"/>
    <n v="358"/>
    <n v="79.555555555555557"/>
    <n v="1"/>
    <s v="D"/>
    <n v="0"/>
    <s v="D"/>
    <n v="13"/>
    <n v="7"/>
    <n v="18"/>
    <n v="4"/>
    <n v="3"/>
    <n v="0"/>
  </r>
  <r>
    <x v="5"/>
    <n v="1.3"/>
    <x v="35"/>
    <n v="494"/>
    <n v="390"/>
    <n v="78.94736842105263"/>
    <n v="1"/>
    <s v="H"/>
    <n v="1"/>
    <s v="H"/>
    <n v="8"/>
    <n v="6"/>
    <n v="10"/>
    <n v="3"/>
    <n v="3"/>
    <n v="0"/>
  </r>
  <r>
    <x v="6"/>
    <n v="0.7"/>
    <x v="25"/>
    <n v="581"/>
    <n v="470"/>
    <n v="80.895008605851984"/>
    <n v="0"/>
    <s v="A"/>
    <n v="0"/>
    <s v="A"/>
    <n v="15"/>
    <n v="4"/>
    <n v="11"/>
    <n v="8"/>
    <n v="3"/>
    <n v="0"/>
  </r>
  <r>
    <x v="13"/>
    <n v="1.4"/>
    <x v="41"/>
    <n v="347"/>
    <n v="245"/>
    <n v="70.60518731988472"/>
    <n v="1"/>
    <s v="A"/>
    <n v="1"/>
    <s v="H"/>
    <n v="11"/>
    <n v="6"/>
    <n v="14"/>
    <n v="3"/>
    <n v="0"/>
    <n v="1"/>
  </r>
  <r>
    <x v="2"/>
    <n v="0.9"/>
    <x v="25"/>
    <n v="648"/>
    <n v="546"/>
    <n v="84.259259259259252"/>
    <n v="0"/>
    <s v="A"/>
    <n v="0"/>
    <s v="A"/>
    <n v="16"/>
    <n v="6"/>
    <n v="14"/>
    <n v="13"/>
    <n v="2"/>
    <n v="0"/>
  </r>
  <r>
    <x v="15"/>
    <n v="0.7"/>
    <x v="27"/>
    <n v="353"/>
    <n v="255"/>
    <n v="72.237960339943342"/>
    <n v="0"/>
    <s v="A"/>
    <n v="0"/>
    <s v="D"/>
    <n v="6"/>
    <n v="1"/>
    <n v="10"/>
    <n v="4"/>
    <n v="2"/>
    <n v="0"/>
  </r>
  <r>
    <x v="4"/>
    <n v="1.7"/>
    <x v="48"/>
    <n v="295"/>
    <n v="227"/>
    <n v="76.949152542372872"/>
    <n v="2"/>
    <s v="H"/>
    <n v="1"/>
    <s v="H"/>
    <n v="13"/>
    <n v="6"/>
    <n v="17"/>
    <n v="4"/>
    <n v="2"/>
    <n v="0"/>
  </r>
  <r>
    <x v="16"/>
    <n v="0.6"/>
    <x v="33"/>
    <n v="554"/>
    <n v="474"/>
    <n v="85.559566787003604"/>
    <n v="0"/>
    <s v="A"/>
    <n v="0"/>
    <s v="A"/>
    <n v="13"/>
    <n v="6"/>
    <n v="21"/>
    <n v="4"/>
    <n v="4"/>
    <n v="1"/>
  </r>
  <r>
    <x v="1"/>
    <n v="1.4"/>
    <x v="0"/>
    <n v="683"/>
    <n v="585"/>
    <n v="85.651537335285511"/>
    <n v="1"/>
    <s v="A"/>
    <n v="1"/>
    <s v="D"/>
    <n v="24"/>
    <n v="5"/>
    <n v="4"/>
    <n v="5"/>
    <n v="0"/>
    <n v="0"/>
  </r>
  <r>
    <x v="0"/>
    <n v="1.6"/>
    <x v="22"/>
    <n v="485"/>
    <n v="376"/>
    <n v="77.525773195876297"/>
    <n v="3"/>
    <s v="H"/>
    <n v="0"/>
    <s v="A"/>
    <n v="13"/>
    <n v="4"/>
    <n v="12"/>
    <n v="7"/>
    <n v="4"/>
    <n v="0"/>
  </r>
  <r>
    <x v="17"/>
    <n v="3.4"/>
    <x v="22"/>
    <n v="642"/>
    <n v="570"/>
    <n v="88.785046728971963"/>
    <n v="4"/>
    <s v="H"/>
    <n v="2"/>
    <s v="H"/>
    <n v="24"/>
    <n v="9"/>
    <n v="11"/>
    <n v="5"/>
    <n v="1"/>
    <n v="0"/>
  </r>
  <r>
    <x v="12"/>
    <n v="0.4"/>
    <x v="39"/>
    <n v="455"/>
    <n v="346"/>
    <n v="76.043956043956044"/>
    <n v="1"/>
    <s v="H"/>
    <n v="1"/>
    <s v="H"/>
    <n v="9"/>
    <n v="3"/>
    <n v="12"/>
    <n v="6"/>
    <n v="0"/>
    <n v="0"/>
  </r>
  <r>
    <x v="18"/>
    <n v="0.5"/>
    <x v="43"/>
    <n v="514"/>
    <n v="406"/>
    <n v="78.988326848249031"/>
    <n v="1"/>
    <s v="D"/>
    <n v="1"/>
    <s v="H"/>
    <n v="11"/>
    <n v="4"/>
    <n v="18"/>
    <n v="5"/>
    <n v="3"/>
    <n v="0"/>
  </r>
  <r>
    <x v="11"/>
    <n v="2.9"/>
    <x v="31"/>
    <n v="799"/>
    <n v="707"/>
    <n v="88.485607008760951"/>
    <n v="4"/>
    <s v="H"/>
    <n v="1"/>
    <s v="D"/>
    <n v="18"/>
    <n v="6"/>
    <n v="10"/>
    <n v="4"/>
    <n v="2"/>
    <n v="0"/>
  </r>
  <r>
    <x v="7"/>
    <n v="0.9"/>
    <x v="34"/>
    <n v="451"/>
    <n v="345"/>
    <n v="76.49667405764967"/>
    <n v="0"/>
    <s v="D"/>
    <n v="0"/>
    <s v="D"/>
    <n v="11"/>
    <n v="1"/>
    <n v="17"/>
    <n v="4"/>
    <n v="2"/>
    <n v="0"/>
  </r>
  <r>
    <x v="3"/>
    <n v="0.6"/>
    <x v="37"/>
    <n v="423"/>
    <n v="324"/>
    <n v="76.59574468085107"/>
    <n v="1"/>
    <s v="H"/>
    <n v="0"/>
    <s v="D"/>
    <n v="8"/>
    <n v="2"/>
    <n v="13"/>
    <n v="4"/>
    <n v="3"/>
    <n v="0"/>
  </r>
  <r>
    <x v="8"/>
    <n v="1.9"/>
    <x v="24"/>
    <n v="543"/>
    <n v="457"/>
    <n v="84.162062615101291"/>
    <n v="2"/>
    <s v="A"/>
    <n v="0"/>
    <s v="A"/>
    <n v="12"/>
    <n v="5"/>
    <n v="12"/>
    <n v="5"/>
    <n v="2"/>
    <n v="0"/>
  </r>
  <r>
    <x v="9"/>
    <n v="1.9"/>
    <x v="18"/>
    <n v="563"/>
    <n v="466"/>
    <n v="82.770870337477803"/>
    <n v="2"/>
    <s v="D"/>
    <n v="1"/>
    <s v="D"/>
    <n v="20"/>
    <n v="5"/>
    <n v="12"/>
    <n v="10"/>
    <n v="5"/>
    <n v="0"/>
  </r>
  <r>
    <x v="10"/>
    <n v="1.6"/>
    <x v="9"/>
    <n v="400"/>
    <n v="302"/>
    <n v="75.5"/>
    <n v="1"/>
    <s v="D"/>
    <n v="1"/>
    <s v="D"/>
    <n v="10"/>
    <n v="2"/>
    <n v="10"/>
    <n v="3"/>
    <n v="2"/>
    <n v="0"/>
  </r>
  <r>
    <x v="14"/>
    <n v="1.5"/>
    <x v="29"/>
    <n v="715"/>
    <n v="632"/>
    <n v="88.391608391608386"/>
    <n v="1"/>
    <s v="H"/>
    <n v="0"/>
    <s v="D"/>
    <n v="22"/>
    <n v="7"/>
    <n v="7"/>
    <n v="14"/>
    <n v="1"/>
    <n v="0"/>
  </r>
  <r>
    <x v="19"/>
    <n v="1.1000000000000001"/>
    <x v="4"/>
    <n v="564"/>
    <n v="473"/>
    <n v="83.865248226950357"/>
    <n v="1"/>
    <s v="A"/>
    <n v="0"/>
    <s v="A"/>
    <n v="11"/>
    <n v="5"/>
    <n v="13"/>
    <n v="8"/>
    <n v="3"/>
    <n v="0"/>
  </r>
  <r>
    <x v="5"/>
    <n v="0.9"/>
    <x v="40"/>
    <n v="697"/>
    <n v="606"/>
    <n v="86.94404591104734"/>
    <n v="1"/>
    <s v="D"/>
    <n v="0"/>
    <s v="A"/>
    <n v="16"/>
    <n v="7"/>
    <n v="7"/>
    <n v="6"/>
    <n v="2"/>
    <n v="0"/>
  </r>
  <r>
    <x v="11"/>
    <n v="3.3"/>
    <x v="52"/>
    <n v="778"/>
    <n v="692"/>
    <n v="88.946015424164528"/>
    <n v="1"/>
    <s v="H"/>
    <n v="0"/>
    <s v="D"/>
    <n v="40"/>
    <n v="13"/>
    <n v="10"/>
    <n v="13"/>
    <n v="0"/>
    <n v="0"/>
  </r>
  <r>
    <x v="0"/>
    <n v="2.1"/>
    <x v="24"/>
    <n v="481"/>
    <n v="380"/>
    <n v="79.002079002079"/>
    <n v="1"/>
    <s v="H"/>
    <n v="1"/>
    <s v="H"/>
    <n v="13"/>
    <n v="4"/>
    <n v="13"/>
    <n v="3"/>
    <n v="1"/>
    <n v="0"/>
  </r>
  <r>
    <x v="2"/>
    <n v="2.7"/>
    <x v="4"/>
    <n v="658"/>
    <n v="572"/>
    <n v="86.930091185410333"/>
    <n v="3"/>
    <s v="H"/>
    <n v="1"/>
    <s v="H"/>
    <n v="21"/>
    <n v="9"/>
    <n v="16"/>
    <n v="6"/>
    <n v="2"/>
    <n v="0"/>
  </r>
  <r>
    <x v="16"/>
    <n v="0.6"/>
    <x v="13"/>
    <n v="327"/>
    <n v="198"/>
    <n v="60.550458715596335"/>
    <n v="1"/>
    <s v="H"/>
    <n v="0"/>
    <s v="D"/>
    <n v="10"/>
    <n v="1"/>
    <n v="17"/>
    <n v="6"/>
    <n v="4"/>
    <n v="0"/>
  </r>
  <r>
    <x v="13"/>
    <n v="2.2999999999999998"/>
    <x v="5"/>
    <n v="346"/>
    <n v="256"/>
    <n v="73.988439306358373"/>
    <n v="0"/>
    <s v="A"/>
    <n v="0"/>
    <s v="A"/>
    <n v="20"/>
    <n v="6"/>
    <n v="15"/>
    <n v="4"/>
    <n v="3"/>
    <n v="0"/>
  </r>
  <r>
    <x v="15"/>
    <n v="0.3"/>
    <x v="48"/>
    <n v="281"/>
    <n v="202"/>
    <n v="71.886120996441278"/>
    <n v="1"/>
    <s v="D"/>
    <n v="0"/>
    <s v="D"/>
    <n v="7"/>
    <n v="1"/>
    <n v="16"/>
    <n v="4"/>
    <n v="4"/>
    <n v="1"/>
  </r>
  <r>
    <x v="4"/>
    <n v="0.3"/>
    <x v="43"/>
    <n v="534"/>
    <n v="457"/>
    <n v="85.580524344569284"/>
    <n v="1"/>
    <s v="H"/>
    <n v="1"/>
    <s v="H"/>
    <n v="9"/>
    <n v="2"/>
    <n v="14"/>
    <n v="4"/>
    <n v="4"/>
    <n v="0"/>
  </r>
  <r>
    <x v="17"/>
    <n v="2.2999999999999998"/>
    <x v="41"/>
    <n v="450"/>
    <n v="369"/>
    <n v="82"/>
    <n v="3"/>
    <s v="H"/>
    <n v="2"/>
    <s v="H"/>
    <n v="10"/>
    <n v="5"/>
    <n v="8"/>
    <n v="6"/>
    <n v="0"/>
    <n v="0"/>
  </r>
  <r>
    <x v="1"/>
    <n v="1.9"/>
    <x v="46"/>
    <n v="679"/>
    <n v="588"/>
    <n v="86.597938144329902"/>
    <n v="5"/>
    <s v="H"/>
    <n v="1"/>
    <s v="D"/>
    <n v="16"/>
    <n v="6"/>
    <n v="7"/>
    <n v="4"/>
    <n v="1"/>
    <n v="0"/>
  </r>
  <r>
    <x v="9"/>
    <n v="1.4"/>
    <x v="15"/>
    <n v="385"/>
    <n v="307"/>
    <n v="79.740259740259745"/>
    <n v="1"/>
    <s v="H"/>
    <n v="0"/>
    <s v="D"/>
    <n v="14"/>
    <n v="5"/>
    <n v="19"/>
    <n v="8"/>
    <n v="4"/>
    <n v="0"/>
  </r>
  <r>
    <x v="18"/>
    <n v="1.2"/>
    <x v="11"/>
    <n v="429"/>
    <n v="301"/>
    <n v="70.163170163170165"/>
    <n v="1"/>
    <s v="H"/>
    <n v="1"/>
    <s v="H"/>
    <n v="13"/>
    <n v="8"/>
    <n v="12"/>
    <n v="7"/>
    <n v="3"/>
    <n v="0"/>
  </r>
  <r>
    <x v="16"/>
    <n v="0.5"/>
    <x v="16"/>
    <n v="316"/>
    <n v="206"/>
    <n v="65.189873417721529"/>
    <n v="0"/>
    <s v="D"/>
    <n v="0"/>
    <s v="D"/>
    <n v="8"/>
    <n v="2"/>
    <n v="18"/>
    <n v="3"/>
    <n v="3"/>
    <n v="0"/>
  </r>
  <r>
    <x v="9"/>
    <n v="2.2000000000000002"/>
    <x v="9"/>
    <n v="413"/>
    <n v="347"/>
    <n v="84.019370460048421"/>
    <n v="4"/>
    <s v="H"/>
    <n v="3"/>
    <s v="H"/>
    <n v="15"/>
    <n v="5"/>
    <n v="10"/>
    <n v="2"/>
    <n v="4"/>
    <n v="0"/>
  </r>
  <r>
    <x v="3"/>
    <n v="1.7"/>
    <x v="19"/>
    <n v="461"/>
    <n v="351"/>
    <n v="76.138828633405637"/>
    <n v="2"/>
    <s v="A"/>
    <n v="1"/>
    <s v="D"/>
    <n v="15"/>
    <n v="3"/>
    <n v="12"/>
    <n v="9"/>
    <n v="1"/>
    <n v="0"/>
  </r>
  <r>
    <x v="8"/>
    <n v="0.6"/>
    <x v="53"/>
    <n v="182"/>
    <n v="107"/>
    <n v="58.791208791208796"/>
    <n v="1"/>
    <s v="A"/>
    <n v="1"/>
    <s v="H"/>
    <n v="5"/>
    <n v="4"/>
    <n v="12"/>
    <n v="4"/>
    <n v="3"/>
    <n v="0"/>
  </r>
  <r>
    <x v="14"/>
    <n v="2.2000000000000002"/>
    <x v="22"/>
    <n v="636"/>
    <n v="578"/>
    <n v="90.880503144654085"/>
    <n v="3"/>
    <s v="H"/>
    <n v="2"/>
    <s v="H"/>
    <n v="17"/>
    <n v="6"/>
    <n v="5"/>
    <n v="4"/>
    <n v="2"/>
    <n v="0"/>
  </r>
  <r>
    <x v="10"/>
    <n v="2.7"/>
    <x v="43"/>
    <n v="466"/>
    <n v="347"/>
    <n v="74.463519313304715"/>
    <n v="2"/>
    <s v="D"/>
    <n v="1"/>
    <s v="D"/>
    <n v="25"/>
    <n v="7"/>
    <n v="17"/>
    <n v="8"/>
    <n v="4"/>
    <n v="0"/>
  </r>
  <r>
    <x v="12"/>
    <n v="1.2"/>
    <x v="13"/>
    <n v="363"/>
    <n v="292"/>
    <n v="80.44077134986226"/>
    <n v="1"/>
    <s v="A"/>
    <n v="1"/>
    <s v="H"/>
    <n v="11"/>
    <n v="5"/>
    <n v="16"/>
    <n v="3"/>
    <n v="2"/>
    <n v="0"/>
  </r>
  <r>
    <x v="6"/>
    <n v="0.9"/>
    <x v="11"/>
    <n v="559"/>
    <n v="435"/>
    <n v="77.817531305903401"/>
    <n v="0"/>
    <s v="D"/>
    <n v="0"/>
    <s v="D"/>
    <n v="12"/>
    <n v="3"/>
    <n v="18"/>
    <n v="7"/>
    <n v="1"/>
    <n v="0"/>
  </r>
  <r>
    <x v="19"/>
    <n v="1.3"/>
    <x v="17"/>
    <n v="482"/>
    <n v="400"/>
    <n v="82.987551867219921"/>
    <n v="1"/>
    <s v="H"/>
    <n v="1"/>
    <s v="H"/>
    <n v="13"/>
    <n v="6"/>
    <n v="11"/>
    <n v="5"/>
    <n v="0"/>
    <n v="0"/>
  </r>
  <r>
    <x v="3"/>
    <n v="0.7"/>
    <x v="41"/>
    <n v="385"/>
    <n v="255"/>
    <n v="66.233766233766232"/>
    <n v="0"/>
    <s v="A"/>
    <n v="0"/>
    <s v="D"/>
    <n v="11"/>
    <n v="2"/>
    <n v="8"/>
    <n v="8"/>
    <n v="2"/>
    <n v="0"/>
  </r>
  <r>
    <x v="5"/>
    <n v="2.7"/>
    <x v="18"/>
    <n v="432"/>
    <n v="355"/>
    <n v="82.175925925925924"/>
    <n v="3"/>
    <s v="H"/>
    <n v="3"/>
    <s v="H"/>
    <n v="10"/>
    <n v="6"/>
    <n v="17"/>
    <n v="2"/>
    <n v="3"/>
    <n v="0"/>
  </r>
  <r>
    <x v="2"/>
    <n v="0.9"/>
    <x v="10"/>
    <n v="494"/>
    <n v="420"/>
    <n v="85.020242914979761"/>
    <n v="3"/>
    <s v="H"/>
    <n v="1"/>
    <s v="D"/>
    <n v="8"/>
    <n v="4"/>
    <n v="11"/>
    <n v="3"/>
    <n v="0"/>
    <n v="1"/>
  </r>
  <r>
    <x v="19"/>
    <n v="0.2"/>
    <x v="34"/>
    <n v="591"/>
    <n v="516"/>
    <n v="87.309644670050758"/>
    <n v="0"/>
    <s v="A"/>
    <n v="0"/>
    <s v="D"/>
    <n v="7"/>
    <n v="0"/>
    <n v="13"/>
    <n v="5"/>
    <n v="2"/>
    <n v="0"/>
  </r>
  <r>
    <x v="7"/>
    <n v="1"/>
    <x v="4"/>
    <n v="501"/>
    <n v="412"/>
    <n v="82.235528942115764"/>
    <n v="2"/>
    <s v="H"/>
    <n v="1"/>
    <s v="D"/>
    <n v="12"/>
    <n v="4"/>
    <n v="16"/>
    <n v="5"/>
    <n v="2"/>
    <n v="0"/>
  </r>
  <r>
    <x v="17"/>
    <n v="1.4"/>
    <x v="20"/>
    <n v="700"/>
    <n v="628"/>
    <n v="89.714285714285708"/>
    <n v="4"/>
    <s v="H"/>
    <n v="4"/>
    <s v="H"/>
    <n v="13"/>
    <n v="7"/>
    <n v="7"/>
    <n v="3"/>
    <n v="0"/>
    <n v="0"/>
  </r>
  <r>
    <x v="15"/>
    <n v="1.5"/>
    <x v="10"/>
    <n v="379"/>
    <n v="294"/>
    <n v="77.572559366754618"/>
    <n v="3"/>
    <s v="H"/>
    <n v="2"/>
    <s v="H"/>
    <n v="13"/>
    <n v="5"/>
    <n v="14"/>
    <n v="3"/>
    <n v="2"/>
    <n v="0"/>
  </r>
  <r>
    <x v="11"/>
    <n v="4.2"/>
    <x v="39"/>
    <n v="517"/>
    <n v="438"/>
    <n v="84.719535783365572"/>
    <n v="4"/>
    <s v="H"/>
    <n v="4"/>
    <s v="H"/>
    <n v="23"/>
    <n v="9"/>
    <n v="17"/>
    <n v="10"/>
    <n v="4"/>
    <n v="0"/>
  </r>
  <r>
    <x v="0"/>
    <n v="1.3"/>
    <x v="11"/>
    <n v="499"/>
    <n v="394"/>
    <n v="78.957915831663328"/>
    <n v="1"/>
    <s v="H"/>
    <n v="0"/>
    <s v="D"/>
    <n v="11"/>
    <n v="3"/>
    <n v="17"/>
    <n v="9"/>
    <n v="1"/>
    <n v="0"/>
  </r>
  <r>
    <x v="1"/>
    <n v="0.4"/>
    <x v="18"/>
    <n v="543"/>
    <n v="460"/>
    <n v="84.714548802946581"/>
    <n v="1"/>
    <s v="D"/>
    <n v="0"/>
    <s v="D"/>
    <n v="10"/>
    <n v="5"/>
    <n v="8"/>
    <n v="6"/>
    <n v="3"/>
    <n v="0"/>
  </r>
  <r>
    <x v="8"/>
    <n v="0.9"/>
    <x v="3"/>
    <n v="471"/>
    <n v="396"/>
    <n v="84.076433121019107"/>
    <n v="0"/>
    <s v="A"/>
    <n v="0"/>
    <s v="D"/>
    <n v="11"/>
    <n v="4"/>
    <n v="5"/>
    <n v="6"/>
    <n v="0"/>
    <n v="0"/>
  </r>
  <r>
    <x v="6"/>
    <n v="1.7"/>
    <x v="4"/>
    <n v="540"/>
    <n v="429"/>
    <n v="79.444444444444443"/>
    <n v="0"/>
    <s v="A"/>
    <n v="0"/>
    <s v="A"/>
    <n v="15"/>
    <n v="5"/>
    <n v="18"/>
    <n v="14"/>
    <n v="3"/>
    <n v="0"/>
  </r>
  <r>
    <x v="10"/>
    <n v="1.3"/>
    <x v="15"/>
    <n v="391"/>
    <n v="286"/>
    <n v="73.145780051150894"/>
    <n v="1"/>
    <s v="H"/>
    <n v="0"/>
    <s v="D"/>
    <n v="10"/>
    <n v="3"/>
    <n v="22"/>
    <n v="4"/>
    <n v="6"/>
    <n v="0"/>
  </r>
  <r>
    <x v="16"/>
    <n v="1.8"/>
    <x v="41"/>
    <n v="377"/>
    <n v="265"/>
    <n v="70.291777188328908"/>
    <n v="1"/>
    <s v="H"/>
    <n v="0"/>
    <s v="D"/>
    <n v="11"/>
    <n v="5"/>
    <n v="16"/>
    <n v="9"/>
    <n v="4"/>
    <n v="0"/>
  </r>
  <r>
    <x v="9"/>
    <n v="1.6"/>
    <x v="1"/>
    <n v="383"/>
    <n v="315"/>
    <n v="82.24543080939948"/>
    <n v="3"/>
    <s v="H"/>
    <n v="3"/>
    <s v="H"/>
    <n v="17"/>
    <n v="7"/>
    <n v="5"/>
    <n v="3"/>
    <n v="1"/>
    <n v="0"/>
  </r>
  <r>
    <x v="14"/>
    <n v="2.6"/>
    <x v="31"/>
    <n v="738"/>
    <n v="641"/>
    <n v="86.856368563685635"/>
    <n v="2"/>
    <s v="H"/>
    <n v="0"/>
    <s v="A"/>
    <n v="39"/>
    <n v="13"/>
    <n v="6"/>
    <n v="26"/>
    <n v="0"/>
    <n v="0"/>
  </r>
  <r>
    <x v="18"/>
    <n v="1.2"/>
    <x v="19"/>
    <n v="464"/>
    <n v="362"/>
    <n v="78.017241379310349"/>
    <n v="2"/>
    <s v="D"/>
    <n v="2"/>
    <s v="H"/>
    <n v="20"/>
    <n v="6"/>
    <n v="8"/>
    <n v="10"/>
    <n v="1"/>
    <n v="0"/>
  </r>
  <r>
    <x v="4"/>
    <n v="0.6"/>
    <x v="27"/>
    <n v="326"/>
    <n v="243"/>
    <n v="74.539877300613497"/>
    <n v="2"/>
    <s v="H"/>
    <n v="1"/>
    <s v="H"/>
    <n v="9"/>
    <n v="3"/>
    <n v="12"/>
    <n v="3"/>
    <n v="1"/>
    <n v="0"/>
  </r>
  <r>
    <x v="12"/>
    <n v="1.4"/>
    <x v="54"/>
    <n v="278"/>
    <n v="186"/>
    <n v="66.906474820143885"/>
    <n v="0"/>
    <s v="A"/>
    <n v="0"/>
    <s v="D"/>
    <n v="9"/>
    <n v="1"/>
    <n v="8"/>
    <n v="3"/>
    <n v="2"/>
    <n v="1"/>
  </r>
  <r>
    <x v="13"/>
    <n v="0.4"/>
    <x v="27"/>
    <n v="283"/>
    <n v="150"/>
    <n v="53.003533568904594"/>
    <n v="0"/>
    <s v="A"/>
    <n v="0"/>
    <s v="D"/>
    <n v="11"/>
    <n v="1"/>
    <n v="10"/>
    <n v="2"/>
    <n v="1"/>
    <n v="0"/>
  </r>
  <r>
    <x v="17"/>
    <n v="4.8"/>
    <x v="15"/>
    <n v="518"/>
    <n v="431"/>
    <n v="83.204633204633211"/>
    <n v="4"/>
    <s v="H"/>
    <n v="2"/>
    <s v="H"/>
    <n v="20"/>
    <n v="11"/>
    <n v="12"/>
    <n v="7"/>
    <n v="1"/>
    <n v="0"/>
  </r>
  <r>
    <x v="11"/>
    <n v="1.4"/>
    <x v="46"/>
    <n v="742"/>
    <n v="659"/>
    <n v="88.81401617250674"/>
    <n v="2"/>
    <s v="A"/>
    <n v="2"/>
    <s v="H"/>
    <n v="24"/>
    <n v="9"/>
    <n v="14"/>
    <n v="11"/>
    <n v="2"/>
    <n v="0"/>
  </r>
  <r>
    <x v="2"/>
    <n v="2.4"/>
    <x v="4"/>
    <n v="527"/>
    <n v="452"/>
    <n v="85.768500948766601"/>
    <n v="1"/>
    <s v="A"/>
    <n v="1"/>
    <s v="A"/>
    <n v="24"/>
    <n v="7"/>
    <n v="10"/>
    <n v="9"/>
    <n v="2"/>
    <n v="0"/>
  </r>
  <r>
    <x v="3"/>
    <n v="0.6"/>
    <x v="46"/>
    <n v="603"/>
    <n v="495"/>
    <n v="82.089552238805979"/>
    <n v="0"/>
    <s v="A"/>
    <n v="0"/>
    <s v="A"/>
    <n v="12"/>
    <n v="3"/>
    <n v="15"/>
    <n v="9"/>
    <n v="2"/>
    <n v="0"/>
  </r>
  <r>
    <x v="7"/>
    <n v="0.4"/>
    <x v="55"/>
    <n v="661"/>
    <n v="538"/>
    <n v="81.391830559757935"/>
    <n v="1"/>
    <s v="A"/>
    <n v="0"/>
    <s v="D"/>
    <n v="7"/>
    <n v="1"/>
    <n v="14"/>
    <n v="3"/>
    <n v="2"/>
    <n v="0"/>
  </r>
  <r>
    <x v="4"/>
    <n v="1.2"/>
    <x v="8"/>
    <n v="403"/>
    <n v="309"/>
    <n v="76.674937965260554"/>
    <n v="2"/>
    <s v="H"/>
    <n v="1"/>
    <s v="H"/>
    <n v="16"/>
    <n v="3"/>
    <n v="11"/>
    <n v="8"/>
    <n v="1"/>
    <n v="0"/>
  </r>
  <r>
    <x v="10"/>
    <n v="0.5"/>
    <x v="5"/>
    <n v="363"/>
    <n v="296"/>
    <n v="81.542699724517902"/>
    <n v="0"/>
    <s v="A"/>
    <n v="0"/>
    <s v="D"/>
    <n v="6"/>
    <n v="1"/>
    <n v="7"/>
    <n v="1"/>
    <n v="0"/>
    <n v="2"/>
  </r>
  <r>
    <x v="6"/>
    <n v="2"/>
    <x v="22"/>
    <n v="512"/>
    <n v="431"/>
    <n v="84.1796875"/>
    <n v="3"/>
    <s v="H"/>
    <n v="2"/>
    <s v="H"/>
    <n v="15"/>
    <n v="9"/>
    <n v="10"/>
    <n v="9"/>
    <n v="1"/>
    <n v="0"/>
  </r>
  <r>
    <x v="5"/>
    <n v="0.4"/>
    <x v="22"/>
    <n v="577"/>
    <n v="475"/>
    <n v="82.322357019064128"/>
    <n v="0"/>
    <s v="A"/>
    <n v="0"/>
    <s v="D"/>
    <n v="6"/>
    <n v="2"/>
    <n v="10"/>
    <n v="5"/>
    <n v="3"/>
    <n v="0"/>
  </r>
  <r>
    <x v="8"/>
    <n v="1.6"/>
    <x v="24"/>
    <n v="386"/>
    <n v="277"/>
    <n v="71.761658031088089"/>
    <n v="0"/>
    <s v="A"/>
    <n v="0"/>
    <s v="A"/>
    <n v="7"/>
    <n v="1"/>
    <n v="12"/>
    <n v="5"/>
    <n v="0"/>
    <n v="0"/>
  </r>
  <r>
    <x v="1"/>
    <n v="0.9"/>
    <x v="17"/>
    <n v="523"/>
    <n v="438"/>
    <n v="83.747609942638618"/>
    <n v="1"/>
    <s v="D"/>
    <n v="1"/>
    <s v="H"/>
    <n v="14"/>
    <n v="4"/>
    <n v="8"/>
    <n v="3"/>
    <n v="1"/>
    <n v="0"/>
  </r>
  <r>
    <x v="14"/>
    <n v="2.6"/>
    <x v="39"/>
    <n v="747"/>
    <n v="677"/>
    <n v="90.629183400267735"/>
    <n v="2"/>
    <s v="H"/>
    <n v="1"/>
    <s v="H"/>
    <n v="16"/>
    <n v="8"/>
    <n v="5"/>
    <n v="11"/>
    <n v="0"/>
    <n v="0"/>
  </r>
  <r>
    <x v="12"/>
    <n v="2"/>
    <x v="9"/>
    <n v="427"/>
    <n v="328"/>
    <n v="76.814988290398119"/>
    <n v="2"/>
    <s v="H"/>
    <n v="0"/>
    <s v="D"/>
    <n v="8"/>
    <n v="3"/>
    <n v="12"/>
    <n v="3"/>
    <n v="3"/>
    <n v="0"/>
  </r>
  <r>
    <x v="15"/>
    <n v="2.1"/>
    <x v="22"/>
    <n v="500"/>
    <n v="429"/>
    <n v="85.8"/>
    <n v="3"/>
    <s v="H"/>
    <n v="3"/>
    <s v="H"/>
    <n v="16"/>
    <n v="6"/>
    <n v="11"/>
    <n v="3"/>
    <n v="0"/>
    <n v="0"/>
  </r>
  <r>
    <x v="16"/>
    <n v="2"/>
    <x v="8"/>
    <n v="391"/>
    <n v="289"/>
    <n v="73.91304347826086"/>
    <n v="1"/>
    <s v="D"/>
    <n v="0"/>
    <s v="D"/>
    <n v="14"/>
    <n v="5"/>
    <n v="15"/>
    <n v="5"/>
    <n v="2"/>
    <n v="0"/>
  </r>
  <r>
    <x v="13"/>
    <n v="0.4"/>
    <x v="27"/>
    <n v="340"/>
    <n v="253"/>
    <n v="74.411764705882348"/>
    <n v="1"/>
    <s v="A"/>
    <n v="1"/>
    <s v="D"/>
    <n v="6"/>
    <n v="1"/>
    <n v="13"/>
    <n v="2"/>
    <n v="3"/>
    <n v="1"/>
  </r>
  <r>
    <x v="18"/>
    <n v="2.2000000000000002"/>
    <x v="43"/>
    <n v="546"/>
    <n v="434"/>
    <n v="79.487179487179489"/>
    <n v="0"/>
    <s v="D"/>
    <n v="0"/>
    <s v="D"/>
    <n v="27"/>
    <n v="8"/>
    <n v="9"/>
    <n v="11"/>
    <n v="2"/>
    <n v="0"/>
  </r>
  <r>
    <x v="19"/>
    <n v="0"/>
    <x v="9"/>
    <n v="456"/>
    <n v="383"/>
    <n v="83.991228070175438"/>
    <n v="0"/>
    <s v="A"/>
    <n v="0"/>
    <s v="D"/>
    <n v="2"/>
    <n v="1"/>
    <n v="13"/>
    <n v="1"/>
    <n v="0"/>
    <n v="0"/>
  </r>
  <r>
    <x v="9"/>
    <n v="1.1000000000000001"/>
    <x v="35"/>
    <n v="546"/>
    <n v="482"/>
    <n v="88.278388278388277"/>
    <n v="4"/>
    <s v="H"/>
    <n v="3"/>
    <s v="H"/>
    <n v="12"/>
    <n v="7"/>
    <n v="8"/>
    <n v="3"/>
    <n v="0"/>
    <n v="0"/>
  </r>
  <r>
    <x v="0"/>
    <n v="1.2"/>
    <x v="56"/>
    <n v="250"/>
    <n v="186"/>
    <n v="74.400000000000006"/>
    <n v="0"/>
    <s v="A"/>
    <n v="0"/>
    <s v="A"/>
    <n v="10"/>
    <n v="1"/>
    <n v="21"/>
    <n v="2"/>
    <n v="1"/>
    <n v="0"/>
  </r>
  <r>
    <x v="13"/>
    <n v="0.8"/>
    <x v="48"/>
    <n v="239"/>
    <n v="140"/>
    <n v="58.577405857740587"/>
    <n v="1"/>
    <s v="D"/>
    <n v="0"/>
    <s v="H"/>
    <n v="9"/>
    <n v="2"/>
    <n v="12"/>
    <n v="6"/>
    <n v="1"/>
    <n v="0"/>
  </r>
  <r>
    <x v="19"/>
    <n v="1.6"/>
    <x v="4"/>
    <n v="633"/>
    <n v="542"/>
    <n v="85.624012638230653"/>
    <n v="1"/>
    <s v="D"/>
    <n v="0"/>
    <s v="H"/>
    <n v="13"/>
    <n v="2"/>
    <n v="7"/>
    <n v="4"/>
    <n v="0"/>
    <n v="0"/>
  </r>
  <r>
    <x v="16"/>
    <n v="1.6"/>
    <x v="5"/>
    <n v="344"/>
    <n v="241"/>
    <n v="70.058139534883722"/>
    <n v="1"/>
    <s v="H"/>
    <n v="1"/>
    <s v="A"/>
    <n v="10"/>
    <n v="2"/>
    <n v="23"/>
    <n v="3"/>
    <n v="2"/>
    <n v="0"/>
  </r>
  <r>
    <x v="10"/>
    <n v="1.8"/>
    <x v="30"/>
    <n v="525"/>
    <n v="426"/>
    <n v="81.142857142857139"/>
    <n v="2"/>
    <s v="D"/>
    <n v="1"/>
    <s v="D"/>
    <n v="16"/>
    <n v="5"/>
    <n v="13"/>
    <n v="3"/>
    <n v="0"/>
    <n v="0"/>
  </r>
  <r>
    <x v="15"/>
    <n v="1"/>
    <x v="1"/>
    <n v="340"/>
    <n v="213"/>
    <n v="62.647058823529413"/>
    <n v="1"/>
    <s v="D"/>
    <n v="1"/>
    <s v="A"/>
    <n v="10"/>
    <n v="4"/>
    <n v="12"/>
    <n v="4"/>
    <n v="2"/>
    <n v="0"/>
  </r>
  <r>
    <x v="11"/>
    <n v="3.2"/>
    <x v="2"/>
    <n v="617"/>
    <n v="526"/>
    <n v="85.251215559157217"/>
    <n v="2"/>
    <s v="A"/>
    <n v="1"/>
    <s v="D"/>
    <n v="18"/>
    <n v="8"/>
    <n v="13"/>
    <n v="8"/>
    <n v="3"/>
    <n v="0"/>
  </r>
  <r>
    <x v="18"/>
    <n v="1.1000000000000001"/>
    <x v="7"/>
    <n v="269"/>
    <n v="167"/>
    <n v="62.081784386617102"/>
    <n v="2"/>
    <s v="A"/>
    <n v="0"/>
    <s v="D"/>
    <n v="12"/>
    <n v="5"/>
    <n v="21"/>
    <n v="5"/>
    <n v="4"/>
    <n v="0"/>
  </r>
  <r>
    <x v="14"/>
    <n v="0.6"/>
    <x v="6"/>
    <n v="701"/>
    <n v="620"/>
    <n v="88.44507845934379"/>
    <n v="1"/>
    <s v="D"/>
    <n v="1"/>
    <s v="A"/>
    <n v="13"/>
    <n v="4"/>
    <n v="6"/>
    <n v="7"/>
    <n v="0"/>
    <n v="1"/>
  </r>
  <r>
    <x v="12"/>
    <n v="0.7"/>
    <x v="22"/>
    <n v="520"/>
    <n v="417"/>
    <n v="80.192307692307693"/>
    <n v="0"/>
    <s v="H"/>
    <n v="0"/>
    <s v="H"/>
    <n v="10"/>
    <n v="2"/>
    <n v="8"/>
    <n v="2"/>
    <n v="2"/>
    <n v="0"/>
  </r>
  <r>
    <x v="17"/>
    <n v="1.1000000000000001"/>
    <x v="33"/>
    <n v="631"/>
    <n v="547"/>
    <n v="86.687797147385098"/>
    <n v="2"/>
    <s v="D"/>
    <n v="2"/>
    <s v="D"/>
    <n v="10"/>
    <n v="5"/>
    <n v="10"/>
    <n v="3"/>
    <n v="3"/>
    <n v="0"/>
  </r>
  <r>
    <x v="5"/>
    <n v="0.9"/>
    <x v="35"/>
    <n v="552"/>
    <n v="451"/>
    <n v="81.70289855072464"/>
    <n v="1"/>
    <s v="H"/>
    <n v="1"/>
    <s v="H"/>
    <n v="13"/>
    <n v="5"/>
    <n v="11"/>
    <n v="7"/>
    <n v="0"/>
    <n v="0"/>
  </r>
  <r>
    <x v="9"/>
    <n v="0.9"/>
    <x v="37"/>
    <n v="397"/>
    <n v="293"/>
    <n v="73.803526448362717"/>
    <n v="2"/>
    <s v="A"/>
    <n v="1"/>
    <s v="D"/>
    <n v="6"/>
    <n v="5"/>
    <n v="7"/>
    <n v="2"/>
    <n v="5"/>
    <n v="0"/>
  </r>
  <r>
    <x v="7"/>
    <n v="0.6"/>
    <x v="22"/>
    <n v="431"/>
    <n v="335"/>
    <n v="77.726218097447799"/>
    <n v="0"/>
    <s v="H"/>
    <n v="0"/>
    <s v="D"/>
    <n v="11"/>
    <n v="2"/>
    <n v="8"/>
    <n v="4"/>
    <n v="1"/>
    <n v="0"/>
  </r>
  <r>
    <x v="0"/>
    <n v="1"/>
    <x v="16"/>
    <n v="336"/>
    <n v="256"/>
    <n v="76.19047619047619"/>
    <n v="1"/>
    <s v="H"/>
    <n v="1"/>
    <s v="D"/>
    <n v="9"/>
    <n v="2"/>
    <n v="16"/>
    <n v="6"/>
    <n v="5"/>
    <n v="0"/>
  </r>
  <r>
    <x v="6"/>
    <n v="0.7"/>
    <x v="6"/>
    <n v="564"/>
    <n v="479"/>
    <n v="84.929078014184398"/>
    <n v="1"/>
    <s v="A"/>
    <n v="0"/>
    <s v="D"/>
    <n v="8"/>
    <n v="4"/>
    <n v="18"/>
    <n v="4"/>
    <n v="2"/>
    <n v="0"/>
  </r>
  <r>
    <x v="18"/>
    <n v="0.2"/>
    <x v="30"/>
    <n v="353"/>
    <n v="219"/>
    <n v="62.039660056657219"/>
    <n v="0"/>
    <s v="D"/>
    <n v="0"/>
    <s v="D"/>
    <n v="3"/>
    <n v="1"/>
    <n v="18"/>
    <n v="2"/>
    <n v="2"/>
    <n v="0"/>
  </r>
  <r>
    <x v="8"/>
    <n v="0.4"/>
    <x v="5"/>
    <n v="397"/>
    <n v="321"/>
    <n v="80.85642317380352"/>
    <n v="0"/>
    <s v="H"/>
    <n v="0"/>
    <s v="D"/>
    <n v="8"/>
    <n v="2"/>
    <n v="15"/>
    <n v="5"/>
    <n v="1"/>
    <n v="0"/>
  </r>
  <r>
    <x v="3"/>
    <n v="0.9"/>
    <x v="4"/>
    <n v="584"/>
    <n v="464"/>
    <n v="79.452054794520549"/>
    <n v="1"/>
    <s v="H"/>
    <n v="0"/>
    <s v="D"/>
    <n v="10"/>
    <n v="5"/>
    <n v="10"/>
    <n v="7"/>
    <n v="1"/>
    <n v="0"/>
  </r>
  <r>
    <x v="1"/>
    <n v="1.5"/>
    <x v="39"/>
    <n v="580"/>
    <n v="474"/>
    <n v="81.724137931034477"/>
    <n v="0"/>
    <s v="D"/>
    <n v="0"/>
    <s v="D"/>
    <n v="13"/>
    <n v="3"/>
    <n v="13"/>
    <n v="8"/>
    <n v="4"/>
    <n v="0"/>
  </r>
  <r>
    <x v="19"/>
    <n v="0.7"/>
    <x v="43"/>
    <n v="658"/>
    <n v="588"/>
    <n v="89.361702127659569"/>
    <n v="0"/>
    <s v="H"/>
    <n v="0"/>
    <s v="H"/>
    <n v="13"/>
    <n v="5"/>
    <n v="10"/>
    <n v="9"/>
    <n v="3"/>
    <n v="0"/>
  </r>
  <r>
    <x v="2"/>
    <n v="2.7"/>
    <x v="34"/>
    <n v="595"/>
    <n v="524"/>
    <n v="88.067226890756302"/>
    <n v="3"/>
    <s v="H"/>
    <n v="2"/>
    <s v="A"/>
    <n v="18"/>
    <n v="8"/>
    <n v="6"/>
    <n v="4"/>
    <n v="3"/>
    <n v="0"/>
  </r>
  <r>
    <x v="10"/>
    <n v="0.7"/>
    <x v="34"/>
    <n v="525"/>
    <n v="431"/>
    <n v="82.095238095238102"/>
    <n v="0"/>
    <s v="D"/>
    <n v="0"/>
    <s v="D"/>
    <n v="16"/>
    <n v="7"/>
    <n v="10"/>
    <n v="9"/>
    <n v="1"/>
    <n v="1"/>
  </r>
  <r>
    <x v="11"/>
    <n v="1.4"/>
    <x v="12"/>
    <n v="575"/>
    <n v="478"/>
    <n v="83.130434782608702"/>
    <n v="2"/>
    <s v="A"/>
    <n v="0"/>
    <s v="H"/>
    <n v="22"/>
    <n v="5"/>
    <n v="11"/>
    <n v="6"/>
    <n v="1"/>
    <n v="0"/>
  </r>
  <r>
    <x v="5"/>
    <n v="0.1"/>
    <x v="19"/>
    <n v="462"/>
    <n v="342"/>
    <n v="74.025974025974023"/>
    <n v="0"/>
    <s v="H"/>
    <n v="0"/>
    <s v="H"/>
    <n v="2"/>
    <n v="0"/>
    <n v="9"/>
    <n v="3"/>
    <n v="3"/>
    <n v="0"/>
  </r>
  <r>
    <x v="15"/>
    <n v="0.2"/>
    <x v="41"/>
    <n v="390"/>
    <n v="311"/>
    <n v="79.743589743589752"/>
    <n v="0"/>
    <s v="D"/>
    <n v="0"/>
    <s v="D"/>
    <n v="8"/>
    <n v="1"/>
    <n v="19"/>
    <n v="4"/>
    <n v="5"/>
    <n v="0"/>
  </r>
  <r>
    <x v="12"/>
    <n v="0.6"/>
    <x v="5"/>
    <n v="390"/>
    <n v="307"/>
    <n v="78.717948717948715"/>
    <n v="0"/>
    <s v="D"/>
    <n v="0"/>
    <s v="D"/>
    <n v="8"/>
    <n v="1"/>
    <n v="9"/>
    <n v="3"/>
    <n v="2"/>
    <n v="0"/>
  </r>
  <r>
    <x v="16"/>
    <n v="1.6"/>
    <x v="17"/>
    <n v="352"/>
    <n v="254"/>
    <n v="72.159090909090907"/>
    <n v="2"/>
    <s v="A"/>
    <n v="1"/>
    <s v="D"/>
    <n v="12"/>
    <n v="5"/>
    <n v="12"/>
    <n v="6"/>
    <n v="4"/>
    <n v="0"/>
  </r>
  <r>
    <x v="4"/>
    <n v="0"/>
    <x v="26"/>
    <n v="419"/>
    <n v="344"/>
    <n v="82.100238663484475"/>
    <n v="0"/>
    <s v="H"/>
    <n v="0"/>
    <s v="H"/>
    <n v="1"/>
    <n v="0"/>
    <n v="9"/>
    <n v="0"/>
    <n v="0"/>
    <n v="0"/>
  </r>
  <r>
    <x v="14"/>
    <n v="2.5"/>
    <x v="43"/>
    <n v="593"/>
    <n v="509"/>
    <n v="85.834738617200685"/>
    <n v="1"/>
    <s v="D"/>
    <n v="0"/>
    <s v="H"/>
    <n v="25"/>
    <n v="8"/>
    <n v="13"/>
    <n v="6"/>
    <n v="2"/>
    <n v="0"/>
  </r>
  <r>
    <x v="8"/>
    <n v="0.5"/>
    <x v="23"/>
    <n v="267"/>
    <n v="205"/>
    <n v="76.779026217228463"/>
    <n v="0"/>
    <s v="H"/>
    <n v="0"/>
    <s v="H"/>
    <n v="5"/>
    <n v="2"/>
    <n v="12"/>
    <n v="1"/>
    <n v="3"/>
    <n v="0"/>
  </r>
  <r>
    <x v="17"/>
    <n v="1.7"/>
    <x v="17"/>
    <n v="557"/>
    <n v="462"/>
    <n v="82.944344703770199"/>
    <n v="1"/>
    <s v="A"/>
    <n v="0"/>
    <s v="D"/>
    <n v="9"/>
    <n v="2"/>
    <n v="9"/>
    <n v="2"/>
    <n v="1"/>
    <n v="0"/>
  </r>
  <r>
    <x v="18"/>
    <n v="1.3"/>
    <x v="19"/>
    <n v="445"/>
    <n v="347"/>
    <n v="77.977528089887642"/>
    <n v="1"/>
    <s v="H"/>
    <n v="1"/>
    <s v="D"/>
    <n v="17"/>
    <n v="5"/>
    <n v="16"/>
    <n v="7"/>
    <n v="2"/>
    <n v="0"/>
  </r>
  <r>
    <x v="7"/>
    <n v="1"/>
    <x v="8"/>
    <n v="441"/>
    <n v="344"/>
    <n v="78.004535147392289"/>
    <n v="1"/>
    <s v="A"/>
    <n v="1"/>
    <s v="A"/>
    <n v="12"/>
    <n v="3"/>
    <n v="17"/>
    <n v="3"/>
    <n v="3"/>
    <n v="0"/>
  </r>
  <r>
    <x v="9"/>
    <n v="0.5"/>
    <x v="41"/>
    <n v="396"/>
    <n v="321"/>
    <n v="81.060606060606062"/>
    <n v="1"/>
    <s v="D"/>
    <n v="1"/>
    <s v="D"/>
    <n v="9"/>
    <n v="3"/>
    <n v="11"/>
    <n v="3"/>
    <n v="5"/>
    <n v="1"/>
  </r>
  <r>
    <x v="3"/>
    <n v="0.7"/>
    <x v="21"/>
    <n v="647"/>
    <n v="551"/>
    <n v="85.162287480680064"/>
    <n v="0"/>
    <s v="H"/>
    <n v="0"/>
    <s v="H"/>
    <n v="12"/>
    <n v="7"/>
    <n v="9"/>
    <n v="5"/>
    <n v="0"/>
    <n v="0"/>
  </r>
  <r>
    <x v="2"/>
    <n v="1.7"/>
    <x v="24"/>
    <n v="495"/>
    <n v="403"/>
    <n v="81.414141414141412"/>
    <n v="2"/>
    <s v="H"/>
    <n v="1"/>
    <s v="H"/>
    <n v="12"/>
    <n v="3"/>
    <n v="10"/>
    <n v="3"/>
    <n v="0"/>
    <n v="1"/>
  </r>
  <r>
    <x v="19"/>
    <n v="1.9"/>
    <x v="24"/>
    <n v="478"/>
    <n v="412"/>
    <n v="86.192468619246867"/>
    <n v="2"/>
    <s v="A"/>
    <n v="1"/>
    <s v="A"/>
    <n v="11"/>
    <n v="4"/>
    <n v="14"/>
    <n v="5"/>
    <n v="2"/>
    <n v="0"/>
  </r>
  <r>
    <x v="6"/>
    <n v="0"/>
    <x v="17"/>
    <n v="359"/>
    <n v="227"/>
    <n v="63.231197771587745"/>
    <n v="0"/>
    <s v="D"/>
    <n v="0"/>
    <s v="D"/>
    <n v="1"/>
    <n v="0"/>
    <n v="16"/>
    <n v="1"/>
    <n v="1"/>
    <n v="0"/>
  </r>
  <r>
    <x v="1"/>
    <n v="0.6"/>
    <x v="26"/>
    <n v="449"/>
    <n v="373"/>
    <n v="83.073496659242764"/>
    <n v="0"/>
    <s v="H"/>
    <n v="0"/>
    <s v="D"/>
    <n v="12"/>
    <n v="2"/>
    <n v="16"/>
    <n v="3"/>
    <n v="0"/>
    <n v="0"/>
  </r>
  <r>
    <x v="15"/>
    <n v="0.1"/>
    <x v="16"/>
    <n v="372"/>
    <n v="274"/>
    <n v="73.655913978494624"/>
    <n v="0"/>
    <s v="H"/>
    <n v="0"/>
    <s v="D"/>
    <n v="3"/>
    <n v="0"/>
    <n v="18"/>
    <n v="1"/>
    <n v="2"/>
    <n v="0"/>
  </r>
  <r>
    <x v="9"/>
    <n v="1.8"/>
    <x v="17"/>
    <n v="432"/>
    <n v="346"/>
    <n v="80.092592592592595"/>
    <n v="2"/>
    <s v="A"/>
    <n v="1"/>
    <s v="A"/>
    <n v="21"/>
    <n v="4"/>
    <n v="10"/>
    <n v="6"/>
    <n v="3"/>
    <n v="0"/>
  </r>
  <r>
    <x v="16"/>
    <n v="1.9"/>
    <x v="4"/>
    <n v="488"/>
    <n v="368"/>
    <n v="75.409836065573771"/>
    <n v="2"/>
    <s v="H"/>
    <n v="1"/>
    <s v="D"/>
    <n v="19"/>
    <n v="6"/>
    <n v="14"/>
    <n v="5"/>
    <n v="3"/>
    <n v="0"/>
  </r>
  <r>
    <x v="13"/>
    <n v="1"/>
    <x v="26"/>
    <n v="316"/>
    <n v="208"/>
    <n v="65.822784810126578"/>
    <n v="0"/>
    <s v="H"/>
    <n v="0"/>
    <s v="H"/>
    <n v="15"/>
    <n v="4"/>
    <n v="15"/>
    <n v="4"/>
    <n v="4"/>
    <n v="0"/>
  </r>
  <r>
    <x v="14"/>
    <n v="2.2999999999999998"/>
    <x v="30"/>
    <n v="528"/>
    <n v="459"/>
    <n v="86.931818181818173"/>
    <n v="2"/>
    <s v="A"/>
    <n v="0"/>
    <s v="D"/>
    <n v="16"/>
    <n v="7"/>
    <n v="9"/>
    <n v="6"/>
    <n v="1"/>
    <n v="0"/>
  </r>
  <r>
    <x v="8"/>
    <n v="0.5"/>
    <x v="8"/>
    <n v="446"/>
    <n v="368"/>
    <n v="82.511210762331842"/>
    <n v="1"/>
    <s v="H"/>
    <n v="0"/>
    <s v="H"/>
    <n v="6"/>
    <n v="1"/>
    <n v="15"/>
    <n v="3"/>
    <n v="5"/>
    <n v="1"/>
  </r>
  <r>
    <x v="11"/>
    <n v="1.9"/>
    <x v="34"/>
    <n v="522"/>
    <n v="443"/>
    <n v="84.865900383141764"/>
    <n v="4"/>
    <s v="A"/>
    <n v="2"/>
    <s v="A"/>
    <n v="20"/>
    <n v="9"/>
    <n v="4"/>
    <n v="6"/>
    <n v="2"/>
    <n v="1"/>
  </r>
  <r>
    <x v="0"/>
    <n v="1.7"/>
    <x v="16"/>
    <n v="372"/>
    <n v="253"/>
    <n v="68.010752688172033"/>
    <n v="3"/>
    <s v="A"/>
    <n v="2"/>
    <s v="A"/>
    <n v="9"/>
    <n v="4"/>
    <n v="12"/>
    <n v="3"/>
    <n v="2"/>
    <n v="1"/>
  </r>
  <r>
    <x v="5"/>
    <n v="0.1"/>
    <x v="17"/>
    <n v="507"/>
    <n v="409"/>
    <n v="80.670611439842205"/>
    <n v="0"/>
    <s v="H"/>
    <n v="0"/>
    <s v="H"/>
    <n v="5"/>
    <n v="1"/>
    <n v="8"/>
    <n v="3"/>
    <n v="2"/>
    <n v="0"/>
  </r>
  <r>
    <x v="4"/>
    <n v="0.3"/>
    <x v="27"/>
    <n v="290"/>
    <n v="170"/>
    <n v="58.620689655172406"/>
    <n v="1"/>
    <s v="H"/>
    <n v="1"/>
    <s v="A"/>
    <n v="5"/>
    <n v="2"/>
    <n v="15"/>
    <n v="4"/>
    <n v="2"/>
    <n v="0"/>
  </r>
  <r>
    <x v="6"/>
    <n v="0.6"/>
    <x v="20"/>
    <n v="576"/>
    <n v="468"/>
    <n v="81.25"/>
    <n v="0"/>
    <s v="H"/>
    <n v="0"/>
    <s v="H"/>
    <n v="13"/>
    <n v="4"/>
    <n v="10"/>
    <n v="5"/>
    <n v="1"/>
    <n v="0"/>
  </r>
  <r>
    <x v="13"/>
    <n v="0.6"/>
    <x v="27"/>
    <n v="295"/>
    <n v="197"/>
    <n v="66.779661016949149"/>
    <n v="1"/>
    <s v="H"/>
    <n v="0"/>
    <s v="D"/>
    <n v="15"/>
    <n v="5"/>
    <n v="20"/>
    <n v="4"/>
    <n v="5"/>
    <n v="0"/>
  </r>
  <r>
    <x v="0"/>
    <n v="1.3"/>
    <x v="30"/>
    <n v="515"/>
    <n v="416"/>
    <n v="80.776699029126206"/>
    <n v="2"/>
    <s v="A"/>
    <n v="0"/>
    <s v="D"/>
    <n v="10"/>
    <n v="4"/>
    <n v="11"/>
    <n v="7"/>
    <n v="0"/>
    <n v="0"/>
  </r>
  <r>
    <x v="10"/>
    <n v="0.5"/>
    <x v="25"/>
    <n v="553"/>
    <n v="453"/>
    <n v="81.91681735985533"/>
    <n v="1"/>
    <s v="H"/>
    <n v="0"/>
    <s v="H"/>
    <n v="8"/>
    <n v="2"/>
    <n v="16"/>
    <n v="5"/>
    <n v="4"/>
    <n v="0"/>
  </r>
  <r>
    <x v="6"/>
    <n v="1.4"/>
    <x v="12"/>
    <n v="576"/>
    <n v="471"/>
    <n v="81.770833333333343"/>
    <n v="0"/>
    <s v="D"/>
    <n v="0"/>
    <s v="D"/>
    <n v="14"/>
    <n v="4"/>
    <n v="12"/>
    <n v="7"/>
    <n v="4"/>
    <n v="0"/>
  </r>
  <r>
    <x v="3"/>
    <n v="0.8"/>
    <x v="20"/>
    <n v="535"/>
    <n v="428"/>
    <n v="80"/>
    <n v="1"/>
    <s v="H"/>
    <n v="1"/>
    <s v="D"/>
    <n v="11"/>
    <n v="4"/>
    <n v="11"/>
    <n v="4"/>
    <n v="5"/>
    <n v="0"/>
  </r>
  <r>
    <x v="19"/>
    <n v="0.4"/>
    <x v="40"/>
    <n v="660"/>
    <n v="573"/>
    <n v="86.818181818181813"/>
    <n v="0"/>
    <s v="H"/>
    <n v="0"/>
    <s v="D"/>
    <n v="8"/>
    <n v="3"/>
    <n v="10"/>
    <n v="4"/>
    <n v="2"/>
    <n v="0"/>
  </r>
  <r>
    <x v="12"/>
    <n v="0.3"/>
    <x v="36"/>
    <n v="280"/>
    <n v="193"/>
    <n v="68.928571428571431"/>
    <n v="1"/>
    <s v="H"/>
    <n v="0"/>
    <s v="D"/>
    <n v="10"/>
    <n v="2"/>
    <n v="5"/>
    <n v="4"/>
    <n v="3"/>
    <n v="0"/>
  </r>
  <r>
    <x v="15"/>
    <n v="0.6"/>
    <x v="37"/>
    <n v="339"/>
    <n v="207"/>
    <n v="61.06194690265486"/>
    <n v="1"/>
    <s v="D"/>
    <n v="0"/>
    <s v="D"/>
    <n v="6"/>
    <n v="3"/>
    <n v="17"/>
    <n v="2"/>
    <n v="2"/>
    <n v="0"/>
  </r>
  <r>
    <x v="2"/>
    <n v="1.3"/>
    <x v="40"/>
    <n v="691"/>
    <n v="595"/>
    <n v="86.107091172214183"/>
    <n v="1"/>
    <s v="H"/>
    <n v="1"/>
    <s v="H"/>
    <n v="11"/>
    <n v="4"/>
    <n v="11"/>
    <n v="6"/>
    <n v="2"/>
    <n v="0"/>
  </r>
  <r>
    <x v="11"/>
    <n v="3.9"/>
    <x v="2"/>
    <n v="644"/>
    <n v="575"/>
    <n v="89.285714285714292"/>
    <n v="5"/>
    <s v="A"/>
    <n v="2"/>
    <s v="A"/>
    <n v="17"/>
    <n v="10"/>
    <n v="12"/>
    <n v="3"/>
    <n v="1"/>
    <n v="0"/>
  </r>
  <r>
    <x v="17"/>
    <n v="0.5"/>
    <x v="8"/>
    <n v="473"/>
    <n v="364"/>
    <n v="76.955602536997887"/>
    <n v="1"/>
    <s v="D"/>
    <n v="0"/>
    <s v="H"/>
    <n v="10"/>
    <n v="5"/>
    <n v="12"/>
    <n v="4"/>
    <n v="0"/>
    <n v="0"/>
  </r>
  <r>
    <x v="7"/>
    <n v="1"/>
    <x v="1"/>
    <n v="405"/>
    <n v="321"/>
    <n v="79.259259259259267"/>
    <n v="2"/>
    <s v="A"/>
    <n v="1"/>
    <s v="D"/>
    <n v="6"/>
    <n v="6"/>
    <n v="12"/>
    <n v="3"/>
    <n v="2"/>
    <n v="0"/>
  </r>
  <r>
    <x v="8"/>
    <n v="0.7"/>
    <x v="8"/>
    <n v="354"/>
    <n v="263"/>
    <n v="74.293785310734464"/>
    <n v="1"/>
    <s v="H"/>
    <n v="0"/>
    <s v="H"/>
    <n v="8"/>
    <n v="2"/>
    <n v="12"/>
    <n v="4"/>
    <n v="4"/>
    <n v="0"/>
  </r>
  <r>
    <x v="4"/>
    <n v="0.5"/>
    <x v="3"/>
    <n v="416"/>
    <n v="302"/>
    <n v="72.59615384615384"/>
    <n v="0"/>
    <s v="D"/>
    <n v="0"/>
    <s v="D"/>
    <n v="9"/>
    <n v="2"/>
    <n v="11"/>
    <n v="5"/>
    <n v="3"/>
    <n v="0"/>
  </r>
  <r>
    <x v="16"/>
    <n v="0.9"/>
    <x v="48"/>
    <n v="362"/>
    <n v="269"/>
    <n v="74.309392265193381"/>
    <n v="2"/>
    <s v="H"/>
    <n v="0"/>
    <s v="H"/>
    <n v="12"/>
    <n v="3"/>
    <n v="10"/>
    <n v="4"/>
    <n v="0"/>
    <n v="0"/>
  </r>
  <r>
    <x v="18"/>
    <n v="0.5"/>
    <x v="38"/>
    <n v="288"/>
    <n v="211"/>
    <n v="73.263888888888886"/>
    <n v="0"/>
    <s v="D"/>
    <n v="0"/>
    <s v="D"/>
    <n v="2"/>
    <n v="0"/>
    <n v="16"/>
    <n v="3"/>
    <n v="4"/>
    <n v="0"/>
  </r>
  <r>
    <x v="13"/>
    <n v="0.7"/>
    <x v="51"/>
    <n v="209"/>
    <n v="103"/>
    <n v="49.282296650717704"/>
    <n v="0"/>
    <s v="H"/>
    <n v="0"/>
    <s v="H"/>
    <n v="7"/>
    <n v="1"/>
    <n v="14"/>
    <n v="5"/>
    <n v="1"/>
    <n v="0"/>
  </r>
  <r>
    <x v="9"/>
    <n v="1.6"/>
    <x v="9"/>
    <n v="432"/>
    <n v="360"/>
    <n v="83.333333333333343"/>
    <n v="2"/>
    <s v="A"/>
    <n v="1"/>
    <s v="D"/>
    <n v="15"/>
    <n v="4"/>
    <n v="14"/>
    <n v="1"/>
    <n v="3"/>
    <n v="0"/>
  </r>
  <r>
    <x v="1"/>
    <n v="1.9"/>
    <x v="15"/>
    <n v="487"/>
    <n v="391"/>
    <n v="80.28747433264887"/>
    <n v="1"/>
    <s v="D"/>
    <n v="1"/>
    <s v="D"/>
    <n v="14"/>
    <n v="5"/>
    <n v="10"/>
    <n v="4"/>
    <n v="2"/>
    <n v="0"/>
  </r>
  <r>
    <x v="17"/>
    <n v="0.6"/>
    <x v="41"/>
    <n v="501"/>
    <n v="394"/>
    <n v="78.642714570858288"/>
    <n v="1"/>
    <s v="A"/>
    <n v="0"/>
    <s v="D"/>
    <n v="7"/>
    <n v="2"/>
    <n v="7"/>
    <n v="3"/>
    <n v="2"/>
    <n v="0"/>
  </r>
  <r>
    <x v="7"/>
    <n v="2.2000000000000002"/>
    <x v="10"/>
    <n v="452"/>
    <n v="345"/>
    <n v="76.327433628318587"/>
    <n v="2"/>
    <s v="A"/>
    <n v="0"/>
    <s v="D"/>
    <n v="14"/>
    <n v="6"/>
    <n v="9"/>
    <n v="4"/>
    <n v="2"/>
    <n v="0"/>
  </r>
  <r>
    <x v="16"/>
    <n v="0.5"/>
    <x v="22"/>
    <n v="303"/>
    <n v="172"/>
    <n v="56.765676567656762"/>
    <n v="0"/>
    <s v="H"/>
    <n v="0"/>
    <s v="H"/>
    <n v="9"/>
    <n v="1"/>
    <n v="24"/>
    <n v="2"/>
    <n v="6"/>
    <n v="0"/>
  </r>
  <r>
    <x v="15"/>
    <n v="0.9"/>
    <x v="8"/>
    <n v="450"/>
    <n v="343"/>
    <n v="76.222222222222229"/>
    <n v="1"/>
    <s v="D"/>
    <n v="0"/>
    <s v="H"/>
    <n v="13"/>
    <n v="3"/>
    <n v="7"/>
    <n v="5"/>
    <n v="1"/>
    <n v="0"/>
  </r>
  <r>
    <x v="5"/>
    <n v="0.8"/>
    <x v="4"/>
    <n v="375"/>
    <n v="274"/>
    <n v="73.066666666666663"/>
    <n v="0"/>
    <s v="H"/>
    <n v="0"/>
    <s v="H"/>
    <n v="9"/>
    <n v="4"/>
    <n v="12"/>
    <n v="4"/>
    <n v="0"/>
    <n v="0"/>
  </r>
  <r>
    <x v="11"/>
    <n v="0.8"/>
    <x v="29"/>
    <n v="713"/>
    <n v="615"/>
    <n v="86.255259467040673"/>
    <n v="2"/>
    <s v="H"/>
    <n v="0"/>
    <s v="H"/>
    <n v="12"/>
    <n v="5"/>
    <n v="3"/>
    <n v="8"/>
    <n v="2"/>
    <n v="0"/>
  </r>
  <r>
    <x v="19"/>
    <n v="0.8"/>
    <x v="30"/>
    <n v="642"/>
    <n v="571"/>
    <n v="88.940809968847361"/>
    <n v="1"/>
    <s v="D"/>
    <n v="1"/>
    <s v="A"/>
    <n v="9"/>
    <n v="4"/>
    <n v="14"/>
    <n v="4"/>
    <n v="0"/>
    <n v="0"/>
  </r>
  <r>
    <x v="10"/>
    <n v="1.1000000000000001"/>
    <x v="4"/>
    <n v="576"/>
    <n v="459"/>
    <n v="79.6875"/>
    <n v="1"/>
    <s v="D"/>
    <n v="0"/>
    <s v="H"/>
    <n v="13"/>
    <n v="4"/>
    <n v="7"/>
    <n v="7"/>
    <n v="3"/>
    <n v="0"/>
  </r>
  <r>
    <x v="12"/>
    <n v="0.5"/>
    <x v="17"/>
    <n v="444"/>
    <n v="363"/>
    <n v="81.756756756756758"/>
    <n v="0"/>
    <s v="H"/>
    <n v="0"/>
    <s v="D"/>
    <n v="8"/>
    <n v="1"/>
    <n v="20"/>
    <n v="4"/>
    <n v="4"/>
    <n v="0"/>
  </r>
  <r>
    <x v="14"/>
    <n v="0.8"/>
    <x v="10"/>
    <n v="579"/>
    <n v="513"/>
    <n v="88.601036269430054"/>
    <n v="1"/>
    <s v="D"/>
    <n v="0"/>
    <s v="D"/>
    <n v="12"/>
    <n v="4"/>
    <n v="11"/>
    <n v="5"/>
    <n v="1"/>
    <n v="0"/>
  </r>
  <r>
    <x v="3"/>
    <n v="0.9"/>
    <x v="43"/>
    <n v="654"/>
    <n v="586"/>
    <n v="89.602446483180429"/>
    <n v="1"/>
    <s v="H"/>
    <n v="0"/>
    <s v="H"/>
    <n v="7"/>
    <n v="3"/>
    <n v="10"/>
    <n v="2"/>
    <n v="3"/>
    <n v="0"/>
  </r>
  <r>
    <x v="5"/>
    <n v="0.5"/>
    <x v="37"/>
    <n v="400"/>
    <n v="289"/>
    <n v="72.25"/>
    <n v="0"/>
    <s v="D"/>
    <n v="0"/>
    <s v="D"/>
    <n v="6"/>
    <n v="1"/>
    <n v="14"/>
    <n v="2"/>
    <n v="2"/>
    <n v="0"/>
  </r>
  <r>
    <x v="7"/>
    <n v="1.6"/>
    <x v="20"/>
    <n v="486"/>
    <n v="390"/>
    <n v="80.246913580246911"/>
    <n v="1"/>
    <s v="H"/>
    <n v="0"/>
    <s v="H"/>
    <n v="11"/>
    <n v="4"/>
    <n v="19"/>
    <n v="6"/>
    <n v="5"/>
    <n v="0"/>
  </r>
  <r>
    <x v="4"/>
    <n v="0.3"/>
    <x v="11"/>
    <n v="398"/>
    <n v="261"/>
    <n v="65.577889447236188"/>
    <n v="1"/>
    <s v="D"/>
    <n v="0"/>
    <s v="H"/>
    <n v="6"/>
    <n v="2"/>
    <n v="10"/>
    <n v="2"/>
    <n v="4"/>
    <n v="0"/>
  </r>
  <r>
    <x v="2"/>
    <n v="0.8"/>
    <x v="26"/>
    <n v="383"/>
    <n v="305"/>
    <n v="79.63446475195822"/>
    <n v="1"/>
    <s v="A"/>
    <n v="1"/>
    <s v="A"/>
    <n v="8"/>
    <n v="1"/>
    <n v="13"/>
    <n v="2"/>
    <n v="8"/>
    <n v="2"/>
  </r>
  <r>
    <x v="18"/>
    <n v="1.5"/>
    <x v="20"/>
    <n v="517"/>
    <n v="422"/>
    <n v="81.624758220502898"/>
    <n v="2"/>
    <s v="A"/>
    <n v="0"/>
    <s v="D"/>
    <n v="17"/>
    <n v="3"/>
    <n v="18"/>
    <n v="13"/>
    <n v="2"/>
    <n v="0"/>
  </r>
  <r>
    <x v="9"/>
    <n v="1.1000000000000001"/>
    <x v="15"/>
    <n v="550"/>
    <n v="488"/>
    <n v="88.727272727272734"/>
    <n v="0"/>
    <s v="H"/>
    <n v="0"/>
    <s v="H"/>
    <n v="10"/>
    <n v="1"/>
    <n v="11"/>
    <n v="5"/>
    <n v="1"/>
    <n v="0"/>
  </r>
  <r>
    <x v="0"/>
    <n v="3.1"/>
    <x v="7"/>
    <n v="332"/>
    <n v="261"/>
    <n v="78.614457831325296"/>
    <n v="1"/>
    <s v="H"/>
    <n v="1"/>
    <s v="D"/>
    <n v="13"/>
    <n v="4"/>
    <n v="13"/>
    <n v="1"/>
    <n v="3"/>
    <n v="1"/>
  </r>
  <r>
    <x v="11"/>
    <n v="2.7"/>
    <x v="31"/>
    <n v="688"/>
    <n v="616"/>
    <n v="89.534883720930239"/>
    <n v="3"/>
    <s v="A"/>
    <n v="3"/>
    <s v="A"/>
    <n v="14"/>
    <n v="8"/>
    <n v="8"/>
    <n v="3"/>
    <n v="2"/>
    <n v="0"/>
  </r>
  <r>
    <x v="1"/>
    <n v="0.6"/>
    <x v="10"/>
    <n v="410"/>
    <n v="312"/>
    <n v="76.097560975609753"/>
    <n v="0"/>
    <s v="H"/>
    <n v="0"/>
    <s v="D"/>
    <n v="11"/>
    <n v="3"/>
    <n v="15"/>
    <n v="1"/>
    <n v="3"/>
    <n v="0"/>
  </r>
  <r>
    <x v="17"/>
    <n v="0.5"/>
    <x v="7"/>
    <n v="365"/>
    <n v="266"/>
    <n v="72.876712328767127"/>
    <n v="1"/>
    <s v="D"/>
    <n v="1"/>
    <s v="A"/>
    <n v="4"/>
    <n v="1"/>
    <n v="9"/>
    <n v="1"/>
    <n v="2"/>
    <n v="0"/>
  </r>
  <r>
    <x v="8"/>
    <n v="2.4"/>
    <x v="13"/>
    <n v="281"/>
    <n v="182"/>
    <n v="64.768683274021356"/>
    <n v="3"/>
    <s v="A"/>
    <n v="1"/>
    <s v="D"/>
    <n v="12"/>
    <n v="4"/>
    <n v="14"/>
    <n v="6"/>
    <n v="2"/>
    <n v="0"/>
  </r>
  <r>
    <x v="12"/>
    <n v="0.2"/>
    <x v="9"/>
    <n v="412"/>
    <n v="311"/>
    <n v="75.485436893203882"/>
    <n v="1"/>
    <s v="H"/>
    <n v="0"/>
    <s v="H"/>
    <n v="5"/>
    <n v="2"/>
    <n v="22"/>
    <n v="5"/>
    <n v="3"/>
    <n v="0"/>
  </r>
  <r>
    <x v="1"/>
    <n v="2.1"/>
    <x v="15"/>
    <n v="367"/>
    <n v="263"/>
    <n v="71.662125340599459"/>
    <n v="2"/>
    <s v="A"/>
    <n v="1"/>
    <s v="A"/>
    <n v="11"/>
    <n v="7"/>
    <n v="8"/>
    <n v="2"/>
    <n v="1"/>
    <n v="1"/>
  </r>
  <r>
    <x v="6"/>
    <n v="1.7"/>
    <x v="19"/>
    <n v="537"/>
    <n v="468"/>
    <n v="87.150837988826808"/>
    <n v="1"/>
    <s v="A"/>
    <n v="1"/>
    <s v="A"/>
    <n v="14"/>
    <n v="4"/>
    <n v="12"/>
    <n v="6"/>
    <n v="1"/>
    <n v="0"/>
  </r>
  <r>
    <x v="14"/>
    <n v="0.7"/>
    <x v="19"/>
    <n v="640"/>
    <n v="560"/>
    <n v="87.5"/>
    <n v="2"/>
    <s v="A"/>
    <n v="1"/>
    <s v="A"/>
    <n v="10"/>
    <n v="3"/>
    <n v="13"/>
    <n v="2"/>
    <n v="1"/>
    <n v="0"/>
  </r>
  <r>
    <x v="18"/>
    <n v="0.6"/>
    <x v="10"/>
    <n v="407"/>
    <n v="305"/>
    <n v="74.938574938574945"/>
    <n v="0"/>
    <s v="H"/>
    <n v="0"/>
    <s v="D"/>
    <n v="10"/>
    <n v="2"/>
    <n v="13"/>
    <n v="2"/>
    <n v="1"/>
    <n v="0"/>
  </r>
  <r>
    <x v="15"/>
    <n v="0.3"/>
    <x v="5"/>
    <n v="370"/>
    <n v="280"/>
    <n v="75.675675675675677"/>
    <n v="1"/>
    <s v="H"/>
    <n v="1"/>
    <s v="A"/>
    <n v="5"/>
    <n v="2"/>
    <n v="8"/>
    <n v="2"/>
    <n v="1"/>
    <n v="0"/>
  </r>
  <r>
    <x v="13"/>
    <n v="1.9"/>
    <x v="9"/>
    <n v="318"/>
    <n v="223"/>
    <n v="70.125786163522008"/>
    <n v="1"/>
    <s v="D"/>
    <n v="0"/>
    <s v="H"/>
    <n v="21"/>
    <n v="4"/>
    <n v="21"/>
    <n v="5"/>
    <n v="3"/>
    <n v="0"/>
  </r>
  <r>
    <x v="10"/>
    <n v="1"/>
    <x v="28"/>
    <n v="321"/>
    <n v="249"/>
    <n v="77.570093457943926"/>
    <n v="1"/>
    <s v="H"/>
    <n v="0"/>
    <s v="H"/>
    <n v="7"/>
    <n v="1"/>
    <n v="14"/>
    <n v="5"/>
    <n v="2"/>
    <n v="0"/>
  </r>
  <r>
    <x v="3"/>
    <n v="1.2"/>
    <x v="30"/>
    <n v="522"/>
    <n v="426"/>
    <n v="81.609195402298852"/>
    <n v="3"/>
    <s v="A"/>
    <n v="1"/>
    <s v="D"/>
    <n v="11"/>
    <n v="6"/>
    <n v="12"/>
    <n v="2"/>
    <n v="9"/>
    <n v="0"/>
  </r>
  <r>
    <x v="10"/>
    <n v="0.8"/>
    <x v="43"/>
    <n v="507"/>
    <n v="415"/>
    <n v="81.854043392504934"/>
    <n v="2"/>
    <s v="A"/>
    <n v="2"/>
    <s v="A"/>
    <n v="6"/>
    <n v="3"/>
    <n v="9"/>
    <n v="2"/>
    <n v="0"/>
    <n v="0"/>
  </r>
  <r>
    <x v="9"/>
    <n v="2"/>
    <x v="34"/>
    <n v="557"/>
    <n v="481"/>
    <n v="86.355475763016159"/>
    <n v="2"/>
    <s v="A"/>
    <n v="1"/>
    <s v="A"/>
    <n v="21"/>
    <n v="9"/>
    <n v="13"/>
    <n v="6"/>
    <n v="3"/>
    <n v="0"/>
  </r>
  <r>
    <x v="16"/>
    <n v="0.9"/>
    <x v="10"/>
    <n v="415"/>
    <n v="309"/>
    <n v="74.4578313253012"/>
    <n v="0"/>
    <s v="H"/>
    <n v="0"/>
    <s v="D"/>
    <n v="15"/>
    <n v="7"/>
    <n v="14"/>
    <n v="2"/>
    <n v="4"/>
    <n v="0"/>
  </r>
  <r>
    <x v="19"/>
    <n v="0.6"/>
    <x v="43"/>
    <n v="530"/>
    <n v="432"/>
    <n v="81.509433962264154"/>
    <n v="0"/>
    <s v="H"/>
    <n v="0"/>
    <s v="H"/>
    <n v="8"/>
    <n v="3"/>
    <n v="14"/>
    <n v="5"/>
    <n v="5"/>
    <n v="1"/>
  </r>
  <r>
    <x v="11"/>
    <n v="2.6"/>
    <x v="43"/>
    <n v="488"/>
    <n v="405"/>
    <n v="82.991803278688522"/>
    <n v="4"/>
    <s v="A"/>
    <n v="0"/>
    <s v="D"/>
    <n v="15"/>
    <n v="7"/>
    <n v="17"/>
    <n v="3"/>
    <n v="5"/>
    <n v="0"/>
  </r>
  <r>
    <x v="2"/>
    <n v="0.9"/>
    <x v="4"/>
    <n v="634"/>
    <n v="530"/>
    <n v="83.596214511041012"/>
    <n v="0"/>
    <s v="H"/>
    <n v="0"/>
    <s v="D"/>
    <n v="18"/>
    <n v="5"/>
    <n v="17"/>
    <n v="2"/>
    <n v="2"/>
    <n v="0"/>
  </r>
  <r>
    <x v="5"/>
    <n v="0.7"/>
    <x v="16"/>
    <n v="264"/>
    <n v="141"/>
    <n v="53.409090909090907"/>
    <n v="1"/>
    <s v="D"/>
    <n v="1"/>
    <s v="A"/>
    <n v="2"/>
    <n v="1"/>
    <n v="20"/>
    <n v="2"/>
    <n v="7"/>
    <n v="0"/>
  </r>
  <r>
    <x v="17"/>
    <n v="0.5"/>
    <x v="18"/>
    <n v="591"/>
    <n v="450"/>
    <n v="76.142131979695421"/>
    <n v="0"/>
    <s v="H"/>
    <n v="0"/>
    <s v="H"/>
    <n v="10"/>
    <n v="3"/>
    <n v="4"/>
    <n v="10"/>
    <n v="2"/>
    <n v="0"/>
  </r>
  <r>
    <x v="4"/>
    <n v="1"/>
    <x v="54"/>
    <n v="224"/>
    <n v="145"/>
    <n v="64.732142857142861"/>
    <n v="2"/>
    <s v="A"/>
    <n v="2"/>
    <s v="A"/>
    <n v="10"/>
    <n v="4"/>
    <n v="14"/>
    <n v="4"/>
    <n v="4"/>
    <n v="0"/>
  </r>
  <r>
    <x v="0"/>
    <n v="0.6"/>
    <x v="40"/>
    <n v="598"/>
    <n v="490"/>
    <n v="81.939799331103686"/>
    <n v="0"/>
    <s v="D"/>
    <n v="0"/>
    <s v="D"/>
    <n v="20"/>
    <n v="1"/>
    <n v="12"/>
    <n v="14"/>
    <n v="1"/>
    <n v="0"/>
  </r>
  <r>
    <x v="7"/>
    <n v="0.5"/>
    <x v="10"/>
    <n v="355"/>
    <n v="252"/>
    <n v="70.985915492957758"/>
    <n v="0"/>
    <s v="H"/>
    <n v="0"/>
    <s v="D"/>
    <n v="7"/>
    <n v="2"/>
    <n v="12"/>
    <n v="2"/>
    <n v="2"/>
    <n v="0"/>
  </r>
  <r>
    <x v="8"/>
    <n v="0.2"/>
    <x v="35"/>
    <n v="408"/>
    <n v="300"/>
    <n v="73.529411764705884"/>
    <n v="0"/>
    <s v="H"/>
    <n v="0"/>
    <s v="H"/>
    <n v="7"/>
    <n v="4"/>
    <n v="12"/>
    <n v="2"/>
    <n v="5"/>
    <n v="0"/>
  </r>
  <r>
    <x v="15"/>
    <n v="0.4"/>
    <x v="8"/>
    <n v="445"/>
    <n v="348"/>
    <n v="78.202247191011224"/>
    <n v="3"/>
    <s v="H"/>
    <n v="2"/>
    <s v="D"/>
    <n v="8"/>
    <n v="5"/>
    <n v="15"/>
    <n v="1"/>
    <n v="4"/>
    <n v="0"/>
  </r>
  <r>
    <x v="3"/>
    <n v="0"/>
    <x v="14"/>
    <n v="443"/>
    <n v="338"/>
    <n v="76.2979683972912"/>
    <n v="0"/>
    <s v="H"/>
    <n v="0"/>
    <s v="H"/>
    <n v="1"/>
    <n v="1"/>
    <n v="13"/>
    <n v="1"/>
    <n v="1"/>
    <n v="0"/>
  </r>
  <r>
    <x v="12"/>
    <n v="0.9"/>
    <x v="51"/>
    <n v="252"/>
    <n v="163"/>
    <n v="64.682539682539684"/>
    <n v="1"/>
    <s v="H"/>
    <n v="0"/>
    <s v="H"/>
    <n v="10"/>
    <n v="3"/>
    <n v="14"/>
    <n v="5"/>
    <n v="3"/>
    <n v="0"/>
  </r>
  <r>
    <x v="6"/>
    <n v="1.4"/>
    <x v="15"/>
    <n v="447"/>
    <n v="344"/>
    <n v="76.957494407158833"/>
    <n v="2"/>
    <s v="A"/>
    <n v="1"/>
    <s v="A"/>
    <n v="9"/>
    <n v="3"/>
    <n v="17"/>
    <n v="9"/>
    <n v="1"/>
    <n v="0"/>
  </r>
  <r>
    <x v="1"/>
    <n v="0.9"/>
    <x v="24"/>
    <n v="536"/>
    <n v="439"/>
    <n v="81.902985074626869"/>
    <n v="1"/>
    <s v="D"/>
    <n v="0"/>
    <s v="D"/>
    <n v="7"/>
    <n v="4"/>
    <n v="8"/>
    <n v="2"/>
    <n v="0"/>
    <n v="0"/>
  </r>
  <r>
    <x v="13"/>
    <n v="0.5"/>
    <x v="14"/>
    <n v="449"/>
    <n v="340"/>
    <n v="75.723830734966597"/>
    <n v="0"/>
    <s v="H"/>
    <n v="0"/>
    <s v="H"/>
    <n v="10"/>
    <n v="2"/>
    <n v="11"/>
    <n v="2"/>
    <n v="4"/>
    <n v="1"/>
  </r>
  <r>
    <x v="3"/>
    <n v="1.1000000000000001"/>
    <x v="16"/>
    <n v="340"/>
    <n v="231"/>
    <n v="67.941176470588232"/>
    <n v="3"/>
    <s v="A"/>
    <n v="1"/>
    <s v="A"/>
    <n v="11"/>
    <n v="3"/>
    <n v="13"/>
    <n v="4"/>
    <n v="3"/>
    <n v="0"/>
  </r>
  <r>
    <x v="4"/>
    <n v="0.1"/>
    <x v="48"/>
    <n v="321"/>
    <n v="232"/>
    <n v="72.274143302180676"/>
    <n v="0"/>
    <s v="H"/>
    <n v="0"/>
    <s v="H"/>
    <n v="2"/>
    <n v="0"/>
    <n v="16"/>
    <n v="3"/>
    <n v="2"/>
    <n v="0"/>
  </r>
  <r>
    <x v="16"/>
    <n v="0.5"/>
    <x v="13"/>
    <n v="321"/>
    <n v="224"/>
    <n v="69.781931464174448"/>
    <n v="0"/>
    <s v="H"/>
    <n v="0"/>
    <s v="H"/>
    <n v="9"/>
    <n v="3"/>
    <n v="21"/>
    <n v="2"/>
    <n v="3"/>
    <n v="0"/>
  </r>
  <r>
    <x v="10"/>
    <n v="0.6"/>
    <x v="43"/>
    <n v="540"/>
    <n v="404"/>
    <n v="74.81481481481481"/>
    <n v="0"/>
    <s v="H"/>
    <n v="0"/>
    <s v="D"/>
    <n v="13"/>
    <n v="2"/>
    <n v="10"/>
    <n v="6"/>
    <n v="1"/>
    <n v="1"/>
  </r>
  <r>
    <x v="2"/>
    <n v="1.2"/>
    <x v="9"/>
    <n v="487"/>
    <n v="401"/>
    <n v="82.340862422997958"/>
    <n v="2"/>
    <s v="D"/>
    <n v="1"/>
    <s v="D"/>
    <n v="3"/>
    <n v="2"/>
    <n v="8"/>
    <n v="0"/>
    <n v="0"/>
    <n v="0"/>
  </r>
  <r>
    <x v="17"/>
    <n v="0.6"/>
    <x v="17"/>
    <n v="515"/>
    <n v="450"/>
    <n v="87.378640776699029"/>
    <n v="1"/>
    <s v="A"/>
    <n v="0"/>
    <s v="D"/>
    <n v="9"/>
    <n v="2"/>
    <n v="16"/>
    <n v="2"/>
    <n v="3"/>
    <n v="0"/>
  </r>
  <r>
    <x v="19"/>
    <n v="0.2"/>
    <x v="19"/>
    <n v="497"/>
    <n v="400"/>
    <n v="80.482897384305844"/>
    <n v="1"/>
    <s v="A"/>
    <n v="1"/>
    <s v="A"/>
    <n v="3"/>
    <n v="2"/>
    <n v="16"/>
    <n v="2"/>
    <n v="3"/>
    <n v="0"/>
  </r>
  <r>
    <x v="0"/>
    <n v="1.2"/>
    <x v="6"/>
    <n v="606"/>
    <n v="509"/>
    <n v="83.993399339934001"/>
    <n v="1"/>
    <s v="D"/>
    <n v="0"/>
    <s v="D"/>
    <n v="17"/>
    <n v="1"/>
    <n v="12"/>
    <n v="5"/>
    <n v="4"/>
    <n v="0"/>
  </r>
  <r>
    <x v="11"/>
    <n v="0.7"/>
    <x v="46"/>
    <n v="677"/>
    <n v="554"/>
    <n v="81.831610044313138"/>
    <n v="0"/>
    <s v="H"/>
    <n v="0"/>
    <s v="H"/>
    <n v="11"/>
    <n v="0"/>
    <n v="6"/>
    <n v="6"/>
    <n v="1"/>
    <n v="0"/>
  </r>
  <r>
    <x v="8"/>
    <n v="1.1000000000000001"/>
    <x v="14"/>
    <n v="302"/>
    <n v="177"/>
    <n v="58.609271523178805"/>
    <n v="0"/>
    <s v="H"/>
    <n v="0"/>
    <s v="D"/>
    <n v="6"/>
    <n v="3"/>
    <n v="15"/>
    <n v="2"/>
    <n v="2"/>
    <n v="0"/>
  </r>
  <r>
    <x v="1"/>
    <n v="1.3"/>
    <x v="30"/>
    <n v="489"/>
    <n v="394"/>
    <n v="80.572597137014313"/>
    <n v="2"/>
    <s v="H"/>
    <n v="1"/>
    <s v="D"/>
    <n v="7"/>
    <n v="3"/>
    <n v="16"/>
    <n v="4"/>
    <n v="2"/>
    <n v="0"/>
  </r>
  <r>
    <x v="16"/>
    <n v="0.9"/>
    <x v="23"/>
    <n v="286"/>
    <n v="195"/>
    <n v="68.181818181818173"/>
    <n v="1"/>
    <s v="H"/>
    <n v="1"/>
    <s v="A"/>
    <n v="4"/>
    <n v="1"/>
    <n v="19"/>
    <n v="0"/>
    <n v="3"/>
    <n v="0"/>
  </r>
  <r>
    <x v="12"/>
    <n v="0.5"/>
    <x v="56"/>
    <n v="265"/>
    <n v="195"/>
    <n v="73.584905660377359"/>
    <n v="1"/>
    <s v="H"/>
    <n v="0"/>
    <s v="H"/>
    <n v="9"/>
    <n v="1"/>
    <n v="19"/>
    <n v="3"/>
    <n v="3"/>
    <n v="0"/>
  </r>
  <r>
    <x v="7"/>
    <n v="1.7"/>
    <x v="1"/>
    <n v="338"/>
    <n v="247"/>
    <n v="73.076923076923066"/>
    <n v="3"/>
    <s v="A"/>
    <n v="0"/>
    <s v="D"/>
    <n v="10"/>
    <n v="3"/>
    <n v="18"/>
    <n v="3"/>
    <n v="2"/>
    <n v="1"/>
  </r>
  <r>
    <x v="11"/>
    <n v="1.8"/>
    <x v="11"/>
    <n v="624"/>
    <n v="520"/>
    <n v="83.333333333333343"/>
    <n v="2"/>
    <s v="D"/>
    <n v="1"/>
    <s v="A"/>
    <n v="9"/>
    <n v="4"/>
    <n v="9"/>
    <n v="1"/>
    <n v="5"/>
    <n v="1"/>
  </r>
  <r>
    <x v="9"/>
    <n v="2.5"/>
    <x v="11"/>
    <n v="552"/>
    <n v="440"/>
    <n v="79.710144927536234"/>
    <n v="2"/>
    <s v="D"/>
    <n v="0"/>
    <s v="H"/>
    <n v="17"/>
    <n v="7"/>
    <n v="13"/>
    <n v="8"/>
    <n v="5"/>
    <n v="0"/>
  </r>
  <r>
    <x v="18"/>
    <n v="0.8"/>
    <x v="17"/>
    <n v="417"/>
    <n v="322"/>
    <n v="77.218225419664265"/>
    <n v="0"/>
    <s v="H"/>
    <n v="0"/>
    <s v="H"/>
    <n v="9"/>
    <n v="1"/>
    <n v="14"/>
    <n v="3"/>
    <n v="5"/>
    <n v="1"/>
  </r>
  <r>
    <x v="14"/>
    <n v="1.8"/>
    <x v="40"/>
    <n v="671"/>
    <n v="588"/>
    <n v="87.630402384500755"/>
    <n v="3"/>
    <s v="A"/>
    <n v="1"/>
    <s v="A"/>
    <n v="16"/>
    <n v="9"/>
    <n v="11"/>
    <n v="4"/>
    <n v="0"/>
    <n v="0"/>
  </r>
  <r>
    <x v="6"/>
    <n v="0.5"/>
    <x v="11"/>
    <n v="531"/>
    <n v="426"/>
    <n v="80.225988700564983"/>
    <n v="0"/>
    <s v="H"/>
    <n v="0"/>
    <s v="H"/>
    <n v="6"/>
    <n v="1"/>
    <n v="9"/>
    <n v="4"/>
    <n v="4"/>
    <n v="0"/>
  </r>
  <r>
    <x v="5"/>
    <n v="1.3"/>
    <x v="30"/>
    <n v="510"/>
    <n v="393"/>
    <n v="77.058823529411768"/>
    <n v="1"/>
    <s v="H"/>
    <n v="1"/>
    <s v="D"/>
    <n v="7"/>
    <n v="1"/>
    <n v="14"/>
    <n v="6"/>
    <n v="0"/>
    <n v="0"/>
  </r>
  <r>
    <x v="3"/>
    <n v="0.5"/>
    <x v="44"/>
    <n v="296"/>
    <n v="193"/>
    <n v="65.202702702702695"/>
    <n v="2"/>
    <s v="A"/>
    <n v="0"/>
    <s v="D"/>
    <n v="5"/>
    <n v="3"/>
    <n v="11"/>
    <n v="0"/>
    <n v="0"/>
    <n v="0"/>
  </r>
  <r>
    <x v="15"/>
    <n v="0.9"/>
    <x v="26"/>
    <n v="292"/>
    <n v="191"/>
    <n v="65.410958904109577"/>
    <n v="1"/>
    <s v="D"/>
    <n v="0"/>
    <s v="D"/>
    <n v="6"/>
    <n v="3"/>
    <n v="15"/>
    <n v="8"/>
    <n v="4"/>
    <n v="0"/>
  </r>
  <r>
    <x v="2"/>
    <n v="1.6"/>
    <x v="57"/>
    <n v="775"/>
    <n v="680"/>
    <n v="87.741935483870975"/>
    <n v="1"/>
    <s v="H"/>
    <n v="0"/>
    <s v="H"/>
    <n v="16"/>
    <n v="2"/>
    <n v="7"/>
    <n v="5"/>
    <n v="2"/>
    <n v="0"/>
  </r>
  <r>
    <x v="17"/>
    <n v="4"/>
    <x v="34"/>
    <n v="644"/>
    <n v="551"/>
    <n v="85.559006211180119"/>
    <n v="5"/>
    <s v="A"/>
    <n v="3"/>
    <s v="A"/>
    <n v="13"/>
    <n v="9"/>
    <n v="11"/>
    <n v="5"/>
    <n v="2"/>
    <n v="0"/>
  </r>
  <r>
    <x v="19"/>
    <n v="0.5"/>
    <x v="12"/>
    <n v="705"/>
    <n v="630"/>
    <n v="89.361702127659569"/>
    <n v="2"/>
    <s v="D"/>
    <n v="0"/>
    <s v="H"/>
    <n v="13"/>
    <n v="6"/>
    <n v="13"/>
    <n v="5"/>
    <n v="6"/>
    <n v="0"/>
  </r>
  <r>
    <x v="13"/>
    <n v="0.5"/>
    <x v="44"/>
    <n v="298"/>
    <n v="214"/>
    <n v="71.812080536912745"/>
    <n v="0"/>
    <s v="H"/>
    <n v="0"/>
    <s v="H"/>
    <n v="8"/>
    <n v="3"/>
    <n v="26"/>
    <n v="3"/>
    <n v="6"/>
    <n v="0"/>
  </r>
  <r>
    <x v="0"/>
    <n v="0.7"/>
    <x v="30"/>
    <n v="494"/>
    <n v="367"/>
    <n v="74.291497975708495"/>
    <n v="2"/>
    <s v="A"/>
    <n v="0"/>
    <s v="H"/>
    <n v="12"/>
    <n v="7"/>
    <n v="8"/>
    <n v="7"/>
    <n v="0"/>
    <n v="0"/>
  </r>
  <r>
    <x v="1"/>
    <n v="0.4"/>
    <x v="11"/>
    <n v="577"/>
    <n v="468"/>
    <n v="81.109185441941079"/>
    <n v="0"/>
    <s v="H"/>
    <n v="0"/>
    <s v="H"/>
    <n v="7"/>
    <n v="2"/>
    <n v="10"/>
    <n v="4"/>
    <n v="2"/>
    <n v="0"/>
  </r>
  <r>
    <x v="4"/>
    <n v="0.7"/>
    <x v="16"/>
    <n v="304"/>
    <n v="193"/>
    <n v="63.48684210526315"/>
    <n v="1"/>
    <s v="D"/>
    <n v="0"/>
    <s v="D"/>
    <n v="7"/>
    <n v="3"/>
    <n v="15"/>
    <n v="1"/>
    <n v="1"/>
    <n v="0"/>
  </r>
  <r>
    <x v="11"/>
    <n v="5"/>
    <x v="11"/>
    <n v="526"/>
    <n v="432"/>
    <n v="82.129277566539926"/>
    <n v="5"/>
    <s v="A"/>
    <n v="1"/>
    <s v="D"/>
    <n v="20"/>
    <n v="9"/>
    <n v="13"/>
    <n v="5"/>
    <n v="3"/>
    <n v="0"/>
  </r>
  <r>
    <x v="14"/>
    <n v="1.7"/>
    <x v="2"/>
    <n v="656"/>
    <n v="564"/>
    <n v="85.975609756097555"/>
    <n v="1"/>
    <s v="H"/>
    <n v="0"/>
    <s v="D"/>
    <n v="10"/>
    <n v="5"/>
    <n v="9"/>
    <n v="2"/>
    <n v="3"/>
    <n v="0"/>
  </r>
  <r>
    <x v="7"/>
    <n v="0.8"/>
    <x v="24"/>
    <n v="552"/>
    <n v="456"/>
    <n v="82.608695652173907"/>
    <n v="0"/>
    <s v="H"/>
    <n v="0"/>
    <s v="H"/>
    <n v="9"/>
    <n v="4"/>
    <n v="12"/>
    <n v="3"/>
    <n v="0"/>
    <n v="1"/>
  </r>
  <r>
    <x v="8"/>
    <n v="1.3"/>
    <x v="41"/>
    <n v="397"/>
    <n v="301"/>
    <n v="75.818639798488661"/>
    <n v="1"/>
    <s v="H"/>
    <n v="1"/>
    <s v="D"/>
    <n v="9"/>
    <n v="2"/>
    <n v="13"/>
    <n v="3"/>
    <n v="3"/>
    <n v="0"/>
  </r>
  <r>
    <x v="11"/>
    <n v="1.9"/>
    <x v="39"/>
    <n v="565"/>
    <n v="469"/>
    <n v="83.008849557522126"/>
    <n v="2"/>
    <s v="D"/>
    <n v="1"/>
    <s v="A"/>
    <n v="9"/>
    <n v="3"/>
    <n v="14"/>
    <n v="4"/>
    <n v="2"/>
    <n v="0"/>
  </r>
  <r>
    <x v="18"/>
    <n v="0.9"/>
    <x v="26"/>
    <n v="353"/>
    <n v="238"/>
    <n v="67.422096317280449"/>
    <n v="1"/>
    <s v="A"/>
    <n v="1"/>
    <s v="A"/>
    <n v="6"/>
    <n v="1"/>
    <n v="12"/>
    <n v="4"/>
    <n v="2"/>
    <n v="0"/>
  </r>
  <r>
    <x v="14"/>
    <n v="0.9"/>
    <x v="18"/>
    <n v="703"/>
    <n v="643"/>
    <n v="91.465149359886198"/>
    <n v="3"/>
    <s v="A"/>
    <n v="1"/>
    <s v="A"/>
    <n v="10"/>
    <n v="7"/>
    <n v="7"/>
    <n v="3"/>
    <n v="2"/>
    <n v="0"/>
  </r>
  <r>
    <x v="6"/>
    <n v="1.8"/>
    <x v="9"/>
    <n v="375"/>
    <n v="274"/>
    <n v="73.066666666666663"/>
    <n v="3"/>
    <s v="A"/>
    <n v="1"/>
    <s v="A"/>
    <n v="15"/>
    <n v="5"/>
    <n v="15"/>
    <n v="3"/>
    <n v="2"/>
    <n v="0"/>
  </r>
  <r>
    <x v="9"/>
    <n v="0.8"/>
    <x v="18"/>
    <n v="590"/>
    <n v="491"/>
    <n v="83.220338983050851"/>
    <n v="0"/>
    <s v="H"/>
    <n v="0"/>
    <s v="H"/>
    <n v="11"/>
    <n v="1"/>
    <n v="10"/>
    <n v="3"/>
    <n v="1"/>
    <n v="0"/>
  </r>
  <r>
    <x v="16"/>
    <n v="1.3"/>
    <x v="26"/>
    <n v="366"/>
    <n v="259"/>
    <n v="70.765027322404379"/>
    <n v="2"/>
    <s v="D"/>
    <n v="1"/>
    <s v="A"/>
    <n v="6"/>
    <n v="3"/>
    <n v="14"/>
    <n v="3"/>
    <n v="3"/>
    <n v="0"/>
  </r>
  <r>
    <x v="10"/>
    <n v="0.4"/>
    <x v="14"/>
    <n v="538"/>
    <n v="437"/>
    <n v="81.226765799256512"/>
    <n v="3"/>
    <s v="H"/>
    <n v="2"/>
    <s v="A"/>
    <n v="4"/>
    <n v="3"/>
    <n v="8"/>
    <n v="3"/>
    <n v="3"/>
    <n v="0"/>
  </r>
  <r>
    <x v="12"/>
    <n v="0.7"/>
    <x v="43"/>
    <n v="485"/>
    <n v="358"/>
    <n v="73.814432989690729"/>
    <n v="0"/>
    <s v="H"/>
    <n v="0"/>
    <s v="H"/>
    <n v="9"/>
    <n v="1"/>
    <n v="15"/>
    <n v="3"/>
    <n v="6"/>
    <n v="0"/>
  </r>
  <r>
    <x v="5"/>
    <n v="0.8"/>
    <x v="40"/>
    <n v="624"/>
    <n v="502"/>
    <n v="80.448717948717956"/>
    <n v="0"/>
    <s v="H"/>
    <n v="0"/>
    <s v="H"/>
    <n v="14"/>
    <n v="2"/>
    <n v="10"/>
    <n v="7"/>
    <n v="3"/>
    <n v="0"/>
  </r>
  <r>
    <x v="4"/>
    <n v="0.3"/>
    <x v="18"/>
    <n v="549"/>
    <n v="449"/>
    <n v="81.785063752276869"/>
    <n v="0"/>
    <s v="D"/>
    <n v="0"/>
    <s v="D"/>
    <n v="6"/>
    <n v="0"/>
    <n v="13"/>
    <n v="4"/>
    <n v="1"/>
    <n v="0"/>
  </r>
  <r>
    <x v="19"/>
    <n v="0.8"/>
    <x v="0"/>
    <n v="689"/>
    <n v="602"/>
    <n v="87.373004354136427"/>
    <n v="1"/>
    <s v="H"/>
    <n v="1"/>
    <s v="D"/>
    <n v="13"/>
    <n v="1"/>
    <n v="14"/>
    <n v="4"/>
    <n v="2"/>
    <n v="0"/>
  </r>
  <r>
    <x v="2"/>
    <n v="1.2"/>
    <x v="34"/>
    <n v="573"/>
    <n v="469"/>
    <n v="81.849912739965092"/>
    <n v="0"/>
    <s v="H"/>
    <n v="0"/>
    <s v="D"/>
    <n v="10"/>
    <n v="2"/>
    <n v="9"/>
    <n v="4"/>
    <n v="3"/>
    <n v="0"/>
  </r>
  <r>
    <x v="14"/>
    <n v="0.7"/>
    <x v="6"/>
    <n v="679"/>
    <n v="587"/>
    <n v="86.450662739322539"/>
    <n v="3"/>
    <s v="D"/>
    <n v="2"/>
    <s v="D"/>
    <n v="13"/>
    <n v="6"/>
    <n v="8"/>
    <n v="3"/>
    <n v="2"/>
    <n v="0"/>
  </r>
  <r>
    <x v="13"/>
    <n v="0.2"/>
    <x v="14"/>
    <n v="413"/>
    <n v="305"/>
    <n v="73.849878934624698"/>
    <n v="0"/>
    <s v="H"/>
    <n v="0"/>
    <s v="D"/>
    <n v="7"/>
    <n v="1"/>
    <n v="15"/>
    <n v="3"/>
    <n v="1"/>
    <n v="0"/>
  </r>
  <r>
    <x v="0"/>
    <n v="0.7"/>
    <x v="3"/>
    <n v="426"/>
    <n v="320"/>
    <n v="75.117370892018769"/>
    <n v="1"/>
    <s v="D"/>
    <n v="1"/>
    <s v="A"/>
    <n v="9"/>
    <n v="2"/>
    <n v="17"/>
    <n v="4"/>
    <n v="2"/>
    <n v="0"/>
  </r>
  <r>
    <x v="3"/>
    <n v="1"/>
    <x v="1"/>
    <n v="311"/>
    <n v="198"/>
    <n v="63.665594855305464"/>
    <n v="0"/>
    <s v="D"/>
    <n v="0"/>
    <s v="D"/>
    <n v="9"/>
    <n v="3"/>
    <n v="12"/>
    <n v="6"/>
    <n v="3"/>
    <n v="0"/>
  </r>
  <r>
    <x v="1"/>
    <n v="0.8"/>
    <x v="13"/>
    <n v="375"/>
    <n v="286"/>
    <n v="76.266666666666666"/>
    <n v="2"/>
    <s v="A"/>
    <n v="1"/>
    <s v="A"/>
    <n v="10"/>
    <n v="4"/>
    <n v="10"/>
    <n v="5"/>
    <n v="2"/>
    <n v="1"/>
  </r>
  <r>
    <x v="15"/>
    <n v="0.4"/>
    <x v="58"/>
    <n v="224"/>
    <n v="130"/>
    <n v="58.035714285714292"/>
    <n v="1"/>
    <s v="A"/>
    <n v="1"/>
    <s v="A"/>
    <n v="6"/>
    <n v="4"/>
    <n v="13"/>
    <n v="2"/>
    <n v="2"/>
    <n v="0"/>
  </r>
  <r>
    <x v="5"/>
    <n v="2"/>
    <x v="22"/>
    <n v="526"/>
    <n v="422"/>
    <n v="80.228136882129277"/>
    <n v="1"/>
    <s v="D"/>
    <n v="0"/>
    <s v="H"/>
    <n v="14"/>
    <n v="4"/>
    <n v="11"/>
    <n v="7"/>
    <n v="0"/>
    <n v="0"/>
  </r>
  <r>
    <x v="18"/>
    <n v="1.5"/>
    <x v="34"/>
    <n v="507"/>
    <n v="399"/>
    <n v="78.698224852071007"/>
    <n v="1"/>
    <s v="D"/>
    <n v="1"/>
    <s v="D"/>
    <n v="18"/>
    <n v="3"/>
    <n v="15"/>
    <n v="7"/>
    <n v="3"/>
    <n v="0"/>
  </r>
  <r>
    <x v="8"/>
    <n v="0"/>
    <x v="23"/>
    <n v="325"/>
    <n v="247"/>
    <n v="76"/>
    <n v="0"/>
    <s v="H"/>
    <n v="0"/>
    <s v="H"/>
    <n v="1"/>
    <n v="1"/>
    <n v="7"/>
    <n v="1"/>
    <n v="1"/>
    <n v="0"/>
  </r>
  <r>
    <x v="7"/>
    <n v="2.2999999999999998"/>
    <x v="8"/>
    <n v="329"/>
    <n v="210"/>
    <n v="63.829787234042556"/>
    <n v="1"/>
    <s v="A"/>
    <n v="0"/>
    <s v="D"/>
    <n v="9"/>
    <n v="2"/>
    <n v="13"/>
    <n v="0"/>
    <n v="3"/>
    <n v="0"/>
  </r>
  <r>
    <x v="6"/>
    <n v="0.3"/>
    <x v="18"/>
    <n v="531"/>
    <n v="409"/>
    <n v="77.024482109227876"/>
    <n v="0"/>
    <s v="H"/>
    <n v="0"/>
    <s v="H"/>
    <n v="7"/>
    <n v="1"/>
    <n v="13"/>
    <n v="7"/>
    <n v="5"/>
    <n v="0"/>
  </r>
  <r>
    <x v="0"/>
    <n v="1.2"/>
    <x v="17"/>
    <n v="431"/>
    <n v="343"/>
    <n v="79.582366589327151"/>
    <n v="2"/>
    <s v="A"/>
    <n v="1"/>
    <s v="D"/>
    <n v="13"/>
    <n v="8"/>
    <n v="13"/>
    <n v="4"/>
    <n v="1"/>
    <n v="0"/>
  </r>
  <r>
    <x v="17"/>
    <n v="0.7"/>
    <x v="13"/>
    <n v="429"/>
    <n v="330"/>
    <n v="76.923076923076934"/>
    <n v="2"/>
    <s v="A"/>
    <n v="0"/>
    <s v="H"/>
    <n v="5"/>
    <n v="4"/>
    <n v="8"/>
    <n v="3"/>
    <n v="3"/>
    <n v="0"/>
  </r>
  <r>
    <x v="16"/>
    <n v="1.6"/>
    <x v="13"/>
    <n v="335"/>
    <n v="219"/>
    <n v="65.373134328358205"/>
    <n v="2"/>
    <s v="D"/>
    <n v="1"/>
    <s v="A"/>
    <n v="11"/>
    <n v="3"/>
    <n v="15"/>
    <n v="4"/>
    <n v="1"/>
    <n v="0"/>
  </r>
  <r>
    <x v="10"/>
    <n v="1.3"/>
    <x v="37"/>
    <n v="458"/>
    <n v="392"/>
    <n v="85.589519650655021"/>
    <n v="2"/>
    <s v="H"/>
    <n v="1"/>
    <s v="H"/>
    <n v="10"/>
    <n v="5"/>
    <n v="14"/>
    <n v="6"/>
    <n v="2"/>
    <n v="0"/>
  </r>
  <r>
    <x v="12"/>
    <n v="0.7"/>
    <x v="14"/>
    <n v="404"/>
    <n v="322"/>
    <n v="79.702970297029708"/>
    <n v="0"/>
    <s v="H"/>
    <n v="0"/>
    <s v="D"/>
    <n v="9"/>
    <n v="2"/>
    <n v="16"/>
    <n v="2"/>
    <n v="2"/>
    <n v="0"/>
  </r>
  <r>
    <x v="9"/>
    <n v="3.3"/>
    <x v="12"/>
    <n v="554"/>
    <n v="482"/>
    <n v="87.003610108303249"/>
    <n v="5"/>
    <s v="A"/>
    <n v="2"/>
    <s v="D"/>
    <n v="18"/>
    <n v="9"/>
    <n v="15"/>
    <n v="5"/>
    <n v="2"/>
    <n v="0"/>
  </r>
  <r>
    <x v="18"/>
    <n v="0.9"/>
    <x v="15"/>
    <n v="403"/>
    <n v="296"/>
    <n v="73.449131513647643"/>
    <n v="1"/>
    <s v="D"/>
    <n v="0"/>
    <s v="H"/>
    <n v="10"/>
    <n v="4"/>
    <n v="14"/>
    <n v="5"/>
    <n v="4"/>
    <n v="0"/>
  </r>
  <r>
    <x v="14"/>
    <n v="2.7"/>
    <x v="39"/>
    <n v="663"/>
    <n v="578"/>
    <n v="87.179487179487182"/>
    <n v="2"/>
    <s v="A"/>
    <n v="0"/>
    <s v="H"/>
    <n v="17"/>
    <n v="5"/>
    <n v="9"/>
    <n v="5"/>
    <n v="3"/>
    <n v="1"/>
  </r>
  <r>
    <x v="2"/>
    <n v="2.1"/>
    <x v="24"/>
    <n v="478"/>
    <n v="362"/>
    <n v="75.73221757322176"/>
    <n v="1"/>
    <s v="H"/>
    <n v="1"/>
    <s v="D"/>
    <n v="23"/>
    <n v="7"/>
    <n v="9"/>
    <n v="3"/>
    <n v="3"/>
    <n v="1"/>
  </r>
  <r>
    <x v="19"/>
    <n v="0.5"/>
    <x v="43"/>
    <n v="513"/>
    <n v="425"/>
    <n v="82.846003898635473"/>
    <n v="1"/>
    <s v="A"/>
    <n v="0"/>
    <s v="D"/>
    <n v="3"/>
    <n v="1"/>
    <n v="11"/>
    <n v="3"/>
    <n v="4"/>
    <n v="0"/>
  </r>
  <r>
    <x v="1"/>
    <n v="0.7"/>
    <x v="18"/>
    <n v="528"/>
    <n v="433"/>
    <n v="82.007575757575751"/>
    <n v="0"/>
    <s v="H"/>
    <n v="0"/>
    <s v="D"/>
    <n v="14"/>
    <n v="3"/>
    <n v="10"/>
    <n v="8"/>
    <n v="4"/>
    <n v="0"/>
  </r>
  <r>
    <x v="15"/>
    <n v="2"/>
    <x v="17"/>
    <n v="456"/>
    <n v="374"/>
    <n v="82.017543859649123"/>
    <n v="1"/>
    <s v="D"/>
    <n v="1"/>
    <s v="D"/>
    <n v="14"/>
    <n v="6"/>
    <n v="19"/>
    <n v="4"/>
    <n v="2"/>
    <n v="1"/>
  </r>
  <r>
    <x v="5"/>
    <n v="0.7"/>
    <x v="8"/>
    <n v="432"/>
    <n v="343"/>
    <n v="79.398148148148152"/>
    <n v="1"/>
    <s v="D"/>
    <n v="0"/>
    <s v="D"/>
    <n v="5"/>
    <n v="1"/>
    <n v="8"/>
    <n v="1"/>
    <n v="2"/>
    <n v="0"/>
  </r>
  <r>
    <x v="13"/>
    <n v="1.1000000000000001"/>
    <x v="5"/>
    <n v="291"/>
    <n v="190"/>
    <n v="65.292096219931267"/>
    <n v="2"/>
    <s v="A"/>
    <n v="0"/>
    <s v="D"/>
    <n v="12"/>
    <n v="3"/>
    <n v="17"/>
    <n v="5"/>
    <n v="3"/>
    <n v="0"/>
  </r>
  <r>
    <x v="4"/>
    <n v="0.3"/>
    <x v="24"/>
    <n v="587"/>
    <n v="492"/>
    <n v="83.816013628620098"/>
    <n v="0"/>
    <s v="H"/>
    <n v="0"/>
    <s v="D"/>
    <n v="6"/>
    <n v="1"/>
    <n v="14"/>
    <n v="0"/>
    <n v="0"/>
    <n v="0"/>
  </r>
  <r>
    <x v="9"/>
    <n v="1.2"/>
    <x v="9"/>
    <n v="399"/>
    <n v="291"/>
    <n v="72.932330827067673"/>
    <n v="0"/>
    <s v="H"/>
    <n v="0"/>
    <s v="D"/>
    <n v="15"/>
    <n v="5"/>
    <n v="6"/>
    <n v="7"/>
    <n v="2"/>
    <n v="0"/>
  </r>
  <r>
    <x v="8"/>
    <n v="1.2"/>
    <x v="12"/>
    <n v="655"/>
    <n v="563"/>
    <n v="85.954198473282446"/>
    <n v="1"/>
    <s v="H"/>
    <n v="0"/>
    <s v="H"/>
    <n v="11"/>
    <n v="4"/>
    <n v="16"/>
    <n v="7"/>
    <n v="2"/>
    <n v="0"/>
  </r>
  <r>
    <x v="10"/>
    <n v="2.6"/>
    <x v="26"/>
    <n v="387"/>
    <n v="322"/>
    <n v="83.204134366925061"/>
    <n v="2"/>
    <s v="A"/>
    <n v="0"/>
    <s v="H"/>
    <n v="14"/>
    <n v="6"/>
    <n v="15"/>
    <n v="4"/>
    <n v="4"/>
    <n v="0"/>
  </r>
  <r>
    <x v="17"/>
    <n v="2.4"/>
    <x v="40"/>
    <n v="684"/>
    <n v="581"/>
    <n v="84.941520467836256"/>
    <n v="0"/>
    <s v="H"/>
    <n v="0"/>
    <s v="D"/>
    <n v="19"/>
    <n v="4"/>
    <n v="6"/>
    <n v="9"/>
    <n v="3"/>
    <n v="0"/>
  </r>
  <r>
    <x v="16"/>
    <n v="1.5"/>
    <x v="24"/>
    <n v="468"/>
    <n v="348"/>
    <n v="74.358974358974365"/>
    <n v="3"/>
    <s v="A"/>
    <n v="1"/>
    <s v="D"/>
    <n v="9"/>
    <n v="5"/>
    <n v="24"/>
    <n v="3"/>
    <n v="5"/>
    <n v="0"/>
  </r>
  <r>
    <x v="11"/>
    <n v="2.2999999999999998"/>
    <x v="52"/>
    <n v="734"/>
    <n v="612"/>
    <n v="83.378746594005449"/>
    <n v="1"/>
    <s v="D"/>
    <n v="1"/>
    <s v="D"/>
    <n v="21"/>
    <n v="5"/>
    <n v="9"/>
    <n v="10"/>
    <n v="2"/>
    <n v="0"/>
  </r>
  <r>
    <x v="0"/>
    <n v="1.8"/>
    <x v="37"/>
    <n v="465"/>
    <n v="365"/>
    <n v="78.494623655913969"/>
    <n v="2"/>
    <s v="A"/>
    <n v="0"/>
    <s v="D"/>
    <n v="14"/>
    <n v="6"/>
    <n v="6"/>
    <n v="4"/>
    <n v="0"/>
    <n v="0"/>
  </r>
  <r>
    <x v="3"/>
    <n v="1.1000000000000001"/>
    <x v="1"/>
    <n v="386"/>
    <n v="315"/>
    <n v="81.606217616580309"/>
    <n v="1"/>
    <s v="H"/>
    <n v="1"/>
    <s v="H"/>
    <n v="6"/>
    <n v="2"/>
    <n v="13"/>
    <n v="2"/>
    <n v="1"/>
    <n v="1"/>
  </r>
  <r>
    <x v="18"/>
    <n v="0.8"/>
    <x v="3"/>
    <n v="436"/>
    <n v="330"/>
    <n v="75.688073394495419"/>
    <n v="1"/>
    <s v="D"/>
    <n v="1"/>
    <s v="A"/>
    <n v="8"/>
    <n v="3"/>
    <n v="13"/>
    <n v="3"/>
    <n v="2"/>
    <n v="0"/>
  </r>
  <r>
    <x v="6"/>
    <n v="0.8"/>
    <x v="16"/>
    <n v="576"/>
    <n v="444"/>
    <n v="77.083333333333343"/>
    <n v="0"/>
    <s v="H"/>
    <n v="0"/>
    <s v="H"/>
    <n v="9"/>
    <n v="3"/>
    <n v="12"/>
    <n v="7"/>
    <n v="4"/>
    <n v="0"/>
  </r>
  <r>
    <x v="7"/>
    <n v="0.5"/>
    <x v="43"/>
    <n v="555"/>
    <n v="477"/>
    <n v="85.945945945945951"/>
    <n v="0"/>
    <s v="H"/>
    <n v="0"/>
    <s v="H"/>
    <n v="9"/>
    <n v="2"/>
    <n v="12"/>
    <n v="5"/>
    <n v="3"/>
    <n v="0"/>
  </r>
  <r>
    <x v="4"/>
    <n v="2.6"/>
    <x v="10"/>
    <n v="429"/>
    <n v="317"/>
    <n v="73.892773892773889"/>
    <n v="1"/>
    <s v="D"/>
    <n v="0"/>
    <s v="D"/>
    <n v="16"/>
    <n v="4"/>
    <n v="17"/>
    <n v="2"/>
    <n v="8"/>
    <n v="0"/>
  </r>
  <r>
    <x v="1"/>
    <n v="0.4"/>
    <x v="30"/>
    <n v="430"/>
    <n v="341"/>
    <n v="79.302325581395351"/>
    <n v="1"/>
    <s v="A"/>
    <n v="0"/>
    <s v="D"/>
    <n v="8"/>
    <n v="3"/>
    <n v="18"/>
    <n v="4"/>
    <n v="2"/>
    <n v="0"/>
  </r>
  <r>
    <x v="9"/>
    <n v="2.2000000000000002"/>
    <x v="37"/>
    <n v="444"/>
    <n v="357"/>
    <n v="80.405405405405403"/>
    <n v="1"/>
    <s v="D"/>
    <n v="1"/>
    <s v="A"/>
    <n v="11"/>
    <n v="1"/>
    <n v="14"/>
    <n v="6"/>
    <n v="2"/>
    <n v="0"/>
  </r>
  <r>
    <x v="12"/>
    <n v="0.7"/>
    <x v="54"/>
    <n v="243"/>
    <n v="150"/>
    <n v="61.728395061728392"/>
    <n v="1"/>
    <s v="D"/>
    <n v="1"/>
    <s v="A"/>
    <n v="6"/>
    <n v="1"/>
    <n v="14"/>
    <n v="1"/>
    <n v="4"/>
    <n v="0"/>
  </r>
  <r>
    <x v="14"/>
    <n v="2"/>
    <x v="0"/>
    <n v="722"/>
    <n v="657"/>
    <n v="90.99722991689751"/>
    <n v="3"/>
    <s v="A"/>
    <n v="1"/>
    <s v="A"/>
    <n v="20"/>
    <n v="4"/>
    <n v="12"/>
    <n v="7"/>
    <n v="3"/>
    <n v="0"/>
  </r>
  <r>
    <x v="19"/>
    <n v="1"/>
    <x v="14"/>
    <n v="438"/>
    <n v="340"/>
    <n v="77.625570776255699"/>
    <n v="1"/>
    <s v="H"/>
    <n v="0"/>
    <s v="D"/>
    <n v="12"/>
    <n v="5"/>
    <n v="9"/>
    <n v="1"/>
    <n v="1"/>
    <n v="0"/>
  </r>
  <r>
    <x v="13"/>
    <n v="1.4"/>
    <x v="9"/>
    <n v="332"/>
    <n v="207"/>
    <n v="62.349397590361441"/>
    <n v="3"/>
    <s v="A"/>
    <n v="0"/>
    <s v="D"/>
    <n v="13"/>
    <n v="4"/>
    <n v="15"/>
    <n v="2"/>
    <n v="6"/>
    <n v="0"/>
  </r>
  <r>
    <x v="15"/>
    <n v="1"/>
    <x v="48"/>
    <n v="294"/>
    <n v="205"/>
    <n v="69.72789115646259"/>
    <n v="0"/>
    <s v="D"/>
    <n v="0"/>
    <s v="D"/>
    <n v="5"/>
    <n v="2"/>
    <n v="8"/>
    <n v="1"/>
    <n v="1"/>
    <n v="0"/>
  </r>
  <r>
    <x v="5"/>
    <n v="1.5"/>
    <x v="33"/>
    <n v="304"/>
    <n v="216"/>
    <n v="71.05263157894737"/>
    <n v="1"/>
    <s v="H"/>
    <n v="0"/>
    <s v="H"/>
    <n v="7"/>
    <n v="2"/>
    <n v="12"/>
    <n v="4"/>
    <n v="1"/>
    <n v="0"/>
  </r>
  <r>
    <x v="2"/>
    <n v="0.1"/>
    <x v="35"/>
    <n v="516"/>
    <n v="400"/>
    <n v="77.51937984496125"/>
    <n v="1"/>
    <s v="D"/>
    <n v="0"/>
    <s v="H"/>
    <n v="5"/>
    <n v="2"/>
    <n v="14"/>
    <n v="4"/>
    <n v="3"/>
    <n v="0"/>
  </r>
  <r>
    <x v="18"/>
    <n v="2.2000000000000002"/>
    <x v="6"/>
    <n v="603"/>
    <n v="521"/>
    <n v="86.401326699834158"/>
    <n v="1"/>
    <s v="A"/>
    <n v="0"/>
    <s v="D"/>
    <n v="19"/>
    <n v="3"/>
    <n v="19"/>
    <n v="9"/>
    <n v="4"/>
    <n v="0"/>
  </r>
  <r>
    <x v="10"/>
    <n v="0.9"/>
    <x v="34"/>
    <n v="426"/>
    <n v="327"/>
    <n v="76.760563380281681"/>
    <n v="0"/>
    <s v="D"/>
    <n v="0"/>
    <s v="D"/>
    <n v="13"/>
    <n v="1"/>
    <n v="12"/>
    <n v="5"/>
    <n v="6"/>
    <n v="0"/>
  </r>
  <r>
    <x v="8"/>
    <n v="0.5"/>
    <x v="17"/>
    <n v="459"/>
    <n v="377"/>
    <n v="82.135076252723309"/>
    <n v="1"/>
    <s v="H"/>
    <n v="0"/>
    <s v="H"/>
    <n v="8"/>
    <n v="2"/>
    <n v="14"/>
    <n v="6"/>
    <n v="2"/>
    <n v="0"/>
  </r>
  <r>
    <x v="7"/>
    <n v="0.5"/>
    <x v="17"/>
    <n v="458"/>
    <n v="372"/>
    <n v="81.222707423580786"/>
    <n v="0"/>
    <s v="H"/>
    <n v="0"/>
    <s v="H"/>
    <n v="10"/>
    <n v="1"/>
    <n v="14"/>
    <n v="4"/>
    <n v="3"/>
    <n v="0"/>
  </r>
  <r>
    <x v="14"/>
    <n v="1.3"/>
    <x v="32"/>
    <n v="845"/>
    <n v="754"/>
    <n v="89.230769230769241"/>
    <n v="0"/>
    <s v="H"/>
    <n v="0"/>
    <s v="D"/>
    <n v="21"/>
    <n v="7"/>
    <n v="3"/>
    <n v="8"/>
    <n v="0"/>
    <n v="0"/>
  </r>
  <r>
    <x v="16"/>
    <n v="0.1"/>
    <x v="44"/>
    <n v="308"/>
    <n v="208"/>
    <n v="67.532467532467535"/>
    <n v="0"/>
    <s v="H"/>
    <n v="0"/>
    <s v="D"/>
    <n v="3"/>
    <n v="0"/>
    <n v="20"/>
    <n v="2"/>
    <n v="2"/>
    <n v="0"/>
  </r>
  <r>
    <x v="2"/>
    <n v="0.4"/>
    <x v="13"/>
    <n v="565"/>
    <n v="461"/>
    <n v="81.592920353982308"/>
    <n v="1"/>
    <s v="H"/>
    <n v="0"/>
    <s v="H"/>
    <n v="3"/>
    <n v="2"/>
    <n v="17"/>
    <n v="2"/>
    <n v="2"/>
    <n v="0"/>
  </r>
  <r>
    <x v="6"/>
    <n v="2"/>
    <x v="39"/>
    <n v="586"/>
    <n v="485"/>
    <n v="82.764505119453929"/>
    <n v="1"/>
    <s v="H"/>
    <n v="0"/>
    <s v="H"/>
    <n v="13"/>
    <n v="3"/>
    <n v="8"/>
    <n v="5"/>
    <n v="3"/>
    <n v="0"/>
  </r>
  <r>
    <x v="0"/>
    <n v="1.4"/>
    <x v="17"/>
    <n v="449"/>
    <n v="336"/>
    <n v="74.832962138084639"/>
    <n v="2"/>
    <s v="D"/>
    <n v="1"/>
    <s v="H"/>
    <n v="12"/>
    <n v="4"/>
    <n v="20"/>
    <n v="7"/>
    <n v="1"/>
    <n v="0"/>
  </r>
  <r>
    <x v="3"/>
    <n v="1.5"/>
    <x v="19"/>
    <n v="532"/>
    <n v="438"/>
    <n v="82.330827067669176"/>
    <n v="1"/>
    <s v="H"/>
    <n v="0"/>
    <s v="H"/>
    <n v="10"/>
    <n v="2"/>
    <n v="12"/>
    <n v="3"/>
    <n v="2"/>
    <n v="0"/>
  </r>
  <r>
    <x v="8"/>
    <n v="0.4"/>
    <x v="44"/>
    <n v="290"/>
    <n v="188"/>
    <n v="64.827586206896541"/>
    <n v="0"/>
    <s v="H"/>
    <n v="0"/>
    <s v="D"/>
    <n v="8"/>
    <n v="3"/>
    <n v="15"/>
    <n v="2"/>
    <n v="2"/>
    <n v="0"/>
  </r>
  <r>
    <x v="1"/>
    <n v="1.3"/>
    <x v="15"/>
    <n v="491"/>
    <n v="397"/>
    <n v="80.855397148676161"/>
    <n v="2"/>
    <s v="H"/>
    <n v="2"/>
    <s v="A"/>
    <n v="12"/>
    <n v="5"/>
    <n v="11"/>
    <n v="7"/>
    <n v="5"/>
    <n v="0"/>
  </r>
  <r>
    <x v="19"/>
    <n v="0.1"/>
    <x v="34"/>
    <n v="553"/>
    <n v="476"/>
    <n v="86.075949367088612"/>
    <n v="0"/>
    <s v="H"/>
    <n v="0"/>
    <s v="H"/>
    <n v="3"/>
    <n v="1"/>
    <n v="12"/>
    <n v="2"/>
    <n v="4"/>
    <n v="0"/>
  </r>
  <r>
    <x v="9"/>
    <n v="0.9"/>
    <x v="9"/>
    <n v="408"/>
    <n v="313"/>
    <n v="76.715686274509807"/>
    <n v="2"/>
    <s v="A"/>
    <n v="0"/>
    <s v="D"/>
    <n v="9"/>
    <n v="4"/>
    <n v="12"/>
    <n v="5"/>
    <n v="3"/>
    <n v="0"/>
  </r>
  <r>
    <x v="17"/>
    <n v="1.5"/>
    <x v="26"/>
    <n v="476"/>
    <n v="408"/>
    <n v="85.714285714285708"/>
    <n v="1"/>
    <s v="D"/>
    <n v="1"/>
    <s v="A"/>
    <n v="10"/>
    <n v="1"/>
    <n v="13"/>
    <n v="1"/>
    <n v="3"/>
    <n v="0"/>
  </r>
  <r>
    <x v="13"/>
    <n v="0.9"/>
    <x v="27"/>
    <n v="268"/>
    <n v="134"/>
    <n v="50"/>
    <n v="1"/>
    <s v="A"/>
    <n v="1"/>
    <s v="A"/>
    <n v="4"/>
    <n v="3"/>
    <n v="16"/>
    <n v="3"/>
    <n v="6"/>
    <n v="0"/>
  </r>
  <r>
    <x v="15"/>
    <n v="0.5"/>
    <x v="33"/>
    <n v="507"/>
    <n v="428"/>
    <n v="84.418145956607489"/>
    <n v="0"/>
    <s v="H"/>
    <n v="0"/>
    <s v="H"/>
    <n v="12"/>
    <n v="4"/>
    <n v="9"/>
    <n v="3"/>
    <n v="1"/>
    <n v="0"/>
  </r>
  <r>
    <x v="12"/>
    <n v="0.9"/>
    <x v="48"/>
    <n v="281"/>
    <n v="190"/>
    <n v="67.615658362989322"/>
    <n v="1"/>
    <s v="H"/>
    <n v="0"/>
    <s v="H"/>
    <n v="4"/>
    <n v="1"/>
    <n v="17"/>
    <n v="0"/>
    <n v="2"/>
    <n v="0"/>
  </r>
  <r>
    <x v="11"/>
    <n v="1.9"/>
    <x v="20"/>
    <n v="553"/>
    <n v="462"/>
    <n v="83.544303797468359"/>
    <n v="4"/>
    <s v="A"/>
    <n v="1"/>
    <s v="D"/>
    <n v="10"/>
    <n v="6"/>
    <n v="6"/>
    <n v="6"/>
    <n v="2"/>
    <n v="1"/>
  </r>
  <r>
    <x v="4"/>
    <n v="1.4"/>
    <x v="22"/>
    <n v="459"/>
    <n v="353"/>
    <n v="76.906318082788673"/>
    <n v="1"/>
    <s v="D"/>
    <n v="0"/>
    <s v="D"/>
    <n v="19"/>
    <n v="4"/>
    <n v="11"/>
    <n v="11"/>
    <n v="4"/>
    <n v="0"/>
  </r>
  <r>
    <x v="13"/>
    <n v="0.6"/>
    <x v="38"/>
    <n v="258"/>
    <n v="166"/>
    <n v="64.341085271317837"/>
    <n v="2"/>
    <s v="A"/>
    <n v="1"/>
    <s v="A"/>
    <n v="10"/>
    <n v="6"/>
    <n v="23"/>
    <n v="3"/>
    <n v="3"/>
    <n v="0"/>
  </r>
  <r>
    <x v="16"/>
    <n v="1.7"/>
    <x v="43"/>
    <n v="441"/>
    <n v="335"/>
    <n v="75.963718820861686"/>
    <n v="3"/>
    <s v="D"/>
    <n v="1"/>
    <s v="H"/>
    <n v="16"/>
    <n v="7"/>
    <n v="15"/>
    <n v="2"/>
    <n v="5"/>
    <n v="0"/>
  </r>
  <r>
    <x v="14"/>
    <n v="1.4"/>
    <x v="34"/>
    <n v="510"/>
    <n v="442"/>
    <n v="86.666666666666671"/>
    <n v="1"/>
    <s v="D"/>
    <n v="1"/>
    <s v="A"/>
    <n v="17"/>
    <n v="6"/>
    <n v="7"/>
    <n v="2"/>
    <n v="1"/>
    <n v="1"/>
  </r>
  <r>
    <x v="2"/>
    <n v="1.7"/>
    <x v="6"/>
    <n v="685"/>
    <n v="605"/>
    <n v="88.321167883211686"/>
    <n v="1"/>
    <s v="D"/>
    <n v="0"/>
    <s v="D"/>
    <n v="11"/>
    <n v="4"/>
    <n v="18"/>
    <n v="7"/>
    <n v="5"/>
    <n v="0"/>
  </r>
  <r>
    <x v="5"/>
    <n v="1.1000000000000001"/>
    <x v="24"/>
    <n v="551"/>
    <n v="481"/>
    <n v="87.295825771324871"/>
    <n v="1"/>
    <s v="D"/>
    <n v="0"/>
    <s v="H"/>
    <n v="12"/>
    <n v="3"/>
    <n v="17"/>
    <n v="5"/>
    <n v="5"/>
    <n v="0"/>
  </r>
  <r>
    <x v="0"/>
    <n v="1"/>
    <x v="4"/>
    <n v="527"/>
    <n v="419"/>
    <n v="79.506641366223903"/>
    <n v="1"/>
    <s v="D"/>
    <n v="0"/>
    <s v="D"/>
    <n v="14"/>
    <n v="4"/>
    <n v="8"/>
    <n v="7"/>
    <n v="1"/>
    <n v="0"/>
  </r>
  <r>
    <x v="10"/>
    <n v="1.1000000000000001"/>
    <x v="3"/>
    <n v="543"/>
    <n v="457"/>
    <n v="84.162062615101291"/>
    <n v="4"/>
    <s v="A"/>
    <n v="2"/>
    <s v="A"/>
    <n v="11"/>
    <n v="6"/>
    <n v="10"/>
    <n v="2"/>
    <n v="2"/>
    <n v="0"/>
  </r>
  <r>
    <x v="3"/>
    <n v="0.8"/>
    <x v="35"/>
    <n v="488"/>
    <n v="381"/>
    <n v="78.073770491803273"/>
    <n v="1"/>
    <s v="H"/>
    <n v="0"/>
    <s v="H"/>
    <n v="9"/>
    <n v="4"/>
    <n v="13"/>
    <n v="5"/>
    <n v="4"/>
    <n v="0"/>
  </r>
  <r>
    <x v="6"/>
    <n v="0.3"/>
    <x v="48"/>
    <n v="298"/>
    <n v="192"/>
    <n v="64.429530201342274"/>
    <n v="0"/>
    <s v="H"/>
    <n v="0"/>
    <s v="D"/>
    <n v="5"/>
    <n v="1"/>
    <n v="15"/>
    <n v="5"/>
    <n v="2"/>
    <n v="2"/>
  </r>
  <r>
    <x v="18"/>
    <n v="1"/>
    <x v="37"/>
    <n v="403"/>
    <n v="308"/>
    <n v="76.426799007444174"/>
    <n v="0"/>
    <s v="H"/>
    <n v="0"/>
    <s v="H"/>
    <n v="9"/>
    <n v="4"/>
    <n v="9"/>
    <n v="5"/>
    <n v="3"/>
    <n v="0"/>
  </r>
  <r>
    <x v="4"/>
    <n v="1.2"/>
    <x v="22"/>
    <n v="584"/>
    <n v="481"/>
    <n v="82.363013698630141"/>
    <n v="0"/>
    <s v="H"/>
    <n v="0"/>
    <s v="D"/>
    <n v="18"/>
    <n v="1"/>
    <n v="13"/>
    <n v="4"/>
    <n v="0"/>
    <n v="0"/>
  </r>
  <r>
    <x v="12"/>
    <n v="0.4"/>
    <x v="13"/>
    <n v="330"/>
    <n v="228"/>
    <n v="69.090909090909093"/>
    <n v="1"/>
    <s v="A"/>
    <n v="0"/>
    <s v="D"/>
    <n v="9"/>
    <n v="2"/>
    <n v="17"/>
    <n v="0"/>
    <n v="2"/>
    <n v="0"/>
  </r>
  <r>
    <x v="9"/>
    <n v="0.6"/>
    <x v="24"/>
    <n v="455"/>
    <n v="348"/>
    <n v="76.483516483516482"/>
    <n v="1"/>
    <s v="A"/>
    <n v="0"/>
    <s v="D"/>
    <n v="10"/>
    <n v="5"/>
    <n v="12"/>
    <n v="5"/>
    <n v="4"/>
    <n v="0"/>
  </r>
  <r>
    <x v="17"/>
    <n v="1.3"/>
    <x v="35"/>
    <n v="602"/>
    <n v="524"/>
    <n v="87.043189368770769"/>
    <n v="3"/>
    <s v="A"/>
    <n v="2"/>
    <s v="A"/>
    <n v="11"/>
    <n v="3"/>
    <n v="16"/>
    <n v="0"/>
    <n v="3"/>
    <n v="0"/>
  </r>
  <r>
    <x v="11"/>
    <n v="1.4"/>
    <x v="46"/>
    <n v="705"/>
    <n v="610"/>
    <n v="86.524822695035468"/>
    <n v="2"/>
    <s v="A"/>
    <n v="0"/>
    <s v="D"/>
    <n v="15"/>
    <n v="5"/>
    <n v="4"/>
    <n v="3"/>
    <n v="1"/>
    <n v="0"/>
  </r>
  <r>
    <x v="8"/>
    <n v="0.5"/>
    <x v="14"/>
    <n v="353"/>
    <n v="272"/>
    <n v="77.053824362606221"/>
    <n v="1"/>
    <s v="H"/>
    <n v="0"/>
    <s v="H"/>
    <n v="5"/>
    <n v="3"/>
    <n v="5"/>
    <n v="4"/>
    <n v="3"/>
    <n v="1"/>
  </r>
  <r>
    <x v="19"/>
    <n v="0.4"/>
    <x v="5"/>
    <n v="414"/>
    <n v="361"/>
    <n v="87.19806763285024"/>
    <n v="0"/>
    <s v="H"/>
    <n v="0"/>
    <s v="H"/>
    <n v="6"/>
    <n v="2"/>
    <n v="7"/>
    <n v="5"/>
    <n v="2"/>
    <n v="0"/>
  </r>
  <r>
    <x v="1"/>
    <n v="2"/>
    <x v="35"/>
    <n v="436"/>
    <n v="311"/>
    <n v="71.330275229357795"/>
    <n v="2"/>
    <s v="A"/>
    <n v="1"/>
    <s v="A"/>
    <n v="13"/>
    <n v="6"/>
    <n v="20"/>
    <n v="5"/>
    <n v="0"/>
    <n v="1"/>
  </r>
  <r>
    <x v="15"/>
    <n v="0.3"/>
    <x v="15"/>
    <n v="414"/>
    <n v="324"/>
    <n v="78.260869565217391"/>
    <n v="0"/>
    <s v="H"/>
    <n v="0"/>
    <s v="H"/>
    <n v="8"/>
    <n v="2"/>
    <n v="13"/>
    <n v="3"/>
    <n v="3"/>
    <n v="0"/>
  </r>
  <r>
    <x v="7"/>
    <n v="2.2999999999999998"/>
    <x v="17"/>
    <n v="437"/>
    <n v="330"/>
    <n v="75.514874141876433"/>
    <n v="1"/>
    <s v="D"/>
    <n v="0"/>
    <s v="H"/>
    <n v="13"/>
    <n v="2"/>
    <n v="12"/>
    <n v="4"/>
    <n v="3"/>
    <n v="0"/>
  </r>
  <r>
    <x v="3"/>
    <n v="0.2"/>
    <x v="16"/>
    <n v="339"/>
    <n v="241"/>
    <n v="71.091445427728615"/>
    <n v="1"/>
    <s v="D"/>
    <n v="1"/>
    <s v="A"/>
    <n v="4"/>
    <n v="3"/>
    <n v="8"/>
    <n v="4"/>
    <n v="1"/>
    <n v="1"/>
  </r>
  <r>
    <x v="2"/>
    <n v="1.8"/>
    <x v="10"/>
    <n v="510"/>
    <n v="439"/>
    <n v="86.078431372549019"/>
    <n v="2"/>
    <s v="D"/>
    <n v="1"/>
    <s v="D"/>
    <n v="10"/>
    <n v="6"/>
    <n v="17"/>
    <n v="2"/>
    <n v="0"/>
    <n v="0"/>
  </r>
  <r>
    <x v="10"/>
    <n v="0.6"/>
    <x v="16"/>
    <n v="332"/>
    <n v="234"/>
    <n v="70.481927710843379"/>
    <n v="1"/>
    <s v="D"/>
    <n v="0"/>
    <s v="D"/>
    <n v="10"/>
    <n v="5"/>
    <n v="9"/>
    <n v="6"/>
    <n v="0"/>
    <n v="0"/>
  </r>
  <r>
    <x v="14"/>
    <n v="0.9"/>
    <x v="18"/>
    <n v="590"/>
    <n v="498"/>
    <n v="84.406779661016955"/>
    <n v="1"/>
    <s v="H"/>
    <n v="1"/>
    <s v="D"/>
    <n v="9"/>
    <n v="2"/>
    <n v="12"/>
    <n v="2"/>
    <n v="4"/>
    <n v="0"/>
  </r>
  <r>
    <x v="0"/>
    <n v="1.1000000000000001"/>
    <x v="24"/>
    <n v="530"/>
    <n v="434"/>
    <n v="81.886792452830193"/>
    <n v="0"/>
    <s v="H"/>
    <n v="0"/>
    <s v="D"/>
    <n v="15"/>
    <n v="3"/>
    <n v="8"/>
    <n v="2"/>
    <n v="3"/>
    <n v="0"/>
  </r>
  <r>
    <x v="13"/>
    <n v="0.3"/>
    <x v="14"/>
    <n v="350"/>
    <n v="212"/>
    <n v="60.571428571428577"/>
    <n v="0"/>
    <s v="H"/>
    <n v="0"/>
    <s v="D"/>
    <n v="9"/>
    <n v="0"/>
    <n v="15"/>
    <n v="6"/>
    <n v="1"/>
    <n v="0"/>
  </r>
  <r>
    <x v="6"/>
    <n v="0"/>
    <x v="51"/>
    <n v="254"/>
    <n v="182"/>
    <n v="71.653543307086608"/>
    <n v="0"/>
    <s v="H"/>
    <n v="0"/>
    <s v="H"/>
    <n v="0"/>
    <n v="0"/>
    <n v="6"/>
    <n v="0"/>
    <n v="0"/>
    <n v="1"/>
  </r>
  <r>
    <x v="16"/>
    <n v="1.6"/>
    <x v="33"/>
    <n v="471"/>
    <n v="353"/>
    <n v="74.946921443736727"/>
    <n v="1"/>
    <s v="D"/>
    <n v="0"/>
    <s v="H"/>
    <n v="19"/>
    <n v="7"/>
    <n v="14"/>
    <n v="9"/>
    <n v="2"/>
    <n v="0"/>
  </r>
  <r>
    <x v="5"/>
    <n v="1.8"/>
    <x v="51"/>
    <n v="480"/>
    <n v="396"/>
    <n v="82.5"/>
    <n v="3"/>
    <s v="D"/>
    <n v="2"/>
    <s v="H"/>
    <n v="12"/>
    <n v="5"/>
    <n v="7"/>
    <n v="3"/>
    <n v="1"/>
    <n v="0"/>
  </r>
  <r>
    <x v="15"/>
    <n v="1"/>
    <x v="9"/>
    <n v="485"/>
    <n v="392"/>
    <n v="80.824742268041234"/>
    <n v="1"/>
    <s v="H"/>
    <n v="1"/>
    <s v="H"/>
    <n v="12"/>
    <n v="6"/>
    <n v="9"/>
    <n v="5"/>
    <n v="2"/>
    <n v="0"/>
  </r>
  <r>
    <x v="9"/>
    <n v="2.8"/>
    <x v="0"/>
    <n v="597"/>
    <n v="504"/>
    <n v="84.422110552763812"/>
    <n v="0"/>
    <s v="H"/>
    <n v="0"/>
    <s v="H"/>
    <n v="24"/>
    <n v="2"/>
    <n v="13"/>
    <n v="6"/>
    <n v="1"/>
    <n v="0"/>
  </r>
  <r>
    <x v="8"/>
    <n v="0.9"/>
    <x v="13"/>
    <n v="348"/>
    <n v="263"/>
    <n v="75.574712643678168"/>
    <n v="1"/>
    <s v="H"/>
    <n v="1"/>
    <s v="D"/>
    <n v="11"/>
    <n v="4"/>
    <n v="10"/>
    <n v="4"/>
    <n v="3"/>
    <n v="0"/>
  </r>
  <r>
    <x v="17"/>
    <n v="0.9"/>
    <x v="4"/>
    <n v="558"/>
    <n v="460"/>
    <n v="82.437275985663078"/>
    <n v="1"/>
    <s v="H"/>
    <n v="0"/>
    <s v="D"/>
    <n v="4"/>
    <n v="2"/>
    <n v="14"/>
    <n v="4"/>
    <n v="2"/>
    <n v="1"/>
  </r>
  <r>
    <x v="18"/>
    <n v="1"/>
    <x v="22"/>
    <n v="583"/>
    <n v="512"/>
    <n v="87.821612349914233"/>
    <n v="1"/>
    <s v="H"/>
    <n v="1"/>
    <s v="H"/>
    <n v="20"/>
    <n v="6"/>
    <n v="17"/>
    <n v="6"/>
    <n v="1"/>
    <n v="0"/>
  </r>
  <r>
    <x v="7"/>
    <n v="0.5"/>
    <x v="15"/>
    <n v="394"/>
    <n v="291"/>
    <n v="73.857868020304579"/>
    <n v="1"/>
    <s v="D"/>
    <n v="0"/>
    <s v="D"/>
    <n v="9"/>
    <n v="2"/>
    <n v="13"/>
    <n v="3"/>
    <n v="3"/>
    <n v="0"/>
  </r>
  <r>
    <x v="3"/>
    <n v="0.6"/>
    <x v="28"/>
    <n v="311"/>
    <n v="230"/>
    <n v="73.954983922829584"/>
    <n v="0"/>
    <s v="H"/>
    <n v="0"/>
    <s v="D"/>
    <n v="8"/>
    <n v="1"/>
    <n v="14"/>
    <n v="1"/>
    <n v="8"/>
    <n v="1"/>
  </r>
  <r>
    <x v="10"/>
    <n v="0.6"/>
    <x v="1"/>
    <n v="376"/>
    <n v="293"/>
    <n v="77.925531914893625"/>
    <n v="1"/>
    <s v="A"/>
    <n v="0"/>
    <s v="D"/>
    <n v="9"/>
    <n v="4"/>
    <n v="12"/>
    <n v="3"/>
    <n v="1"/>
    <n v="0"/>
  </r>
  <r>
    <x v="19"/>
    <n v="1.6"/>
    <x v="40"/>
    <n v="633"/>
    <n v="552"/>
    <n v="87.203791469194314"/>
    <n v="1"/>
    <s v="D"/>
    <n v="0"/>
    <s v="D"/>
    <n v="18"/>
    <n v="4"/>
    <n v="13"/>
    <n v="9"/>
    <n v="3"/>
    <n v="0"/>
  </r>
  <r>
    <x v="16"/>
    <n v="1.7"/>
    <x v="1"/>
    <n v="321"/>
    <n v="214"/>
    <n v="66.666666666666657"/>
    <n v="2"/>
    <s v="D"/>
    <n v="1"/>
    <s v="A"/>
    <n v="9"/>
    <n v="3"/>
    <n v="22"/>
    <n v="5"/>
    <n v="5"/>
    <n v="0"/>
  </r>
  <r>
    <x v="2"/>
    <n v="1.5"/>
    <x v="4"/>
    <n v="612"/>
    <n v="526"/>
    <n v="85.947712418300654"/>
    <n v="1"/>
    <s v="A"/>
    <n v="0"/>
    <s v="D"/>
    <n v="10"/>
    <n v="1"/>
    <n v="15"/>
    <n v="4"/>
    <n v="3"/>
    <n v="0"/>
  </r>
  <r>
    <x v="12"/>
    <n v="0.2"/>
    <x v="13"/>
    <n v="299"/>
    <n v="218"/>
    <n v="72.909698996655521"/>
    <n v="1"/>
    <s v="H"/>
    <n v="0"/>
    <s v="D"/>
    <n v="2"/>
    <n v="0"/>
    <n v="12"/>
    <n v="2"/>
    <n v="2"/>
    <n v="0"/>
  </r>
  <r>
    <x v="14"/>
    <n v="1.1000000000000001"/>
    <x v="22"/>
    <n v="627"/>
    <n v="549"/>
    <n v="87.559808612440193"/>
    <n v="2"/>
    <s v="A"/>
    <n v="2"/>
    <s v="A"/>
    <n v="9"/>
    <n v="5"/>
    <n v="3"/>
    <n v="4"/>
    <n v="1"/>
    <n v="0"/>
  </r>
  <r>
    <x v="5"/>
    <n v="1"/>
    <x v="14"/>
    <n v="440"/>
    <n v="354"/>
    <n v="80.454545454545453"/>
    <n v="1"/>
    <s v="D"/>
    <n v="0"/>
    <s v="D"/>
    <n v="12"/>
    <n v="2"/>
    <n v="5"/>
    <n v="4"/>
    <n v="1"/>
    <n v="0"/>
  </r>
  <r>
    <x v="1"/>
    <n v="2.7"/>
    <x v="12"/>
    <n v="602"/>
    <n v="498"/>
    <n v="82.724252491694344"/>
    <n v="3"/>
    <s v="A"/>
    <n v="0"/>
    <s v="H"/>
    <n v="21"/>
    <n v="6"/>
    <n v="5"/>
    <n v="7"/>
    <n v="1"/>
    <n v="0"/>
  </r>
  <r>
    <x v="0"/>
    <n v="1.3"/>
    <x v="1"/>
    <n v="362"/>
    <n v="255"/>
    <n v="70.44198895027624"/>
    <n v="1"/>
    <s v="A"/>
    <n v="0"/>
    <s v="D"/>
    <n v="9"/>
    <n v="4"/>
    <n v="12"/>
    <n v="6"/>
    <n v="2"/>
    <n v="0"/>
  </r>
  <r>
    <x v="13"/>
    <n v="0.5"/>
    <x v="1"/>
    <n v="327"/>
    <n v="236"/>
    <n v="72.171253822629964"/>
    <n v="2"/>
    <s v="A"/>
    <n v="0"/>
    <s v="H"/>
    <n v="7"/>
    <n v="4"/>
    <n v="15"/>
    <n v="2"/>
    <n v="3"/>
    <n v="1"/>
  </r>
  <r>
    <x v="6"/>
    <n v="0.6"/>
    <x v="15"/>
    <n v="411"/>
    <n v="287"/>
    <n v="69.829683698296847"/>
    <n v="2"/>
    <s v="D"/>
    <n v="1"/>
    <s v="A"/>
    <n v="8"/>
    <n v="4"/>
    <n v="9"/>
    <n v="4"/>
    <n v="2"/>
    <n v="0"/>
  </r>
  <r>
    <x v="11"/>
    <n v="1.3"/>
    <x v="25"/>
    <n v="679"/>
    <n v="598"/>
    <n v="88.070692194403534"/>
    <n v="4"/>
    <s v="A"/>
    <n v="0"/>
    <s v="H"/>
    <n v="13"/>
    <n v="6"/>
    <n v="11"/>
    <n v="6"/>
    <n v="3"/>
    <n v="0"/>
  </r>
  <r>
    <x v="4"/>
    <n v="0.4"/>
    <x v="54"/>
    <n v="281"/>
    <n v="193"/>
    <n v="68.683274021352318"/>
    <n v="0"/>
    <s v="H"/>
    <n v="0"/>
    <s v="H"/>
    <n v="4"/>
    <n v="0"/>
    <n v="14"/>
    <n v="4"/>
    <n v="3"/>
    <n v="0"/>
  </r>
  <r>
    <x v="8"/>
    <n v="0.7"/>
    <x v="15"/>
    <n v="417"/>
    <n v="320"/>
    <n v="76.738609112709838"/>
    <n v="1"/>
    <s v="H"/>
    <n v="0"/>
    <s v="H"/>
    <n v="12"/>
    <n v="5"/>
    <n v="10"/>
    <n v="6"/>
    <n v="3"/>
    <n v="0"/>
  </r>
  <r>
    <x v="17"/>
    <n v="0.8"/>
    <x v="4"/>
    <n v="669"/>
    <n v="569"/>
    <n v="85.052316890881912"/>
    <n v="1"/>
    <s v="D"/>
    <n v="1"/>
    <s v="A"/>
    <n v="13"/>
    <n v="2"/>
    <n v="14"/>
    <n v="3"/>
    <n v="1"/>
    <n v="0"/>
  </r>
  <r>
    <x v="18"/>
    <n v="0.6"/>
    <x v="15"/>
    <n v="391"/>
    <n v="264"/>
    <n v="67.519181585677742"/>
    <n v="2"/>
    <s v="A"/>
    <n v="1"/>
    <s v="A"/>
    <n v="11"/>
    <n v="5"/>
    <n v="12"/>
    <n v="5"/>
    <n v="5"/>
    <n v="0"/>
  </r>
  <r>
    <x v="15"/>
    <n v="2.4"/>
    <x v="23"/>
    <n v="276"/>
    <n v="203"/>
    <n v="73.550724637681171"/>
    <n v="2"/>
    <s v="H"/>
    <n v="2"/>
    <s v="A"/>
    <n v="10"/>
    <n v="4"/>
    <n v="13"/>
    <n v="3"/>
    <n v="4"/>
    <n v="0"/>
  </r>
  <r>
    <x v="9"/>
    <n v="1.2"/>
    <x v="15"/>
    <n v="402"/>
    <n v="281"/>
    <n v="69.900497512437809"/>
    <n v="2"/>
    <s v="A"/>
    <n v="2"/>
    <s v="A"/>
    <n v="9"/>
    <n v="3"/>
    <n v="21"/>
    <n v="1"/>
    <n v="4"/>
    <n v="0"/>
  </r>
  <r>
    <x v="19"/>
    <n v="0.5"/>
    <x v="44"/>
    <n v="315"/>
    <n v="232"/>
    <n v="73.650793650793659"/>
    <n v="1"/>
    <s v="H"/>
    <n v="0"/>
    <s v="H"/>
    <n v="4"/>
    <n v="2"/>
    <n v="11"/>
    <n v="2"/>
    <n v="1"/>
    <n v="0"/>
  </r>
  <r>
    <x v="4"/>
    <n v="0.4"/>
    <x v="1"/>
    <n v="374"/>
    <n v="270"/>
    <n v="72.192513368983953"/>
    <n v="0"/>
    <s v="D"/>
    <n v="0"/>
    <s v="D"/>
    <n v="5"/>
    <n v="2"/>
    <n v="12"/>
    <n v="4"/>
    <n v="1"/>
    <n v="0"/>
  </r>
  <r>
    <x v="7"/>
    <n v="0.6"/>
    <x v="33"/>
    <n v="486"/>
    <n v="380"/>
    <n v="78.189300411522638"/>
    <n v="0"/>
    <s v="H"/>
    <n v="0"/>
    <s v="D"/>
    <n v="8"/>
    <n v="2"/>
    <n v="15"/>
    <n v="5"/>
    <n v="5"/>
    <n v="0"/>
  </r>
  <r>
    <x v="10"/>
    <n v="0.7"/>
    <x v="15"/>
    <n v="431"/>
    <n v="336"/>
    <n v="77.958236658932705"/>
    <n v="1"/>
    <s v="H"/>
    <n v="1"/>
    <s v="H"/>
    <n v="6"/>
    <n v="2"/>
    <n v="22"/>
    <n v="2"/>
    <n v="4"/>
    <n v="0"/>
  </r>
  <r>
    <x v="3"/>
    <n v="0.3"/>
    <x v="1"/>
    <n v="440"/>
    <n v="343"/>
    <n v="77.954545454545453"/>
    <n v="1"/>
    <s v="D"/>
    <n v="0"/>
    <s v="H"/>
    <n v="4"/>
    <n v="2"/>
    <n v="5"/>
    <n v="2"/>
    <n v="0"/>
    <n v="0"/>
  </r>
  <r>
    <x v="12"/>
    <n v="3.4"/>
    <x v="44"/>
    <n v="277"/>
    <n v="193"/>
    <n v="69.675090252707577"/>
    <n v="4"/>
    <s v="A"/>
    <n v="2"/>
    <s v="A"/>
    <n v="15"/>
    <n v="7"/>
    <n v="10"/>
    <n v="4"/>
    <n v="2"/>
    <n v="0"/>
  </r>
  <r>
    <x v="16"/>
    <n v="0.8"/>
    <x v="16"/>
    <n v="309"/>
    <n v="234"/>
    <n v="75.728155339805824"/>
    <n v="1"/>
    <s v="A"/>
    <n v="0"/>
    <s v="D"/>
    <n v="14"/>
    <n v="3"/>
    <n v="16"/>
    <n v="5"/>
    <n v="4"/>
    <n v="0"/>
  </r>
  <r>
    <x v="5"/>
    <n v="0.8"/>
    <x v="27"/>
    <n v="365"/>
    <n v="278"/>
    <n v="76.164383561643831"/>
    <n v="2"/>
    <s v="A"/>
    <n v="1"/>
    <s v="A"/>
    <n v="10"/>
    <n v="2"/>
    <n v="13"/>
    <n v="4"/>
    <n v="4"/>
    <n v="0"/>
  </r>
  <r>
    <x v="2"/>
    <n v="0.8"/>
    <x v="34"/>
    <n v="521"/>
    <n v="440"/>
    <n v="84.452975047984651"/>
    <n v="2"/>
    <s v="A"/>
    <n v="0"/>
    <s v="H"/>
    <n v="10"/>
    <n v="4"/>
    <n v="11"/>
    <n v="2"/>
    <n v="0"/>
    <n v="0"/>
  </r>
  <r>
    <x v="1"/>
    <n v="0.3"/>
    <x v="36"/>
    <n v="285"/>
    <n v="198"/>
    <n v="69.473684210526315"/>
    <n v="1"/>
    <s v="D"/>
    <n v="1"/>
    <s v="D"/>
    <n v="6"/>
    <n v="2"/>
    <n v="12"/>
    <n v="3"/>
    <n v="1"/>
    <n v="0"/>
  </r>
  <r>
    <x v="6"/>
    <n v="2.4"/>
    <x v="10"/>
    <n v="422"/>
    <n v="330"/>
    <n v="78.199052132701425"/>
    <n v="3"/>
    <s v="A"/>
    <n v="1"/>
    <s v="A"/>
    <n v="13"/>
    <n v="8"/>
    <n v="10"/>
    <n v="4"/>
    <n v="2"/>
    <n v="0"/>
  </r>
  <r>
    <x v="17"/>
    <n v="1.3"/>
    <x v="33"/>
    <n v="588"/>
    <n v="501"/>
    <n v="85.204081632653057"/>
    <n v="2"/>
    <s v="A"/>
    <n v="1"/>
    <s v="D"/>
    <n v="13"/>
    <n v="5"/>
    <n v="12"/>
    <n v="7"/>
    <n v="4"/>
    <n v="0"/>
  </r>
  <r>
    <x v="13"/>
    <n v="1.9"/>
    <x v="10"/>
    <n v="456"/>
    <n v="370"/>
    <n v="81.140350877192986"/>
    <n v="4"/>
    <s v="A"/>
    <n v="3"/>
    <s v="A"/>
    <n v="16"/>
    <n v="9"/>
    <n v="17"/>
    <n v="4"/>
    <n v="1"/>
    <n v="0"/>
  </r>
  <r>
    <x v="0"/>
    <n v="0.8"/>
    <x v="9"/>
    <n v="426"/>
    <n v="345"/>
    <n v="80.985915492957744"/>
    <n v="0"/>
    <s v="D"/>
    <n v="0"/>
    <s v="D"/>
    <n v="11"/>
    <n v="2"/>
    <n v="13"/>
    <n v="5"/>
    <n v="1"/>
    <n v="0"/>
  </r>
  <r>
    <x v="4"/>
    <n v="2.2000000000000002"/>
    <x v="9"/>
    <n v="360"/>
    <n v="263"/>
    <n v="73.055555555555557"/>
    <n v="1"/>
    <s v="D"/>
    <n v="0"/>
    <s v="D"/>
    <n v="14"/>
    <n v="6"/>
    <n v="14"/>
    <n v="8"/>
    <n v="3"/>
    <n v="0"/>
  </r>
  <r>
    <x v="10"/>
    <n v="0.8"/>
    <x v="10"/>
    <n v="468"/>
    <n v="386"/>
    <n v="82.478632478632477"/>
    <n v="0"/>
    <s v="H"/>
    <n v="0"/>
    <s v="H"/>
    <n v="12"/>
    <n v="5"/>
    <n v="18"/>
    <n v="3"/>
    <n v="2"/>
    <n v="0"/>
  </r>
  <r>
    <x v="7"/>
    <n v="0.7"/>
    <x v="27"/>
    <n v="319"/>
    <n v="228"/>
    <n v="71.473354231974923"/>
    <n v="2"/>
    <s v="A"/>
    <n v="1"/>
    <s v="A"/>
    <n v="7"/>
    <n v="3"/>
    <n v="12"/>
    <n v="2"/>
    <n v="1"/>
    <n v="0"/>
  </r>
  <r>
    <x v="3"/>
    <n v="1.3"/>
    <x v="18"/>
    <n v="479"/>
    <n v="376"/>
    <n v="78.496868475991661"/>
    <n v="3"/>
    <s v="A"/>
    <n v="0"/>
    <s v="H"/>
    <n v="10"/>
    <n v="5"/>
    <n v="15"/>
    <n v="2"/>
    <n v="2"/>
    <n v="0"/>
  </r>
  <r>
    <x v="12"/>
    <n v="1.2"/>
    <x v="27"/>
    <n v="354"/>
    <n v="282"/>
    <n v="79.66101694915254"/>
    <n v="2"/>
    <s v="A"/>
    <n v="1"/>
    <s v="A"/>
    <n v="5"/>
    <n v="3"/>
    <n v="10"/>
    <n v="5"/>
    <n v="2"/>
    <n v="0"/>
  </r>
  <r>
    <x v="11"/>
    <n v="1.4"/>
    <x v="25"/>
    <n v="650"/>
    <n v="553"/>
    <n v="85.076923076923066"/>
    <n v="1"/>
    <s v="A"/>
    <n v="0"/>
    <s v="D"/>
    <n v="12"/>
    <n v="3"/>
    <n v="4"/>
    <n v="8"/>
    <n v="1"/>
    <n v="0"/>
  </r>
  <r>
    <x v="19"/>
    <n v="0.9"/>
    <x v="0"/>
    <n v="622"/>
    <n v="540"/>
    <n v="86.816720257234721"/>
    <n v="1"/>
    <s v="H"/>
    <n v="0"/>
    <s v="H"/>
    <n v="18"/>
    <n v="8"/>
    <n v="15"/>
    <n v="4"/>
    <n v="0"/>
    <n v="0"/>
  </r>
  <r>
    <x v="14"/>
    <n v="0.9"/>
    <x v="9"/>
    <n v="431"/>
    <n v="365"/>
    <n v="84.686774941995353"/>
    <n v="1"/>
    <s v="A"/>
    <n v="1"/>
    <s v="A"/>
    <n v="11"/>
    <n v="4"/>
    <n v="12"/>
    <n v="4"/>
    <n v="4"/>
    <n v="1"/>
  </r>
  <r>
    <x v="9"/>
    <n v="1.3"/>
    <x v="48"/>
    <n v="328"/>
    <n v="240"/>
    <n v="73.170731707317074"/>
    <n v="2"/>
    <s v="A"/>
    <n v="1"/>
    <s v="D"/>
    <n v="8"/>
    <n v="2"/>
    <n v="13"/>
    <n v="5"/>
    <n v="4"/>
    <n v="0"/>
  </r>
  <r>
    <x v="18"/>
    <n v="1.6"/>
    <x v="8"/>
    <n v="410"/>
    <n v="312"/>
    <n v="76.097560975609753"/>
    <n v="1"/>
    <s v="H"/>
    <n v="1"/>
    <s v="A"/>
    <n v="11"/>
    <n v="3"/>
    <n v="7"/>
    <n v="1"/>
    <n v="3"/>
    <n v="0"/>
  </r>
  <r>
    <x v="8"/>
    <n v="1.2"/>
    <x v="8"/>
    <n v="536"/>
    <n v="467"/>
    <n v="87.126865671641795"/>
    <n v="2"/>
    <s v="H"/>
    <n v="1"/>
    <s v="H"/>
    <n v="6"/>
    <n v="3"/>
    <n v="8"/>
    <n v="1"/>
    <n v="1"/>
    <n v="0"/>
  </r>
  <r>
    <x v="13"/>
    <n v="0.4"/>
    <x v="13"/>
    <n v="279"/>
    <n v="173"/>
    <n v="62.007168458781358"/>
    <n v="0"/>
    <s v="H"/>
    <n v="0"/>
    <s v="H"/>
    <n v="9"/>
    <n v="4"/>
    <n v="15"/>
    <n v="8"/>
    <n v="2"/>
    <n v="1"/>
  </r>
  <r>
    <x v="5"/>
    <n v="2"/>
    <x v="14"/>
    <n v="382"/>
    <n v="298"/>
    <n v="78.010471204188477"/>
    <n v="1"/>
    <s v="D"/>
    <n v="0"/>
    <s v="H"/>
    <n v="10"/>
    <n v="3"/>
    <n v="13"/>
    <n v="2"/>
    <n v="1"/>
    <n v="0"/>
  </r>
  <r>
    <x v="2"/>
    <n v="2.1"/>
    <x v="38"/>
    <n v="321"/>
    <n v="236"/>
    <n v="73.520249221183803"/>
    <n v="3"/>
    <s v="H"/>
    <n v="1"/>
    <s v="D"/>
    <n v="11"/>
    <n v="8"/>
    <n v="13"/>
    <n v="1"/>
    <n v="2"/>
    <n v="0"/>
  </r>
  <r>
    <x v="15"/>
    <n v="0.9"/>
    <x v="15"/>
    <n v="363"/>
    <n v="262"/>
    <n v="72.176308539944898"/>
    <n v="0"/>
    <s v="D"/>
    <n v="0"/>
    <s v="D"/>
    <n v="15"/>
    <n v="1"/>
    <n v="15"/>
    <n v="4"/>
    <n v="1"/>
    <n v="0"/>
  </r>
  <r>
    <x v="17"/>
    <n v="0.8"/>
    <x v="11"/>
    <n v="598"/>
    <n v="493"/>
    <n v="82.441471571906362"/>
    <n v="0"/>
    <s v="H"/>
    <n v="0"/>
    <s v="D"/>
    <n v="7"/>
    <n v="2"/>
    <n v="13"/>
    <n v="4"/>
    <n v="1"/>
    <n v="0"/>
  </r>
  <r>
    <x v="4"/>
    <n v="2.2999999999999998"/>
    <x v="24"/>
    <n v="539"/>
    <n v="457"/>
    <n v="84.786641929499069"/>
    <n v="3"/>
    <s v="A"/>
    <n v="2"/>
    <s v="A"/>
    <n v="11"/>
    <n v="6"/>
    <n v="17"/>
    <n v="2"/>
    <n v="0"/>
    <n v="0"/>
  </r>
  <r>
    <x v="6"/>
    <n v="1.7"/>
    <x v="41"/>
    <n v="408"/>
    <n v="332"/>
    <n v="81.372549019607845"/>
    <n v="2"/>
    <s v="D"/>
    <n v="1"/>
    <s v="D"/>
    <n v="4"/>
    <n v="4"/>
    <n v="12"/>
    <n v="4"/>
    <n v="1"/>
    <n v="0"/>
  </r>
  <r>
    <x v="16"/>
    <n v="1"/>
    <x v="33"/>
    <n v="511"/>
    <n v="402"/>
    <n v="78.669275929549897"/>
    <n v="1"/>
    <s v="D"/>
    <n v="1"/>
    <s v="D"/>
    <n v="11"/>
    <n v="3"/>
    <n v="11"/>
    <n v="6"/>
    <n v="2"/>
    <n v="0"/>
  </r>
  <r>
    <x v="0"/>
    <n v="0.2"/>
    <x v="36"/>
    <n v="267"/>
    <n v="184"/>
    <n v="68.913857677902627"/>
    <n v="0"/>
    <s v="H"/>
    <n v="0"/>
    <s v="D"/>
    <n v="3"/>
    <n v="1"/>
    <n v="15"/>
    <n v="1"/>
    <n v="2"/>
    <n v="0"/>
  </r>
  <r>
    <x v="1"/>
    <n v="1.7"/>
    <x v="1"/>
    <n v="362"/>
    <n v="298"/>
    <n v="82.320441988950279"/>
    <n v="3"/>
    <s v="A"/>
    <n v="3"/>
    <s v="A"/>
    <n v="17"/>
    <n v="9"/>
    <n v="11"/>
    <n v="9"/>
    <n v="2"/>
    <n v="0"/>
  </r>
  <r>
    <x v="12"/>
    <n v="0.3"/>
    <x v="28"/>
    <n v="351"/>
    <n v="271"/>
    <n v="77.207977207977208"/>
    <n v="1"/>
    <s v="D"/>
    <n v="1"/>
    <s v="A"/>
    <n v="8"/>
    <n v="3"/>
    <n v="7"/>
    <n v="4"/>
    <n v="1"/>
    <n v="0"/>
  </r>
  <r>
    <x v="7"/>
    <n v="0.3"/>
    <x v="50"/>
    <n v="237"/>
    <n v="142"/>
    <n v="59.915611814345993"/>
    <n v="0"/>
    <s v="H"/>
    <n v="0"/>
    <s v="D"/>
    <n v="4"/>
    <n v="0"/>
    <n v="7"/>
    <n v="2"/>
    <n v="1"/>
    <n v="0"/>
  </r>
  <r>
    <x v="3"/>
    <n v="1"/>
    <x v="24"/>
    <n v="490"/>
    <n v="380"/>
    <n v="77.551020408163268"/>
    <n v="0"/>
    <s v="H"/>
    <n v="0"/>
    <s v="H"/>
    <n v="10"/>
    <n v="2"/>
    <n v="9"/>
    <n v="3"/>
    <n v="3"/>
    <n v="0"/>
  </r>
  <r>
    <x v="9"/>
    <n v="0.4"/>
    <x v="1"/>
    <n v="429"/>
    <n v="344"/>
    <n v="80.186480186480196"/>
    <n v="0"/>
    <s v="H"/>
    <n v="0"/>
    <s v="H"/>
    <n v="4"/>
    <n v="1"/>
    <n v="10"/>
    <n v="3"/>
    <n v="1"/>
    <n v="1"/>
  </r>
  <r>
    <x v="6"/>
    <n v="0.8"/>
    <x v="39"/>
    <n v="525"/>
    <n v="413"/>
    <n v="78.666666666666657"/>
    <n v="0"/>
    <s v="H"/>
    <n v="0"/>
    <s v="D"/>
    <n v="6"/>
    <n v="0"/>
    <n v="17"/>
    <n v="6"/>
    <n v="5"/>
    <n v="0"/>
  </r>
  <r>
    <x v="14"/>
    <n v="1.5"/>
    <x v="2"/>
    <n v="587"/>
    <n v="496"/>
    <n v="84.497444633730836"/>
    <n v="1"/>
    <s v="A"/>
    <n v="1"/>
    <s v="A"/>
    <n v="14"/>
    <n v="7"/>
    <n v="7"/>
    <n v="4"/>
    <n v="1"/>
    <n v="0"/>
  </r>
  <r>
    <x v="19"/>
    <n v="0.5"/>
    <x v="0"/>
    <n v="586"/>
    <n v="508"/>
    <n v="86.689419795221852"/>
    <n v="1"/>
    <s v="D"/>
    <n v="0"/>
    <s v="D"/>
    <n v="8"/>
    <n v="3"/>
    <n v="18"/>
    <n v="5"/>
    <n v="2"/>
    <n v="0"/>
  </r>
  <r>
    <x v="10"/>
    <n v="1.1000000000000001"/>
    <x v="14"/>
    <n v="397"/>
    <n v="309"/>
    <n v="77.833753148614619"/>
    <n v="0"/>
    <s v="H"/>
    <n v="0"/>
    <s v="H"/>
    <n v="12"/>
    <n v="3"/>
    <n v="13"/>
    <n v="4"/>
    <n v="2"/>
    <n v="1"/>
  </r>
  <r>
    <x v="18"/>
    <n v="0.7"/>
    <x v="18"/>
    <n v="620"/>
    <n v="550"/>
    <n v="88.709677419354833"/>
    <n v="0"/>
    <s v="H"/>
    <n v="0"/>
    <s v="H"/>
    <n v="12"/>
    <n v="5"/>
    <n v="15"/>
    <n v="3"/>
    <n v="2"/>
    <n v="0"/>
  </r>
  <r>
    <x v="8"/>
    <n v="0.9"/>
    <x v="44"/>
    <n v="309"/>
    <n v="225"/>
    <n v="72.815533980582529"/>
    <n v="1"/>
    <s v="H"/>
    <n v="1"/>
    <s v="D"/>
    <n v="10"/>
    <n v="5"/>
    <n v="7"/>
    <n v="4"/>
    <n v="0"/>
    <n v="0"/>
  </r>
  <r>
    <x v="12"/>
    <n v="1"/>
    <x v="34"/>
    <n v="473"/>
    <n v="398"/>
    <n v="84.143763213530647"/>
    <n v="0"/>
    <s v="H"/>
    <n v="0"/>
    <s v="D"/>
    <n v="12"/>
    <n v="1"/>
    <n v="11"/>
    <n v="6"/>
    <n v="0"/>
    <n v="0"/>
  </r>
  <r>
    <x v="13"/>
    <n v="0.9"/>
    <x v="37"/>
    <n v="298"/>
    <n v="160"/>
    <n v="53.691275167785236"/>
    <n v="0"/>
    <s v="H"/>
    <n v="0"/>
    <s v="H"/>
    <n v="12"/>
    <n v="1"/>
    <n v="13"/>
    <n v="3"/>
    <n v="2"/>
    <n v="1"/>
  </r>
  <r>
    <x v="17"/>
    <n v="0.5"/>
    <x v="12"/>
    <n v="559"/>
    <n v="449"/>
    <n v="80.32200357781754"/>
    <n v="0"/>
    <s v="D"/>
    <n v="0"/>
    <s v="D"/>
    <n v="9"/>
    <n v="2"/>
    <n v="13"/>
    <n v="5"/>
    <n v="2"/>
    <n v="0"/>
  </r>
  <r>
    <x v="4"/>
    <n v="1.2"/>
    <x v="33"/>
    <n v="533"/>
    <n v="428"/>
    <n v="80.300187617260789"/>
    <n v="2"/>
    <s v="H"/>
    <n v="0"/>
    <s v="H"/>
    <n v="11"/>
    <n v="4"/>
    <n v="18"/>
    <n v="8"/>
    <n v="1"/>
    <n v="0"/>
  </r>
  <r>
    <x v="5"/>
    <n v="1.4"/>
    <x v="17"/>
    <n v="414"/>
    <n v="315"/>
    <n v="76.08695652173914"/>
    <n v="3"/>
    <s v="A"/>
    <n v="1"/>
    <s v="D"/>
    <n v="10"/>
    <n v="5"/>
    <n v="6"/>
    <n v="5"/>
    <n v="1"/>
    <n v="0"/>
  </r>
  <r>
    <x v="11"/>
    <n v="1.9"/>
    <x v="59"/>
    <n v="761"/>
    <n v="667"/>
    <n v="87.647831800262807"/>
    <n v="2"/>
    <s v="A"/>
    <n v="0"/>
    <s v="H"/>
    <n v="24"/>
    <n v="7"/>
    <n v="15"/>
    <n v="8"/>
    <n v="2"/>
    <n v="0"/>
  </r>
  <r>
    <x v="2"/>
    <n v="1.8"/>
    <x v="8"/>
    <n v="544"/>
    <n v="473"/>
    <n v="86.94852941176471"/>
    <n v="2"/>
    <s v="H"/>
    <n v="0"/>
    <s v="H"/>
    <n v="14"/>
    <n v="7"/>
    <n v="11"/>
    <n v="6"/>
    <n v="1"/>
    <n v="0"/>
  </r>
  <r>
    <x v="15"/>
    <n v="0.6"/>
    <x v="14"/>
    <n v="354"/>
    <n v="241"/>
    <n v="68.079096045197744"/>
    <n v="2"/>
    <s v="D"/>
    <n v="1"/>
    <s v="D"/>
    <n v="9"/>
    <n v="3"/>
    <n v="12"/>
    <n v="2"/>
    <n v="5"/>
    <n v="0"/>
  </r>
  <r>
    <x v="1"/>
    <n v="1.1000000000000001"/>
    <x v="39"/>
    <n v="592"/>
    <n v="513"/>
    <n v="86.655405405405403"/>
    <n v="2"/>
    <s v="A"/>
    <n v="0"/>
    <s v="H"/>
    <n v="20"/>
    <n v="10"/>
    <n v="10"/>
    <n v="7"/>
    <n v="0"/>
    <n v="0"/>
  </r>
  <r>
    <x v="0"/>
    <n v="0.2"/>
    <x v="37"/>
    <n v="390"/>
    <n v="281"/>
    <n v="72.051282051282044"/>
    <n v="0"/>
    <s v="D"/>
    <n v="0"/>
    <s v="D"/>
    <n v="3"/>
    <n v="1"/>
    <n v="13"/>
    <n v="3"/>
    <n v="2"/>
    <n v="0"/>
  </r>
  <r>
    <x v="7"/>
    <n v="0.5"/>
    <x v="19"/>
    <n v="543"/>
    <n v="464"/>
    <n v="85.451197053407"/>
    <n v="0"/>
    <s v="H"/>
    <n v="0"/>
    <s v="H"/>
    <n v="9"/>
    <n v="1"/>
    <n v="14"/>
    <n v="2"/>
    <n v="2"/>
    <n v="0"/>
  </r>
  <r>
    <x v="18"/>
    <n v="1.2"/>
    <x v="18"/>
    <n v="538"/>
    <n v="429"/>
    <n v="79.739776951672852"/>
    <n v="1"/>
    <s v="A"/>
    <n v="0"/>
    <s v="D"/>
    <n v="16"/>
    <n v="5"/>
    <n v="9"/>
    <n v="8"/>
    <n v="3"/>
    <n v="0"/>
  </r>
  <r>
    <x v="13"/>
    <n v="0.5"/>
    <x v="41"/>
    <n v="314"/>
    <n v="215"/>
    <n v="68.471337579617824"/>
    <n v="0"/>
    <s v="H"/>
    <n v="0"/>
    <s v="H"/>
    <n v="10"/>
    <n v="3"/>
    <n v="20"/>
    <n v="6"/>
    <n v="5"/>
    <n v="0"/>
  </r>
  <r>
    <x v="10"/>
    <n v="2.2999999999999998"/>
    <x v="35"/>
    <n v="512"/>
    <n v="412"/>
    <n v="80.46875"/>
    <n v="2"/>
    <s v="H"/>
    <n v="1"/>
    <s v="D"/>
    <n v="19"/>
    <n v="10"/>
    <n v="16"/>
    <n v="6"/>
    <n v="2"/>
    <n v="0"/>
  </r>
  <r>
    <x v="9"/>
    <n v="2"/>
    <x v="15"/>
    <n v="491"/>
    <n v="422"/>
    <n v="85.947046843177191"/>
    <n v="1"/>
    <s v="A"/>
    <n v="0"/>
    <s v="D"/>
    <n v="14"/>
    <n v="5"/>
    <n v="10"/>
    <n v="3"/>
    <n v="3"/>
    <n v="0"/>
  </r>
  <r>
    <x v="8"/>
    <n v="1.8"/>
    <x v="1"/>
    <n v="325"/>
    <n v="249"/>
    <n v="76.615384615384613"/>
    <n v="1"/>
    <s v="H"/>
    <n v="1"/>
    <s v="D"/>
    <n v="16"/>
    <n v="7"/>
    <n v="12"/>
    <n v="10"/>
    <n v="1"/>
    <n v="0"/>
  </r>
  <r>
    <x v="6"/>
    <n v="0.6"/>
    <x v="26"/>
    <n v="459"/>
    <n v="390"/>
    <n v="84.967320261437905"/>
    <n v="0"/>
    <s v="H"/>
    <n v="0"/>
    <s v="H"/>
    <n v="6"/>
    <n v="1"/>
    <n v="12"/>
    <n v="3"/>
    <n v="1"/>
    <n v="0"/>
  </r>
  <r>
    <x v="12"/>
    <n v="1.2"/>
    <x v="35"/>
    <n v="394"/>
    <n v="279"/>
    <n v="70.812182741116743"/>
    <n v="2"/>
    <s v="H"/>
    <n v="0"/>
    <s v="H"/>
    <n v="12"/>
    <n v="6"/>
    <n v="18"/>
    <n v="8"/>
    <n v="2"/>
    <n v="0"/>
  </r>
  <r>
    <x v="14"/>
    <n v="2.7"/>
    <x v="13"/>
    <n v="322"/>
    <n v="256"/>
    <n v="79.503105590062106"/>
    <n v="3"/>
    <s v="H"/>
    <n v="2"/>
    <s v="H"/>
    <n v="9"/>
    <n v="5"/>
    <n v="15"/>
    <n v="2"/>
    <n v="3"/>
    <n v="0"/>
  </r>
  <r>
    <x v="16"/>
    <n v="0.4"/>
    <x v="37"/>
    <n v="346"/>
    <n v="208"/>
    <n v="60.115606936416185"/>
    <n v="0"/>
    <s v="H"/>
    <n v="0"/>
    <s v="D"/>
    <n v="4"/>
    <n v="1"/>
    <n v="12"/>
    <n v="2"/>
    <n v="1"/>
    <n v="0"/>
  </r>
  <r>
    <x v="4"/>
    <n v="2"/>
    <x v="41"/>
    <n v="401"/>
    <n v="309"/>
    <n v="77.057356608478798"/>
    <n v="1"/>
    <s v="D"/>
    <n v="0"/>
    <s v="D"/>
    <n v="16"/>
    <n v="5"/>
    <n v="12"/>
    <n v="7"/>
    <n v="2"/>
    <n v="0"/>
  </r>
  <r>
    <x v="19"/>
    <n v="1.4"/>
    <x v="30"/>
    <n v="515"/>
    <n v="445"/>
    <n v="86.40776699029125"/>
    <n v="1"/>
    <s v="A"/>
    <n v="0"/>
    <s v="D"/>
    <n v="13"/>
    <n v="5"/>
    <n v="19"/>
    <n v="4"/>
    <n v="0"/>
    <n v="0"/>
  </r>
  <r>
    <x v="2"/>
    <n v="1.1000000000000001"/>
    <x v="1"/>
    <n v="347"/>
    <n v="258"/>
    <n v="74.351585014409224"/>
    <n v="1"/>
    <s v="A"/>
    <n v="1"/>
    <s v="A"/>
    <n v="6"/>
    <n v="2"/>
    <n v="11"/>
    <n v="1"/>
    <n v="1"/>
    <n v="0"/>
  </r>
  <r>
    <x v="3"/>
    <n v="0.5"/>
    <x v="34"/>
    <n v="474"/>
    <n v="369"/>
    <n v="77.848101265822791"/>
    <n v="0"/>
    <s v="H"/>
    <n v="0"/>
    <s v="D"/>
    <n v="14"/>
    <n v="3"/>
    <n v="15"/>
    <n v="2"/>
    <n v="6"/>
    <n v="0"/>
  </r>
  <r>
    <x v="5"/>
    <n v="0.8"/>
    <x v="18"/>
    <n v="518"/>
    <n v="416"/>
    <n v="80.308880308880305"/>
    <n v="0"/>
    <s v="H"/>
    <n v="0"/>
    <s v="D"/>
    <n v="10"/>
    <n v="3"/>
    <n v="10"/>
    <n v="4"/>
    <n v="3"/>
    <n v="0"/>
  </r>
  <r>
    <x v="15"/>
    <n v="1.1000000000000001"/>
    <x v="4"/>
    <n v="608"/>
    <n v="541"/>
    <n v="88.98026315789474"/>
    <n v="0"/>
    <s v="H"/>
    <n v="0"/>
    <s v="H"/>
    <n v="23"/>
    <n v="6"/>
    <n v="11"/>
    <n v="6"/>
    <n v="1"/>
    <n v="0"/>
  </r>
  <r>
    <x v="7"/>
    <n v="0.5"/>
    <x v="38"/>
    <n v="296"/>
    <n v="225"/>
    <n v="76.013513513513516"/>
    <n v="1"/>
    <s v="H"/>
    <n v="1"/>
    <s v="A"/>
    <n v="4"/>
    <n v="2"/>
    <n v="15"/>
    <n v="0"/>
    <n v="3"/>
    <n v="0"/>
  </r>
  <r>
    <x v="1"/>
    <n v="1.2"/>
    <x v="17"/>
    <n v="413"/>
    <n v="323"/>
    <n v="78.208232445520579"/>
    <n v="2"/>
    <s v="D"/>
    <n v="0"/>
    <s v="H"/>
    <n v="10"/>
    <n v="3"/>
    <n v="18"/>
    <n v="7"/>
    <n v="3"/>
    <n v="0"/>
  </r>
  <r>
    <x v="17"/>
    <n v="1.4"/>
    <x v="25"/>
    <n v="602"/>
    <n v="518"/>
    <n v="86.04651162790698"/>
    <n v="0"/>
    <s v="H"/>
    <n v="0"/>
    <s v="H"/>
    <n v="9"/>
    <n v="5"/>
    <n v="11"/>
    <n v="5"/>
    <n v="1"/>
    <n v="0"/>
  </r>
  <r>
    <x v="11"/>
    <n v="0.6"/>
    <x v="42"/>
    <n v="774"/>
    <n v="686"/>
    <n v="88.63049095607235"/>
    <n v="2"/>
    <s v="A"/>
    <n v="0"/>
    <s v="D"/>
    <n v="12"/>
    <n v="4"/>
    <n v="10"/>
    <n v="3"/>
    <n v="2"/>
    <n v="0"/>
  </r>
  <r>
    <x v="0"/>
    <n v="1.2"/>
    <x v="25"/>
    <n v="516"/>
    <n v="401"/>
    <n v="77.713178294573652"/>
    <n v="2"/>
    <s v="A"/>
    <n v="0"/>
    <s v="D"/>
    <n v="9"/>
    <n v="2"/>
    <n v="7"/>
    <n v="5"/>
    <n v="0"/>
    <n v="0"/>
  </r>
  <r>
    <x v="1"/>
    <n v="0.9"/>
    <x v="34"/>
    <n v="632"/>
    <n v="552"/>
    <n v="87.341772151898738"/>
    <n v="1"/>
    <s v="H"/>
    <n v="0"/>
    <s v="H"/>
    <n v="12"/>
    <n v="7"/>
    <n v="9"/>
    <n v="4"/>
    <n v="1"/>
    <n v="0"/>
  </r>
  <r>
    <x v="9"/>
    <n v="1.8"/>
    <x v="44"/>
    <n v="339"/>
    <n v="264"/>
    <n v="77.876106194690266"/>
    <n v="3"/>
    <s v="A"/>
    <n v="1"/>
    <s v="H"/>
    <n v="7"/>
    <n v="3"/>
    <n v="9"/>
    <n v="3"/>
    <n v="0"/>
    <n v="0"/>
  </r>
  <r>
    <x v="18"/>
    <n v="1.2"/>
    <x v="1"/>
    <n v="331"/>
    <n v="255"/>
    <n v="77.0392749244713"/>
    <n v="2"/>
    <s v="A"/>
    <n v="2"/>
    <s v="A"/>
    <n v="7"/>
    <n v="2"/>
    <n v="17"/>
    <n v="2"/>
    <n v="3"/>
    <n v="0"/>
  </r>
  <r>
    <x v="15"/>
    <n v="1.5"/>
    <x v="44"/>
    <n v="266"/>
    <n v="175"/>
    <n v="65.789473684210535"/>
    <n v="1"/>
    <s v="A"/>
    <n v="1"/>
    <s v="A"/>
    <n v="11"/>
    <n v="4"/>
    <n v="12"/>
    <n v="2"/>
    <n v="2"/>
    <n v="0"/>
  </r>
  <r>
    <x v="13"/>
    <n v="1.6"/>
    <x v="60"/>
    <n v="262"/>
    <n v="161"/>
    <n v="61.450381679389309"/>
    <n v="2"/>
    <s v="A"/>
    <n v="0"/>
    <s v="D"/>
    <n v="10"/>
    <n v="4"/>
    <n v="9"/>
    <n v="4"/>
    <n v="2"/>
    <n v="0"/>
  </r>
  <r>
    <x v="12"/>
    <n v="0.7"/>
    <x v="22"/>
    <n v="465"/>
    <n v="381"/>
    <n v="81.935483870967744"/>
    <n v="0"/>
    <s v="H"/>
    <n v="0"/>
    <s v="H"/>
    <n v="16"/>
    <n v="6"/>
    <n v="5"/>
    <n v="6"/>
    <n v="1"/>
    <n v="0"/>
  </r>
  <r>
    <x v="14"/>
    <n v="2"/>
    <x v="2"/>
    <n v="606"/>
    <n v="536"/>
    <n v="88.448844884488452"/>
    <n v="2"/>
    <s v="A"/>
    <n v="0"/>
    <s v="D"/>
    <n v="16"/>
    <n v="6"/>
    <n v="9"/>
    <n v="7"/>
    <n v="1"/>
    <n v="0"/>
  </r>
  <r>
    <x v="19"/>
    <n v="2.2999999999999998"/>
    <x v="8"/>
    <n v="443"/>
    <n v="358"/>
    <n v="80.812641083521441"/>
    <n v="2"/>
    <s v="H"/>
    <n v="1"/>
    <s v="H"/>
    <n v="9"/>
    <n v="5"/>
    <n v="9"/>
    <n v="2"/>
    <n v="3"/>
    <n v="0"/>
  </r>
  <r>
    <x v="0"/>
    <n v="1.1000000000000001"/>
    <x v="8"/>
    <n v="465"/>
    <n v="380"/>
    <n v="81.72043010752688"/>
    <n v="1"/>
    <s v="A"/>
    <n v="0"/>
    <s v="D"/>
    <n v="10"/>
    <n v="4"/>
    <n v="16"/>
    <n v="3"/>
    <n v="1"/>
    <n v="0"/>
  </r>
  <r>
    <x v="16"/>
    <n v="1.4"/>
    <x v="24"/>
    <n v="390"/>
    <n v="269"/>
    <n v="68.974358974358978"/>
    <n v="1"/>
    <s v="A"/>
    <n v="1"/>
    <s v="A"/>
    <n v="14"/>
    <n v="4"/>
    <n v="24"/>
    <n v="9"/>
    <n v="2"/>
    <n v="0"/>
  </r>
  <r>
    <x v="5"/>
    <n v="0.7"/>
    <x v="19"/>
    <n v="581"/>
    <n v="476"/>
    <n v="81.92771084337349"/>
    <n v="1"/>
    <s v="D"/>
    <n v="0"/>
    <s v="H"/>
    <n v="9"/>
    <n v="2"/>
    <n v="12"/>
    <n v="2"/>
    <n v="2"/>
    <n v="0"/>
  </r>
  <r>
    <x v="6"/>
    <n v="0.8"/>
    <x v="13"/>
    <n v="461"/>
    <n v="404"/>
    <n v="87.635574837310187"/>
    <n v="0"/>
    <s v="H"/>
    <n v="0"/>
    <s v="H"/>
    <n v="9"/>
    <n v="1"/>
    <n v="7"/>
    <n v="4"/>
    <n v="0"/>
    <n v="0"/>
  </r>
  <r>
    <x v="3"/>
    <n v="0.5"/>
    <x v="33"/>
    <n v="540"/>
    <n v="447"/>
    <n v="82.777777777777771"/>
    <n v="0"/>
    <s v="H"/>
    <n v="0"/>
    <s v="D"/>
    <n v="10"/>
    <n v="4"/>
    <n v="11"/>
    <n v="6"/>
    <n v="2"/>
    <n v="0"/>
  </r>
  <r>
    <x v="8"/>
    <n v="0.4"/>
    <x v="8"/>
    <n v="418"/>
    <n v="337"/>
    <n v="80.622009569377994"/>
    <n v="0"/>
    <s v="H"/>
    <n v="0"/>
    <s v="H"/>
    <n v="6"/>
    <n v="2"/>
    <n v="16"/>
    <n v="4"/>
    <n v="1"/>
    <n v="0"/>
  </r>
  <r>
    <x v="4"/>
    <n v="1.6"/>
    <x v="22"/>
    <n v="460"/>
    <n v="358"/>
    <n v="77.826086956521735"/>
    <n v="1"/>
    <s v="D"/>
    <n v="0"/>
    <s v="D"/>
    <n v="19"/>
    <n v="5"/>
    <n v="6"/>
    <n v="9"/>
    <n v="2"/>
    <n v="0"/>
  </r>
  <r>
    <x v="2"/>
    <n v="1.5"/>
    <x v="25"/>
    <n v="636"/>
    <n v="541"/>
    <n v="85.062893081761004"/>
    <n v="2"/>
    <s v="A"/>
    <n v="1"/>
    <s v="D"/>
    <n v="15"/>
    <n v="8"/>
    <n v="10"/>
    <n v="6"/>
    <n v="4"/>
    <n v="0"/>
  </r>
  <r>
    <x v="7"/>
    <n v="0.6"/>
    <x v="14"/>
    <n v="418"/>
    <n v="313"/>
    <n v="74.880382775119614"/>
    <n v="0"/>
    <s v="D"/>
    <n v="0"/>
    <s v="D"/>
    <n v="9"/>
    <n v="2"/>
    <n v="14"/>
    <n v="2"/>
    <n v="2"/>
    <n v="0"/>
  </r>
  <r>
    <x v="17"/>
    <n v="2.7"/>
    <x v="33"/>
    <n v="591"/>
    <n v="518"/>
    <n v="87.64805414551607"/>
    <n v="4"/>
    <s v="A"/>
    <n v="0"/>
    <s v="D"/>
    <n v="19"/>
    <n v="11"/>
    <n v="11"/>
    <n v="8"/>
    <n v="1"/>
    <n v="0"/>
  </r>
  <r>
    <x v="10"/>
    <n v="1.5"/>
    <x v="10"/>
    <n v="531"/>
    <n v="461"/>
    <n v="86.817325800376636"/>
    <n v="2"/>
    <s v="H"/>
    <n v="1"/>
    <s v="H"/>
    <n v="17"/>
    <n v="6"/>
    <n v="14"/>
    <n v="5"/>
    <n v="1"/>
    <n v="0"/>
  </r>
  <r>
    <x v="11"/>
    <n v="3.5"/>
    <x v="45"/>
    <n v="755"/>
    <n v="686"/>
    <n v="90.860927152317885"/>
    <n v="3"/>
    <s v="A"/>
    <n v="2"/>
    <s v="A"/>
    <n v="13"/>
    <n v="4"/>
    <n v="10"/>
    <n v="6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64160E-0117-4843-A28A-123EF94907B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K22" firstHeaderRow="0" firstDataRow="1" firstDataCol="1"/>
  <pivotFields count="16">
    <pivotField axis="axisRow" showAll="0">
      <items count="21">
        <item x="16"/>
        <item x="0"/>
        <item x="17"/>
        <item x="11"/>
        <item x="1"/>
        <item x="2"/>
        <item x="12"/>
        <item x="13"/>
        <item x="19"/>
        <item x="3"/>
        <item x="15"/>
        <item x="7"/>
        <item x="4"/>
        <item x="18"/>
        <item x="14"/>
        <item x="6"/>
        <item x="10"/>
        <item x="5"/>
        <item x="8"/>
        <item x="9"/>
        <item t="default"/>
      </items>
    </pivotField>
    <pivotField dataField="1" showAll="0"/>
    <pivotField dataField="1" showAll="0">
      <items count="62">
        <item x="53"/>
        <item x="58"/>
        <item x="47"/>
        <item x="50"/>
        <item x="51"/>
        <item x="56"/>
        <item x="54"/>
        <item x="36"/>
        <item x="60"/>
        <item x="38"/>
        <item x="23"/>
        <item x="44"/>
        <item x="48"/>
        <item x="28"/>
        <item x="7"/>
        <item x="27"/>
        <item x="16"/>
        <item x="5"/>
        <item x="13"/>
        <item x="1"/>
        <item x="26"/>
        <item x="37"/>
        <item x="41"/>
        <item x="14"/>
        <item x="9"/>
        <item x="15"/>
        <item x="8"/>
        <item x="17"/>
        <item x="3"/>
        <item x="10"/>
        <item x="24"/>
        <item x="35"/>
        <item x="30"/>
        <item x="19"/>
        <item x="22"/>
        <item x="34"/>
        <item x="33"/>
        <item x="43"/>
        <item x="18"/>
        <item x="11"/>
        <item x="20"/>
        <item x="4"/>
        <item x="39"/>
        <item x="2"/>
        <item x="12"/>
        <item x="25"/>
        <item x="6"/>
        <item x="40"/>
        <item x="0"/>
        <item x="46"/>
        <item x="21"/>
        <item x="31"/>
        <item x="55"/>
        <item x="29"/>
        <item x="42"/>
        <item x="45"/>
        <item x="32"/>
        <item x="52"/>
        <item x="57"/>
        <item x="49"/>
        <item x="59"/>
        <item t="default"/>
      </items>
    </pivotField>
    <pivotField dataField="1" showAll="0"/>
    <pivotField dataField="1" showAll="0"/>
    <pivotField dataField="1" numFmtId="165"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Average of HxG" fld="1" subtotal="average" baseField="0" baseItem="0"/>
    <dataField name="Average of HPoss" fld="2" subtotal="average" baseField="0" baseItem="0"/>
    <dataField name="Average of HTP" fld="3" subtotal="average" baseField="0" baseItem="0"/>
    <dataField name="Average of HSP" fld="4" subtotal="average" baseField="0" baseItem="0"/>
    <dataField name="Average of Prate" fld="5" subtotal="average" baseField="0" baseItem="0" numFmtId="165"/>
    <dataField name="Average of HS" fld="10" subtotal="average" baseField="0" baseItem="0"/>
    <dataField name="Average of HST" fld="11" subtotal="average" baseField="0" baseItem="0"/>
    <dataField name="Average of HF" fld="12" subtotal="average" baseField="0" baseItem="0"/>
    <dataField name="Average of HC" fld="13" subtotal="average" baseField="0" baseItem="0"/>
    <dataField name="Average of HY" fld="14" subtotal="average" baseField="0" baseItem="0"/>
  </dataFields>
  <formats count="2"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6F02F-2387-42FB-BA27-B40BDFFFEB2B}">
  <dimension ref="A1:R22"/>
  <sheetViews>
    <sheetView workbookViewId="0">
      <selection activeCell="L14" sqref="L14"/>
    </sheetView>
  </sheetViews>
  <sheetFormatPr defaultRowHeight="15" x14ac:dyDescent="0.25"/>
  <cols>
    <col min="2" max="2" width="14" bestFit="1" customWidth="1"/>
    <col min="3" max="3" width="16.140625" bestFit="1" customWidth="1"/>
    <col min="4" max="5" width="14" bestFit="1" customWidth="1"/>
    <col min="6" max="6" width="12.7109375" bestFit="1" customWidth="1"/>
    <col min="7" max="7" width="13.85546875" bestFit="1" customWidth="1"/>
    <col min="8" max="8" width="12.7109375" bestFit="1" customWidth="1"/>
    <col min="9" max="9" width="12.85546875" bestFit="1" customWidth="1"/>
    <col min="10" max="10" width="12.7109375" bestFit="1" customWidth="1"/>
  </cols>
  <sheetData>
    <row r="1" spans="1:18" x14ac:dyDescent="0.25">
      <c r="A1" s="4" t="s">
        <v>30</v>
      </c>
      <c r="B1" s="5" t="s">
        <v>29</v>
      </c>
      <c r="C1" s="2" t="s">
        <v>28</v>
      </c>
      <c r="D1" s="2" t="s">
        <v>27</v>
      </c>
      <c r="E1" s="2" t="s">
        <v>26</v>
      </c>
      <c r="F1" s="2" t="s">
        <v>31</v>
      </c>
      <c r="G1" s="2" t="s">
        <v>25</v>
      </c>
      <c r="H1" s="2" t="s">
        <v>24</v>
      </c>
      <c r="I1" s="2" t="s">
        <v>23</v>
      </c>
      <c r="J1" s="2" t="s">
        <v>22</v>
      </c>
      <c r="K1" s="2" t="s">
        <v>21</v>
      </c>
      <c r="R1" s="1" t="s">
        <v>20</v>
      </c>
    </row>
    <row r="2" spans="1:18" x14ac:dyDescent="0.25">
      <c r="A2" s="3" t="s">
        <v>19</v>
      </c>
      <c r="B2" s="2">
        <v>1.1289473684210527</v>
      </c>
      <c r="C2" s="2">
        <v>45.342105263157897</v>
      </c>
      <c r="D2" s="2">
        <v>388.05263157894734</v>
      </c>
      <c r="E2" s="2">
        <v>277.21052631578948</v>
      </c>
      <c r="F2" s="2">
        <v>70.599814185653557</v>
      </c>
      <c r="G2" s="2">
        <v>10.684210526315789</v>
      </c>
      <c r="H2" s="2">
        <v>3.5263157894736841</v>
      </c>
      <c r="I2" s="2">
        <v>16.105263157894736</v>
      </c>
      <c r="J2" s="2">
        <v>4.8421052631578947</v>
      </c>
      <c r="K2" s="2">
        <v>2.7894736842105261</v>
      </c>
      <c r="R2">
        <v>0.13157894736842105</v>
      </c>
    </row>
    <row r="3" spans="1:18" x14ac:dyDescent="0.25">
      <c r="A3" s="3" t="s">
        <v>18</v>
      </c>
      <c r="B3" s="2">
        <v>1.3947368421052637</v>
      </c>
      <c r="C3" s="2">
        <v>48.39473684210526</v>
      </c>
      <c r="D3" s="2">
        <v>457.23684210526318</v>
      </c>
      <c r="E3" s="2">
        <v>359.60526315789474</v>
      </c>
      <c r="F3" s="2">
        <v>78.023890239382311</v>
      </c>
      <c r="G3" s="2">
        <v>12.368421052631579</v>
      </c>
      <c r="H3" s="2">
        <v>4.0526315789473681</v>
      </c>
      <c r="I3" s="2">
        <v>12.684210526315789</v>
      </c>
      <c r="J3" s="2">
        <v>5.1052631578947372</v>
      </c>
      <c r="K3" s="2">
        <v>1.6842105263157894</v>
      </c>
      <c r="R3">
        <v>7.8947368421052627E-2</v>
      </c>
    </row>
    <row r="4" spans="1:18" x14ac:dyDescent="0.25">
      <c r="A4" s="3" t="s">
        <v>17</v>
      </c>
      <c r="B4" s="2">
        <v>1.6999999999999995</v>
      </c>
      <c r="C4" s="2">
        <v>52.60526315789474</v>
      </c>
      <c r="D4" s="2">
        <v>563.63157894736844</v>
      </c>
      <c r="E4" s="2">
        <v>469.10526315789474</v>
      </c>
      <c r="F4" s="2">
        <v>82.797042290783367</v>
      </c>
      <c r="G4" s="2">
        <v>12.315789473684211</v>
      </c>
      <c r="H4" s="2">
        <v>4.8157894736842106</v>
      </c>
      <c r="I4" s="2">
        <v>10.684210526315789</v>
      </c>
      <c r="J4" s="2">
        <v>5</v>
      </c>
      <c r="K4" s="2">
        <v>2</v>
      </c>
      <c r="R4">
        <v>7.8947368421052627E-2</v>
      </c>
    </row>
    <row r="5" spans="1:18" x14ac:dyDescent="0.25">
      <c r="A5" s="3" t="s">
        <v>16</v>
      </c>
      <c r="B5" s="2">
        <v>2.4078947368421053</v>
      </c>
      <c r="C5" s="2">
        <v>67.55263157894737</v>
      </c>
      <c r="D5" s="2">
        <v>676.86842105263156</v>
      </c>
      <c r="E5" s="2">
        <v>587.39473684210532</v>
      </c>
      <c r="F5" s="2">
        <v>86.568945802683132</v>
      </c>
      <c r="G5" s="2">
        <v>17.842105263157894</v>
      </c>
      <c r="H5" s="2">
        <v>6.5789473684210522</v>
      </c>
      <c r="I5" s="2">
        <v>9.6842105263157894</v>
      </c>
      <c r="J5" s="2">
        <v>6.9736842105263159</v>
      </c>
      <c r="K5" s="2">
        <v>1.6842105263157894</v>
      </c>
      <c r="R5">
        <v>7.8947368421052627E-2</v>
      </c>
    </row>
    <row r="6" spans="1:18" x14ac:dyDescent="0.25">
      <c r="A6" s="3" t="s">
        <v>15</v>
      </c>
      <c r="B6" s="2">
        <v>1.4368421052631577</v>
      </c>
      <c r="C6" s="2">
        <v>52.368421052631582</v>
      </c>
      <c r="D6" s="2">
        <v>507.4736842105263</v>
      </c>
      <c r="E6" s="2">
        <v>415</v>
      </c>
      <c r="F6" s="2">
        <v>81.071690725753001</v>
      </c>
      <c r="G6" s="2">
        <v>13.868421052631579</v>
      </c>
      <c r="H6" s="2">
        <v>5</v>
      </c>
      <c r="I6" s="2">
        <v>11.289473684210526</v>
      </c>
      <c r="J6" s="2">
        <v>5.1842105263157894</v>
      </c>
      <c r="K6" s="2">
        <v>1.9473684210526316</v>
      </c>
      <c r="R6">
        <v>0.10526315789473684</v>
      </c>
    </row>
    <row r="7" spans="1:18" x14ac:dyDescent="0.25">
      <c r="A7" s="3" t="s">
        <v>14</v>
      </c>
      <c r="B7" s="2">
        <v>1.4210526315789471</v>
      </c>
      <c r="C7" s="2">
        <v>53.184210526315788</v>
      </c>
      <c r="D7" s="2">
        <v>559.28947368421052</v>
      </c>
      <c r="E7" s="2">
        <v>468.36842105263156</v>
      </c>
      <c r="F7" s="2">
        <v>83.181390087836988</v>
      </c>
      <c r="G7" s="2">
        <v>11.763157894736842</v>
      </c>
      <c r="H7" s="2">
        <v>4.6578947368421053</v>
      </c>
      <c r="I7" s="2">
        <v>12.105263157894736</v>
      </c>
      <c r="J7" s="2">
        <v>3.9473684210526314</v>
      </c>
      <c r="K7" s="2">
        <v>2.2105263157894739</v>
      </c>
      <c r="R7">
        <v>0.13157894736842105</v>
      </c>
    </row>
    <row r="8" spans="1:18" x14ac:dyDescent="0.25">
      <c r="A8" s="3" t="s">
        <v>13</v>
      </c>
      <c r="B8" s="2">
        <v>0.91315789473684217</v>
      </c>
      <c r="C8" s="2">
        <v>39.842105263157897</v>
      </c>
      <c r="D8" s="2">
        <v>368.31578947368422</v>
      </c>
      <c r="E8" s="2">
        <v>278.42105263157896</v>
      </c>
      <c r="F8" s="2">
        <v>74.604391091493028</v>
      </c>
      <c r="G8" s="2">
        <v>9.4210526315789469</v>
      </c>
      <c r="H8" s="2">
        <v>2.7894736842105261</v>
      </c>
      <c r="I8" s="2">
        <v>13.105263157894736</v>
      </c>
      <c r="J8" s="2">
        <v>3.7894736842105261</v>
      </c>
      <c r="K8" s="2">
        <v>2.263157894736842</v>
      </c>
      <c r="R8">
        <v>2.6315789473684209E-2</v>
      </c>
    </row>
    <row r="9" spans="1:18" x14ac:dyDescent="0.25">
      <c r="A9" s="3" t="s">
        <v>12</v>
      </c>
      <c r="B9" s="2">
        <v>0.96315789473684199</v>
      </c>
      <c r="C9" s="2">
        <v>41.815789473684212</v>
      </c>
      <c r="D9" s="2">
        <v>340.05263157894734</v>
      </c>
      <c r="E9" s="2">
        <v>228.81578947368422</v>
      </c>
      <c r="F9" s="2">
        <v>66.048994701688059</v>
      </c>
      <c r="G9" s="2">
        <v>11.421052631578947</v>
      </c>
      <c r="H9" s="2">
        <v>3.3684210526315788</v>
      </c>
      <c r="I9" s="2">
        <v>15.815789473684211</v>
      </c>
      <c r="J9" s="2">
        <v>3.8684210526315788</v>
      </c>
      <c r="K9" s="2">
        <v>2.8684210526315788</v>
      </c>
      <c r="R9">
        <v>0.18421052631578946</v>
      </c>
    </row>
    <row r="10" spans="1:18" x14ac:dyDescent="0.25">
      <c r="A10" s="3" t="s">
        <v>11</v>
      </c>
      <c r="B10" s="2">
        <v>1.1210526315789471</v>
      </c>
      <c r="C10" s="2">
        <v>56.315789473684212</v>
      </c>
      <c r="D10" s="2">
        <v>563.18421052631584</v>
      </c>
      <c r="E10" s="2">
        <v>480.86842105263156</v>
      </c>
      <c r="F10" s="2">
        <v>84.949351339476692</v>
      </c>
      <c r="G10" s="2">
        <v>10.447368421052632</v>
      </c>
      <c r="H10" s="2">
        <v>3.8421052631578947</v>
      </c>
      <c r="I10" s="2">
        <v>11.5</v>
      </c>
      <c r="J10" s="2">
        <v>4.7894736842105265</v>
      </c>
      <c r="K10" s="2">
        <v>1.9736842105263157</v>
      </c>
      <c r="R10">
        <v>5.2631578947368418E-2</v>
      </c>
    </row>
    <row r="11" spans="1:18" x14ac:dyDescent="0.25">
      <c r="A11" s="3" t="s">
        <v>10</v>
      </c>
      <c r="B11" s="2">
        <v>0.9526315789473685</v>
      </c>
      <c r="C11" s="2">
        <v>50.684210526315788</v>
      </c>
      <c r="D11" s="2">
        <v>479.18421052631578</v>
      </c>
      <c r="E11" s="2">
        <v>377.68421052631578</v>
      </c>
      <c r="F11" s="2">
        <v>77.839388010556874</v>
      </c>
      <c r="G11" s="2">
        <v>10.789473684210526</v>
      </c>
      <c r="H11" s="2">
        <v>3.7105263157894739</v>
      </c>
      <c r="I11" s="2">
        <v>11.789473684210526</v>
      </c>
      <c r="J11" s="2">
        <v>4.2105263157894735</v>
      </c>
      <c r="K11" s="2">
        <v>2.8157894736842106</v>
      </c>
      <c r="R11">
        <v>0.10526315789473684</v>
      </c>
    </row>
    <row r="12" spans="1:18" x14ac:dyDescent="0.25">
      <c r="A12" s="3" t="s">
        <v>9</v>
      </c>
      <c r="B12" s="2">
        <v>0.95000000000000007</v>
      </c>
      <c r="C12" s="2">
        <v>42.578947368421055</v>
      </c>
      <c r="D12" s="2">
        <v>390.5263157894737</v>
      </c>
      <c r="E12" s="2">
        <v>294.92105263157896</v>
      </c>
      <c r="F12" s="2">
        <v>74.407450601777825</v>
      </c>
      <c r="G12" s="2">
        <v>9.1315789473684212</v>
      </c>
      <c r="H12" s="2">
        <v>3.1052631578947367</v>
      </c>
      <c r="I12" s="2">
        <v>13.236842105263158</v>
      </c>
      <c r="J12" s="2">
        <v>2.9736842105263159</v>
      </c>
      <c r="K12" s="2">
        <v>2.1578947368421053</v>
      </c>
      <c r="R12">
        <v>0.15789473684210525</v>
      </c>
    </row>
    <row r="13" spans="1:18" x14ac:dyDescent="0.25">
      <c r="A13" s="3" t="s">
        <v>8</v>
      </c>
      <c r="B13" s="2">
        <v>1.0184210526315791</v>
      </c>
      <c r="C13" s="2">
        <v>46.815789473684212</v>
      </c>
      <c r="D13" s="2">
        <v>426.94736842105266</v>
      </c>
      <c r="E13" s="2">
        <v>331.92105263157896</v>
      </c>
      <c r="F13" s="2">
        <v>76.89386618608755</v>
      </c>
      <c r="G13" s="2">
        <v>10.131578947368421</v>
      </c>
      <c r="H13" s="2">
        <v>3</v>
      </c>
      <c r="I13" s="2">
        <v>12.157894736842104</v>
      </c>
      <c r="J13" s="2">
        <v>3.8157894736842106</v>
      </c>
      <c r="K13" s="2">
        <v>2.1052631578947367</v>
      </c>
      <c r="R13">
        <v>0.15789473684210525</v>
      </c>
    </row>
    <row r="14" spans="1:18" x14ac:dyDescent="0.25">
      <c r="A14" s="3" t="s">
        <v>7</v>
      </c>
      <c r="B14" s="2">
        <v>1.1526315789473687</v>
      </c>
      <c r="C14" s="2">
        <v>46.736842105263158</v>
      </c>
      <c r="D14" s="2">
        <v>421.78947368421052</v>
      </c>
      <c r="E14" s="2">
        <v>320.63157894736844</v>
      </c>
      <c r="F14" s="2">
        <v>74.90027872814612</v>
      </c>
      <c r="G14" s="2">
        <v>11.052631578947368</v>
      </c>
      <c r="H14" s="2">
        <v>3.4473684210526314</v>
      </c>
      <c r="I14" s="2">
        <v>13.342105263157896</v>
      </c>
      <c r="J14" s="2">
        <v>4.6052631578947372</v>
      </c>
      <c r="K14" s="2">
        <v>2.263157894736842</v>
      </c>
      <c r="R14">
        <v>0</v>
      </c>
    </row>
    <row r="15" spans="1:18" x14ac:dyDescent="0.25">
      <c r="A15" s="3" t="s">
        <v>6</v>
      </c>
      <c r="B15" s="2">
        <v>1.1973684210526319</v>
      </c>
      <c r="C15" s="2">
        <v>51.710526315789473</v>
      </c>
      <c r="D15" s="2">
        <v>470.0263157894737</v>
      </c>
      <c r="E15" s="2">
        <v>366.73684210526318</v>
      </c>
      <c r="F15" s="2">
        <v>77.015234982428439</v>
      </c>
      <c r="G15" s="2">
        <v>13.578947368421053</v>
      </c>
      <c r="H15" s="2">
        <v>4.3947368421052628</v>
      </c>
      <c r="I15" s="2">
        <v>13.736842105263158</v>
      </c>
      <c r="J15" s="2">
        <v>5.3157894736842106</v>
      </c>
      <c r="K15" s="2">
        <v>2.5263157894736841</v>
      </c>
      <c r="R15">
        <v>7.8947368421052627E-2</v>
      </c>
    </row>
    <row r="16" spans="1:18" x14ac:dyDescent="0.25">
      <c r="A16" s="3" t="s">
        <v>5</v>
      </c>
      <c r="B16" s="2">
        <v>1.9842105263157901</v>
      </c>
      <c r="C16" s="2">
        <v>60.39473684210526</v>
      </c>
      <c r="D16" s="2">
        <v>637.39473684210532</v>
      </c>
      <c r="E16" s="2">
        <v>562</v>
      </c>
      <c r="F16" s="2">
        <v>87.764126709368711</v>
      </c>
      <c r="G16" s="2">
        <v>16.657894736842106</v>
      </c>
      <c r="H16" s="2">
        <v>6.5789473684210522</v>
      </c>
      <c r="I16" s="2">
        <v>8.7105263157894743</v>
      </c>
      <c r="J16" s="2">
        <v>6.3947368421052628</v>
      </c>
      <c r="K16" s="2">
        <v>1.5</v>
      </c>
      <c r="R16">
        <v>0.10526315789473684</v>
      </c>
    </row>
    <row r="17" spans="1:18" x14ac:dyDescent="0.25">
      <c r="A17" s="3" t="s">
        <v>4</v>
      </c>
      <c r="B17" s="2">
        <v>1.1131578947368417</v>
      </c>
      <c r="C17" s="2">
        <v>52.5</v>
      </c>
      <c r="D17" s="2">
        <v>493.65789473684208</v>
      </c>
      <c r="E17" s="2">
        <v>391.57894736842104</v>
      </c>
      <c r="F17" s="2">
        <v>78.445220187122644</v>
      </c>
      <c r="G17" s="2">
        <v>10.184210526315789</v>
      </c>
      <c r="H17" s="2">
        <v>3.5</v>
      </c>
      <c r="I17" s="2">
        <v>13.184210526315789</v>
      </c>
      <c r="J17" s="2">
        <v>5.6842105263157894</v>
      </c>
      <c r="K17" s="2">
        <v>2.236842105263158</v>
      </c>
      <c r="R17">
        <v>0.10526315789473684</v>
      </c>
    </row>
    <row r="18" spans="1:18" x14ac:dyDescent="0.25">
      <c r="A18" s="3" t="s">
        <v>3</v>
      </c>
      <c r="B18" s="2">
        <v>1.1210526315789473</v>
      </c>
      <c r="C18" s="2">
        <v>50.5</v>
      </c>
      <c r="D18" s="2">
        <v>475.18421052631578</v>
      </c>
      <c r="E18" s="2">
        <v>379.78947368421052</v>
      </c>
      <c r="F18" s="2">
        <v>79.633519621578273</v>
      </c>
      <c r="G18" s="2">
        <v>12.421052631578947</v>
      </c>
      <c r="H18" s="2">
        <v>4.1842105263157894</v>
      </c>
      <c r="I18" s="2">
        <v>12.921052631578947</v>
      </c>
      <c r="J18" s="2">
        <v>4.8684210526315788</v>
      </c>
      <c r="K18" s="2">
        <v>2.5526315789473686</v>
      </c>
      <c r="R18">
        <v>0.21052631578947367</v>
      </c>
    </row>
    <row r="19" spans="1:18" x14ac:dyDescent="0.25">
      <c r="A19" s="3" t="s">
        <v>2</v>
      </c>
      <c r="B19" s="2">
        <v>1.1368421052631579</v>
      </c>
      <c r="C19" s="2">
        <v>50.210526315789473</v>
      </c>
      <c r="D19" s="2">
        <v>466</v>
      </c>
      <c r="E19" s="2">
        <v>366.78947368421052</v>
      </c>
      <c r="F19" s="2">
        <v>77.7695299025727</v>
      </c>
      <c r="G19" s="2">
        <v>10.131578947368421</v>
      </c>
      <c r="H19" s="2">
        <v>3.263157894736842</v>
      </c>
      <c r="I19" s="2">
        <v>11.631578947368421</v>
      </c>
      <c r="J19" s="2">
        <v>4.8947368421052628</v>
      </c>
      <c r="K19" s="2">
        <v>2.236842105263158</v>
      </c>
      <c r="R19">
        <v>2.6315789473684209E-2</v>
      </c>
    </row>
    <row r="20" spans="1:18" x14ac:dyDescent="0.25">
      <c r="A20" s="3" t="s">
        <v>1</v>
      </c>
      <c r="B20" s="2">
        <v>0.90526315789473666</v>
      </c>
      <c r="C20" s="2">
        <v>42.842105263157897</v>
      </c>
      <c r="D20" s="2">
        <v>404.92105263157896</v>
      </c>
      <c r="E20" s="2">
        <v>317.15789473684208</v>
      </c>
      <c r="F20" s="2">
        <v>76.934781016671266</v>
      </c>
      <c r="G20" s="2">
        <v>8.8157894736842106</v>
      </c>
      <c r="H20" s="2">
        <v>2.8421052631578947</v>
      </c>
      <c r="I20" s="2">
        <v>12.052631578947368</v>
      </c>
      <c r="J20" s="2">
        <v>4.1052631578947372</v>
      </c>
      <c r="K20" s="2">
        <v>2.4473684210526314</v>
      </c>
      <c r="R20">
        <v>0.13157894736842105</v>
      </c>
    </row>
    <row r="21" spans="1:18" x14ac:dyDescent="0.25">
      <c r="A21" s="3" t="s">
        <v>0</v>
      </c>
      <c r="B21" s="2">
        <v>1.713157894736842</v>
      </c>
      <c r="C21" s="2">
        <v>47.631578947368418</v>
      </c>
      <c r="D21" s="2">
        <v>469.07894736842104</v>
      </c>
      <c r="E21" s="2">
        <v>382.42105263157896</v>
      </c>
      <c r="F21" s="2">
        <v>81.037072717742333</v>
      </c>
      <c r="G21" s="2">
        <v>13.894736842105264</v>
      </c>
      <c r="H21" s="2">
        <v>4.7105263157894735</v>
      </c>
      <c r="I21" s="2">
        <v>11.578947368421053</v>
      </c>
      <c r="J21" s="2">
        <v>4.8157894736842106</v>
      </c>
      <c r="K21" s="2">
        <v>2.5526315789473686</v>
      </c>
      <c r="R21">
        <v>0.10526315789473684</v>
      </c>
    </row>
    <row r="22" spans="1:18" x14ac:dyDescent="0.25">
      <c r="A22" s="3" t="s">
        <v>32</v>
      </c>
      <c r="B22" s="2">
        <v>1.2865789473684213</v>
      </c>
      <c r="C22" s="2">
        <v>50.001315789473686</v>
      </c>
      <c r="D22" s="2">
        <v>477.94078947368422</v>
      </c>
      <c r="E22" s="2">
        <v>382.82105263157894</v>
      </c>
      <c r="F22" s="2">
        <v>78.524298956440134</v>
      </c>
      <c r="G22" s="2">
        <v>11.846052631578948</v>
      </c>
      <c r="H22" s="2">
        <v>4.0684210526315789</v>
      </c>
      <c r="I22" s="2">
        <v>12.365789473684211</v>
      </c>
      <c r="J22" s="2">
        <v>4.7592105263157896</v>
      </c>
      <c r="K22" s="2">
        <v>2.2407894736842104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A7574-726E-49F3-BE4A-898161849ED5}">
  <dimension ref="A1:AB761"/>
  <sheetViews>
    <sheetView tabSelected="1" workbookViewId="0">
      <selection activeCell="K9" sqref="K9"/>
    </sheetView>
  </sheetViews>
  <sheetFormatPr defaultRowHeight="15" x14ac:dyDescent="0.25"/>
  <cols>
    <col min="1" max="1" width="14.7109375" bestFit="1" customWidth="1"/>
  </cols>
  <sheetData>
    <row r="1" spans="1:28" x14ac:dyDescent="0.25">
      <c r="A1" s="6" t="s">
        <v>41</v>
      </c>
      <c r="B1" s="6" t="s">
        <v>42</v>
      </c>
      <c r="C1" s="6" t="s">
        <v>43</v>
      </c>
      <c r="D1" s="6" t="s">
        <v>45</v>
      </c>
      <c r="E1" s="6" t="s">
        <v>40</v>
      </c>
      <c r="H1" s="6"/>
      <c r="I1" s="6"/>
      <c r="J1" s="6"/>
      <c r="T1" s="6" t="s">
        <v>33</v>
      </c>
      <c r="U1" s="6" t="s">
        <v>34</v>
      </c>
      <c r="V1" s="6" t="s">
        <v>35</v>
      </c>
      <c r="W1" s="6" t="s">
        <v>44</v>
      </c>
      <c r="X1" s="6" t="s">
        <v>46</v>
      </c>
      <c r="Y1" s="6" t="s">
        <v>36</v>
      </c>
      <c r="Z1" s="6" t="s">
        <v>37</v>
      </c>
      <c r="AA1" s="6" t="s">
        <v>38</v>
      </c>
      <c r="AB1" s="6" t="s">
        <v>39</v>
      </c>
    </row>
    <row r="2" spans="1:28" x14ac:dyDescent="0.25">
      <c r="A2" t="s">
        <v>18</v>
      </c>
      <c r="B2">
        <v>68</v>
      </c>
      <c r="C2">
        <v>497</v>
      </c>
      <c r="D2">
        <v>7</v>
      </c>
      <c r="E2">
        <f>C2/B2</f>
        <v>7.3088235294117645</v>
      </c>
      <c r="T2">
        <v>0.3</v>
      </c>
      <c r="U2" s="7">
        <f>W2/C2*100</f>
        <v>78.269617706237426</v>
      </c>
      <c r="V2">
        <v>1</v>
      </c>
      <c r="W2">
        <v>389</v>
      </c>
      <c r="X2">
        <v>4</v>
      </c>
      <c r="Y2">
        <v>15</v>
      </c>
      <c r="Z2">
        <v>5</v>
      </c>
      <c r="AA2">
        <v>4</v>
      </c>
      <c r="AB2">
        <v>0</v>
      </c>
    </row>
    <row r="3" spans="1:28" x14ac:dyDescent="0.25">
      <c r="A3" t="s">
        <v>15</v>
      </c>
      <c r="B3">
        <v>39</v>
      </c>
      <c r="C3">
        <v>403</v>
      </c>
      <c r="D3">
        <v>19</v>
      </c>
      <c r="E3">
        <f>C3/B3</f>
        <v>10.333333333333334</v>
      </c>
      <c r="T3">
        <v>1.4</v>
      </c>
      <c r="U3" s="7">
        <f>W3/C3*100</f>
        <v>81.389578163771716</v>
      </c>
      <c r="V3">
        <v>1</v>
      </c>
      <c r="W3">
        <v>328</v>
      </c>
      <c r="X3">
        <v>4</v>
      </c>
      <c r="Y3">
        <v>11</v>
      </c>
      <c r="Z3">
        <v>4</v>
      </c>
      <c r="AA3">
        <v>2</v>
      </c>
      <c r="AB3">
        <v>0</v>
      </c>
    </row>
    <row r="4" spans="1:28" x14ac:dyDescent="0.25">
      <c r="A4" t="s">
        <v>14</v>
      </c>
      <c r="B4">
        <v>63</v>
      </c>
      <c r="C4">
        <v>597</v>
      </c>
      <c r="D4">
        <v>6</v>
      </c>
      <c r="E4">
        <f>C4/B4</f>
        <v>9.4761904761904763</v>
      </c>
      <c r="T4">
        <v>0.8</v>
      </c>
      <c r="U4" s="7">
        <f>W4/C4*100</f>
        <v>83.584589614740366</v>
      </c>
      <c r="V4">
        <v>2</v>
      </c>
      <c r="W4">
        <v>499</v>
      </c>
      <c r="X4">
        <v>4</v>
      </c>
      <c r="Y4">
        <v>8</v>
      </c>
      <c r="Z4">
        <v>3</v>
      </c>
      <c r="AA4">
        <v>3</v>
      </c>
      <c r="AB4">
        <v>0</v>
      </c>
    </row>
    <row r="5" spans="1:28" x14ac:dyDescent="0.25">
      <c r="A5" t="s">
        <v>10</v>
      </c>
      <c r="B5">
        <v>48</v>
      </c>
      <c r="C5">
        <v>489</v>
      </c>
      <c r="D5">
        <v>13</v>
      </c>
      <c r="E5">
        <f>C5/B5</f>
        <v>10.1875</v>
      </c>
      <c r="T5">
        <v>1.4</v>
      </c>
      <c r="U5" s="7">
        <f>W5/C5*100</f>
        <v>78.527607361963192</v>
      </c>
      <c r="V5">
        <v>2</v>
      </c>
      <c r="W5">
        <v>384</v>
      </c>
      <c r="X5">
        <v>5</v>
      </c>
      <c r="Y5">
        <v>12</v>
      </c>
      <c r="Z5">
        <v>6</v>
      </c>
      <c r="AA5">
        <v>0</v>
      </c>
      <c r="AB5">
        <v>0</v>
      </c>
    </row>
    <row r="6" spans="1:28" x14ac:dyDescent="0.25">
      <c r="A6" t="s">
        <v>7</v>
      </c>
      <c r="B6">
        <v>61</v>
      </c>
      <c r="C6">
        <v>528</v>
      </c>
      <c r="D6">
        <v>16</v>
      </c>
      <c r="E6">
        <f>C6/B6</f>
        <v>8.6557377049180335</v>
      </c>
      <c r="T6">
        <v>1.7</v>
      </c>
      <c r="U6" s="7">
        <f>W6/C6*100</f>
        <v>72.727272727272734</v>
      </c>
      <c r="V6">
        <v>1</v>
      </c>
      <c r="W6">
        <v>384</v>
      </c>
      <c r="X6">
        <v>5</v>
      </c>
      <c r="Y6">
        <v>14</v>
      </c>
      <c r="Z6">
        <v>6</v>
      </c>
      <c r="AA6">
        <v>3</v>
      </c>
      <c r="AB6">
        <v>0</v>
      </c>
    </row>
    <row r="7" spans="1:28" x14ac:dyDescent="0.25">
      <c r="A7" t="s">
        <v>2</v>
      </c>
      <c r="B7">
        <v>37</v>
      </c>
      <c r="C7">
        <v>364</v>
      </c>
      <c r="D7">
        <v>6</v>
      </c>
      <c r="E7">
        <f>C7/B7</f>
        <v>9.8378378378378386</v>
      </c>
      <c r="T7">
        <v>1</v>
      </c>
      <c r="U7" s="7">
        <f>W7/C7*100</f>
        <v>75.27472527472527</v>
      </c>
      <c r="V7">
        <v>1</v>
      </c>
      <c r="W7">
        <v>274</v>
      </c>
      <c r="X7">
        <v>1</v>
      </c>
      <c r="Y7">
        <v>11</v>
      </c>
      <c r="Z7">
        <v>3</v>
      </c>
      <c r="AA7">
        <v>2</v>
      </c>
      <c r="AB7">
        <v>0</v>
      </c>
    </row>
    <row r="8" spans="1:28" x14ac:dyDescent="0.25">
      <c r="A8" t="s">
        <v>4</v>
      </c>
      <c r="B8">
        <v>66</v>
      </c>
      <c r="C8">
        <v>512</v>
      </c>
      <c r="D8">
        <v>11</v>
      </c>
      <c r="E8">
        <f>C8/B8</f>
        <v>7.7575757575757578</v>
      </c>
      <c r="T8">
        <v>1.1000000000000001</v>
      </c>
      <c r="U8" s="7">
        <f>W8/C8*100</f>
        <v>77.1484375</v>
      </c>
      <c r="V8">
        <v>1</v>
      </c>
      <c r="W8">
        <v>395</v>
      </c>
      <c r="X8">
        <v>5</v>
      </c>
      <c r="Y8">
        <v>14</v>
      </c>
      <c r="Z8">
        <v>10</v>
      </c>
      <c r="AA8">
        <v>2</v>
      </c>
      <c r="AB8">
        <v>0</v>
      </c>
    </row>
    <row r="9" spans="1:28" x14ac:dyDescent="0.25">
      <c r="A9" t="s">
        <v>8</v>
      </c>
      <c r="B9">
        <v>34</v>
      </c>
      <c r="C9">
        <v>362</v>
      </c>
      <c r="D9">
        <v>12</v>
      </c>
      <c r="E9">
        <f>C9/B9</f>
        <v>10.647058823529411</v>
      </c>
      <c r="T9">
        <v>1</v>
      </c>
      <c r="U9" s="7">
        <f>W9/C9*100</f>
        <v>79.281767955801115</v>
      </c>
      <c r="V9">
        <v>1</v>
      </c>
      <c r="W9">
        <v>287</v>
      </c>
      <c r="X9">
        <v>5</v>
      </c>
      <c r="Y9">
        <v>11</v>
      </c>
      <c r="Z9">
        <v>8</v>
      </c>
      <c r="AA9">
        <v>1</v>
      </c>
      <c r="AB9">
        <v>0</v>
      </c>
    </row>
    <row r="10" spans="1:28" x14ac:dyDescent="0.25">
      <c r="A10" t="s">
        <v>1</v>
      </c>
      <c r="B10">
        <v>46</v>
      </c>
      <c r="C10">
        <v>444</v>
      </c>
      <c r="D10">
        <v>12</v>
      </c>
      <c r="E10">
        <f>C10/B10</f>
        <v>9.6521739130434785</v>
      </c>
      <c r="T10">
        <v>0.8</v>
      </c>
      <c r="U10" s="7">
        <f>W10/C10*100</f>
        <v>78.603603603603602</v>
      </c>
      <c r="V10">
        <v>1</v>
      </c>
      <c r="W10">
        <v>349</v>
      </c>
      <c r="X10">
        <v>3</v>
      </c>
      <c r="Y10">
        <v>15</v>
      </c>
      <c r="Z10">
        <v>3</v>
      </c>
      <c r="AA10">
        <v>2</v>
      </c>
      <c r="AB10">
        <v>0</v>
      </c>
    </row>
    <row r="11" spans="1:28" x14ac:dyDescent="0.25">
      <c r="A11" t="s">
        <v>0</v>
      </c>
      <c r="B11">
        <v>44</v>
      </c>
      <c r="C11">
        <v>505</v>
      </c>
      <c r="D11">
        <v>8</v>
      </c>
      <c r="E11">
        <f>C11/B11</f>
        <v>11.477272727272727</v>
      </c>
      <c r="T11">
        <v>0.8</v>
      </c>
      <c r="U11" s="7">
        <f>W11/C11*100</f>
        <v>86.336633663366342</v>
      </c>
      <c r="V11">
        <v>2</v>
      </c>
      <c r="W11">
        <v>436</v>
      </c>
      <c r="X11">
        <v>3</v>
      </c>
      <c r="Y11">
        <v>6</v>
      </c>
      <c r="Z11">
        <v>2</v>
      </c>
      <c r="AA11">
        <v>1</v>
      </c>
      <c r="AB11">
        <v>0</v>
      </c>
    </row>
    <row r="12" spans="1:28" x14ac:dyDescent="0.25">
      <c r="A12" t="s">
        <v>14</v>
      </c>
      <c r="B12">
        <v>49</v>
      </c>
      <c r="C12">
        <v>526</v>
      </c>
      <c r="D12">
        <v>7</v>
      </c>
      <c r="E12">
        <f>C12/B12</f>
        <v>10.73469387755102</v>
      </c>
      <c r="T12">
        <v>1.3</v>
      </c>
      <c r="U12" s="7">
        <f>W12/C12*100</f>
        <v>85.931558935361224</v>
      </c>
      <c r="V12">
        <v>3</v>
      </c>
      <c r="W12">
        <v>452</v>
      </c>
      <c r="X12">
        <v>5</v>
      </c>
      <c r="Y12">
        <v>9</v>
      </c>
      <c r="Z12">
        <v>4</v>
      </c>
      <c r="AA12">
        <v>3</v>
      </c>
      <c r="AB12">
        <v>0</v>
      </c>
    </row>
    <row r="13" spans="1:28" x14ac:dyDescent="0.25">
      <c r="A13" t="s">
        <v>3</v>
      </c>
      <c r="B13">
        <v>59</v>
      </c>
      <c r="C13">
        <v>583</v>
      </c>
      <c r="D13">
        <v>15</v>
      </c>
      <c r="E13">
        <f>C13/B13</f>
        <v>9.8813559322033893</v>
      </c>
      <c r="T13">
        <v>1</v>
      </c>
      <c r="U13" s="7">
        <f>W13/C13*100</f>
        <v>81.818181818181827</v>
      </c>
      <c r="V13">
        <v>1</v>
      </c>
      <c r="W13">
        <v>477</v>
      </c>
      <c r="X13">
        <v>9</v>
      </c>
      <c r="Y13">
        <v>15</v>
      </c>
      <c r="Z13">
        <v>7</v>
      </c>
      <c r="AA13">
        <v>3</v>
      </c>
      <c r="AB13">
        <v>0</v>
      </c>
    </row>
    <row r="14" spans="1:28" x14ac:dyDescent="0.25">
      <c r="A14" t="s">
        <v>7</v>
      </c>
      <c r="B14">
        <v>46</v>
      </c>
      <c r="C14">
        <v>371</v>
      </c>
      <c r="D14">
        <v>15</v>
      </c>
      <c r="E14">
        <f>C14/B14</f>
        <v>8.0652173913043477</v>
      </c>
      <c r="T14">
        <v>0.6</v>
      </c>
      <c r="U14" s="7">
        <f>W14/C14*100</f>
        <v>70.619946091644209</v>
      </c>
      <c r="V14">
        <v>1</v>
      </c>
      <c r="W14">
        <v>262</v>
      </c>
      <c r="X14">
        <v>5</v>
      </c>
      <c r="Y14">
        <v>10</v>
      </c>
      <c r="Z14">
        <v>5</v>
      </c>
      <c r="AA14">
        <v>2</v>
      </c>
      <c r="AB14">
        <v>0</v>
      </c>
    </row>
    <row r="15" spans="1:28" x14ac:dyDescent="0.25">
      <c r="A15" t="s">
        <v>16</v>
      </c>
      <c r="B15">
        <v>64</v>
      </c>
      <c r="C15">
        <v>609</v>
      </c>
      <c r="D15">
        <v>13</v>
      </c>
      <c r="E15">
        <f>C15/B15</f>
        <v>9.515625</v>
      </c>
      <c r="T15">
        <v>1.8</v>
      </c>
      <c r="U15" s="7">
        <f>W15/C15*100</f>
        <v>86.535303776683094</v>
      </c>
      <c r="V15">
        <v>2</v>
      </c>
      <c r="W15">
        <v>527</v>
      </c>
      <c r="X15">
        <v>5</v>
      </c>
      <c r="Y15">
        <v>11</v>
      </c>
      <c r="Z15">
        <v>5</v>
      </c>
      <c r="AA15">
        <v>4</v>
      </c>
      <c r="AB15">
        <v>0</v>
      </c>
    </row>
    <row r="16" spans="1:28" x14ac:dyDescent="0.25">
      <c r="A16" t="s">
        <v>13</v>
      </c>
      <c r="B16">
        <v>34</v>
      </c>
      <c r="C16">
        <v>294</v>
      </c>
      <c r="D16">
        <v>13</v>
      </c>
      <c r="E16">
        <f>C16/B16</f>
        <v>8.6470588235294112</v>
      </c>
      <c r="T16">
        <v>1.6</v>
      </c>
      <c r="U16" s="7">
        <f>W16/C16*100</f>
        <v>69.72789115646259</v>
      </c>
      <c r="V16">
        <v>0</v>
      </c>
      <c r="W16">
        <v>205</v>
      </c>
      <c r="X16">
        <v>3</v>
      </c>
      <c r="Y16">
        <v>14</v>
      </c>
      <c r="Z16">
        <v>7</v>
      </c>
      <c r="AA16">
        <v>2</v>
      </c>
      <c r="AB16">
        <v>0</v>
      </c>
    </row>
    <row r="17" spans="1:28" x14ac:dyDescent="0.25">
      <c r="A17" t="s">
        <v>12</v>
      </c>
      <c r="B17">
        <v>48</v>
      </c>
      <c r="C17">
        <v>331</v>
      </c>
      <c r="D17">
        <v>12</v>
      </c>
      <c r="E17">
        <f>C17/B17</f>
        <v>6.895833333333333</v>
      </c>
      <c r="T17">
        <v>0.5</v>
      </c>
      <c r="U17" s="7">
        <f>W17/C17*100</f>
        <v>60.120845921450147</v>
      </c>
      <c r="V17">
        <v>0</v>
      </c>
      <c r="W17">
        <v>199</v>
      </c>
      <c r="X17">
        <v>0</v>
      </c>
      <c r="Y17">
        <v>16</v>
      </c>
      <c r="Z17">
        <v>3</v>
      </c>
      <c r="AA17">
        <v>1</v>
      </c>
      <c r="AB17">
        <v>0</v>
      </c>
    </row>
    <row r="18" spans="1:28" x14ac:dyDescent="0.25">
      <c r="A18" t="s">
        <v>5</v>
      </c>
      <c r="B18">
        <v>63</v>
      </c>
      <c r="C18">
        <v>689</v>
      </c>
      <c r="D18">
        <v>17</v>
      </c>
      <c r="E18">
        <f>C18/B18</f>
        <v>10.936507936507937</v>
      </c>
      <c r="T18">
        <v>2.1</v>
      </c>
      <c r="U18" s="7">
        <f>W18/C18*100</f>
        <v>89.550072568940493</v>
      </c>
      <c r="V18">
        <v>3</v>
      </c>
      <c r="W18">
        <v>617</v>
      </c>
      <c r="X18">
        <v>9</v>
      </c>
      <c r="Y18">
        <v>10</v>
      </c>
      <c r="Z18">
        <v>5</v>
      </c>
      <c r="AA18">
        <v>1</v>
      </c>
      <c r="AB18">
        <v>0</v>
      </c>
    </row>
    <row r="19" spans="1:28" x14ac:dyDescent="0.25">
      <c r="A19" t="s">
        <v>9</v>
      </c>
      <c r="B19">
        <v>39</v>
      </c>
      <c r="C19">
        <v>376</v>
      </c>
      <c r="D19">
        <v>10</v>
      </c>
      <c r="E19">
        <f>C19/B19</f>
        <v>9.6410256410256405</v>
      </c>
      <c r="T19">
        <v>1.5</v>
      </c>
      <c r="U19" s="7">
        <f>W19/C19*100</f>
        <v>72.872340425531917</v>
      </c>
      <c r="V19">
        <v>2</v>
      </c>
      <c r="W19">
        <v>274</v>
      </c>
      <c r="X19">
        <v>5</v>
      </c>
      <c r="Y19">
        <v>11</v>
      </c>
      <c r="Z19">
        <v>3</v>
      </c>
      <c r="AA19">
        <v>1</v>
      </c>
      <c r="AB19">
        <v>0</v>
      </c>
    </row>
    <row r="20" spans="1:28" x14ac:dyDescent="0.25">
      <c r="A20" t="s">
        <v>19</v>
      </c>
      <c r="B20">
        <v>38</v>
      </c>
      <c r="C20">
        <v>351</v>
      </c>
      <c r="D20">
        <v>3</v>
      </c>
      <c r="E20">
        <f>C20/B20</f>
        <v>9.2368421052631575</v>
      </c>
      <c r="T20">
        <v>0.2</v>
      </c>
      <c r="U20" s="7">
        <f>W20/C20*100</f>
        <v>65.527065527065531</v>
      </c>
      <c r="V20">
        <v>0</v>
      </c>
      <c r="W20">
        <v>230</v>
      </c>
      <c r="X20">
        <v>1</v>
      </c>
      <c r="Y20">
        <v>16</v>
      </c>
      <c r="Z20">
        <v>3</v>
      </c>
      <c r="AA20">
        <v>1</v>
      </c>
      <c r="AB20">
        <v>1</v>
      </c>
    </row>
    <row r="21" spans="1:28" x14ac:dyDescent="0.25">
      <c r="A21" t="s">
        <v>17</v>
      </c>
      <c r="B21">
        <v>43</v>
      </c>
      <c r="C21">
        <v>488</v>
      </c>
      <c r="D21">
        <v>11</v>
      </c>
      <c r="E21">
        <f>C21/B21</f>
        <v>11.348837209302326</v>
      </c>
      <c r="T21">
        <v>1.2</v>
      </c>
      <c r="U21" s="7">
        <f>W21/C21*100</f>
        <v>86.065573770491795</v>
      </c>
      <c r="V21">
        <v>3</v>
      </c>
      <c r="W21">
        <v>420</v>
      </c>
      <c r="X21">
        <v>6</v>
      </c>
      <c r="Y21">
        <v>11</v>
      </c>
      <c r="Z21">
        <v>1</v>
      </c>
      <c r="AA21">
        <v>1</v>
      </c>
      <c r="AB21">
        <v>0</v>
      </c>
    </row>
    <row r="22" spans="1:28" x14ac:dyDescent="0.25">
      <c r="A22" t="s">
        <v>0</v>
      </c>
      <c r="B22">
        <v>45</v>
      </c>
      <c r="C22">
        <v>482</v>
      </c>
      <c r="D22">
        <v>22</v>
      </c>
      <c r="E22">
        <f>C22/B22</f>
        <v>10.71111111111111</v>
      </c>
      <c r="T22">
        <v>3.6</v>
      </c>
      <c r="U22" s="7">
        <f>W22/C22*100</f>
        <v>87.136929460580916</v>
      </c>
      <c r="V22">
        <v>4</v>
      </c>
      <c r="W22">
        <v>420</v>
      </c>
      <c r="X22">
        <v>9</v>
      </c>
      <c r="Y22">
        <v>8</v>
      </c>
      <c r="Z22">
        <v>7</v>
      </c>
      <c r="AA22">
        <v>4</v>
      </c>
      <c r="AB22">
        <v>0</v>
      </c>
    </row>
    <row r="23" spans="1:28" x14ac:dyDescent="0.25">
      <c r="A23" t="s">
        <v>8</v>
      </c>
      <c r="B23">
        <v>45</v>
      </c>
      <c r="C23">
        <v>438</v>
      </c>
      <c r="D23">
        <v>12</v>
      </c>
      <c r="E23">
        <f>C23/B23</f>
        <v>9.7333333333333325</v>
      </c>
      <c r="T23">
        <v>0.9</v>
      </c>
      <c r="U23" s="7">
        <f>W23/C23*100</f>
        <v>78.767123287671239</v>
      </c>
      <c r="V23">
        <v>0</v>
      </c>
      <c r="W23">
        <v>345</v>
      </c>
      <c r="X23">
        <v>4</v>
      </c>
      <c r="Y23">
        <v>15</v>
      </c>
      <c r="Z23">
        <v>5</v>
      </c>
      <c r="AA23">
        <v>0</v>
      </c>
      <c r="AB23">
        <v>0</v>
      </c>
    </row>
    <row r="24" spans="1:28" x14ac:dyDescent="0.25">
      <c r="A24" t="s">
        <v>6</v>
      </c>
      <c r="B24">
        <v>36</v>
      </c>
      <c r="C24">
        <v>317</v>
      </c>
      <c r="D24">
        <v>8</v>
      </c>
      <c r="E24">
        <f>C24/B24</f>
        <v>8.8055555555555554</v>
      </c>
      <c r="T24">
        <v>0.4</v>
      </c>
      <c r="U24" s="7">
        <f>W24/C24*100</f>
        <v>70.347003154574125</v>
      </c>
      <c r="V24">
        <v>1</v>
      </c>
      <c r="W24">
        <v>223</v>
      </c>
      <c r="X24">
        <v>4</v>
      </c>
      <c r="Y24">
        <v>17</v>
      </c>
      <c r="Z24">
        <v>6</v>
      </c>
      <c r="AA24">
        <v>3</v>
      </c>
      <c r="AB24">
        <v>0</v>
      </c>
    </row>
    <row r="25" spans="1:28" x14ac:dyDescent="0.25">
      <c r="A25" t="s">
        <v>18</v>
      </c>
      <c r="B25">
        <v>47</v>
      </c>
      <c r="C25">
        <v>467</v>
      </c>
      <c r="D25">
        <v>13</v>
      </c>
      <c r="E25">
        <f>C25/B25</f>
        <v>9.9361702127659566</v>
      </c>
      <c r="T25">
        <v>1.4</v>
      </c>
      <c r="U25" s="7">
        <f>W25/C25*100</f>
        <v>77.087794432548179</v>
      </c>
      <c r="V25">
        <v>1</v>
      </c>
      <c r="W25">
        <v>360</v>
      </c>
      <c r="X25">
        <v>4</v>
      </c>
      <c r="Y25">
        <v>14</v>
      </c>
      <c r="Z25">
        <v>5</v>
      </c>
      <c r="AA25">
        <v>1</v>
      </c>
      <c r="AB25">
        <v>0</v>
      </c>
    </row>
    <row r="26" spans="1:28" x14ac:dyDescent="0.25">
      <c r="A26" t="s">
        <v>1</v>
      </c>
      <c r="B26">
        <v>58</v>
      </c>
      <c r="C26">
        <v>549</v>
      </c>
      <c r="D26">
        <v>12</v>
      </c>
      <c r="E26">
        <f>C26/B26</f>
        <v>9.4655172413793096</v>
      </c>
      <c r="T26">
        <v>1.1000000000000001</v>
      </c>
      <c r="U26" s="7">
        <f>W26/C26*100</f>
        <v>84.335154826958103</v>
      </c>
      <c r="V26">
        <v>0</v>
      </c>
      <c r="W26">
        <v>463</v>
      </c>
      <c r="X26">
        <v>2</v>
      </c>
      <c r="Y26">
        <v>13</v>
      </c>
      <c r="Z26">
        <v>4</v>
      </c>
      <c r="AA26">
        <v>1</v>
      </c>
      <c r="AB26">
        <v>0</v>
      </c>
    </row>
    <row r="27" spans="1:28" x14ac:dyDescent="0.25">
      <c r="A27" t="s">
        <v>17</v>
      </c>
      <c r="B27">
        <v>63</v>
      </c>
      <c r="C27">
        <v>660</v>
      </c>
      <c r="D27">
        <v>24</v>
      </c>
      <c r="E27">
        <f>C27/B27</f>
        <v>10.476190476190476</v>
      </c>
      <c r="T27">
        <v>2.2999999999999998</v>
      </c>
      <c r="U27" s="7">
        <f>W27/C27*100</f>
        <v>84.545454545454547</v>
      </c>
      <c r="V27">
        <v>0</v>
      </c>
      <c r="W27">
        <v>558</v>
      </c>
      <c r="X27">
        <v>7</v>
      </c>
      <c r="Y27">
        <v>6</v>
      </c>
      <c r="Z27">
        <v>9</v>
      </c>
      <c r="AA27">
        <v>0</v>
      </c>
      <c r="AB27">
        <v>0</v>
      </c>
    </row>
    <row r="28" spans="1:28" x14ac:dyDescent="0.25">
      <c r="A28" t="s">
        <v>4</v>
      </c>
      <c r="B28">
        <v>53</v>
      </c>
      <c r="C28">
        <v>398</v>
      </c>
      <c r="D28">
        <v>8</v>
      </c>
      <c r="E28">
        <f>C28/B28</f>
        <v>7.5094339622641506</v>
      </c>
      <c r="T28">
        <v>1</v>
      </c>
      <c r="U28" s="7">
        <f>W28/C28*100</f>
        <v>74.623115577889436</v>
      </c>
      <c r="V28">
        <v>1</v>
      </c>
      <c r="W28">
        <v>297</v>
      </c>
      <c r="X28">
        <v>1</v>
      </c>
      <c r="Y28">
        <v>16</v>
      </c>
      <c r="Z28">
        <v>8</v>
      </c>
      <c r="AA28">
        <v>4</v>
      </c>
      <c r="AB28">
        <v>1</v>
      </c>
    </row>
    <row r="29" spans="1:28" x14ac:dyDescent="0.25">
      <c r="A29" t="s">
        <v>11</v>
      </c>
      <c r="B29">
        <v>60</v>
      </c>
      <c r="C29">
        <v>620</v>
      </c>
      <c r="D29">
        <v>10</v>
      </c>
      <c r="E29">
        <f>C29/B29</f>
        <v>10.333333333333334</v>
      </c>
      <c r="T29">
        <v>2.4</v>
      </c>
      <c r="U29" s="7">
        <f>W29/C29*100</f>
        <v>87.903225806451616</v>
      </c>
      <c r="V29">
        <v>4</v>
      </c>
      <c r="W29">
        <v>545</v>
      </c>
      <c r="X29">
        <v>5</v>
      </c>
      <c r="Y29">
        <v>10</v>
      </c>
      <c r="Z29">
        <v>5</v>
      </c>
      <c r="AA29">
        <v>0</v>
      </c>
      <c r="AB29">
        <v>0</v>
      </c>
    </row>
    <row r="30" spans="1:28" x14ac:dyDescent="0.25">
      <c r="A30" t="s">
        <v>10</v>
      </c>
      <c r="B30">
        <v>43</v>
      </c>
      <c r="C30">
        <v>455</v>
      </c>
      <c r="D30">
        <v>7</v>
      </c>
      <c r="E30">
        <f>C30/B30</f>
        <v>10.581395348837209</v>
      </c>
      <c r="T30">
        <v>0.8</v>
      </c>
      <c r="U30" s="7">
        <f>W30/C30*100</f>
        <v>82.637362637362628</v>
      </c>
      <c r="V30">
        <v>1</v>
      </c>
      <c r="W30">
        <v>376</v>
      </c>
      <c r="X30">
        <v>3</v>
      </c>
      <c r="Y30">
        <v>16</v>
      </c>
      <c r="Z30">
        <v>2</v>
      </c>
      <c r="AA30">
        <v>0</v>
      </c>
      <c r="AB30">
        <v>0</v>
      </c>
    </row>
    <row r="31" spans="1:28" x14ac:dyDescent="0.25">
      <c r="A31" t="s">
        <v>16</v>
      </c>
      <c r="B31">
        <v>70</v>
      </c>
      <c r="C31">
        <v>636</v>
      </c>
      <c r="D31">
        <v>23</v>
      </c>
      <c r="E31">
        <f>C31/B31</f>
        <v>9.0857142857142854</v>
      </c>
      <c r="T31">
        <v>4.7</v>
      </c>
      <c r="U31" s="7">
        <f>W31/C31*100</f>
        <v>89.779874213836479</v>
      </c>
      <c r="V31">
        <v>7</v>
      </c>
      <c r="W31">
        <v>571</v>
      </c>
      <c r="X31">
        <v>10</v>
      </c>
      <c r="Y31">
        <v>6</v>
      </c>
      <c r="Z31">
        <v>10</v>
      </c>
      <c r="AA31">
        <v>0</v>
      </c>
      <c r="AB31">
        <v>0</v>
      </c>
    </row>
    <row r="32" spans="1:28" x14ac:dyDescent="0.25">
      <c r="A32" t="s">
        <v>18</v>
      </c>
      <c r="B32">
        <v>53</v>
      </c>
      <c r="C32">
        <v>631</v>
      </c>
      <c r="D32">
        <v>8</v>
      </c>
      <c r="E32">
        <f>C32/B32</f>
        <v>11.90566037735849</v>
      </c>
      <c r="T32">
        <v>0.3</v>
      </c>
      <c r="U32" s="7">
        <f>W32/C32*100</f>
        <v>84.152139461172737</v>
      </c>
      <c r="V32">
        <v>0</v>
      </c>
      <c r="W32">
        <v>531</v>
      </c>
      <c r="X32">
        <v>1</v>
      </c>
      <c r="Y32">
        <v>13</v>
      </c>
      <c r="Z32">
        <v>2</v>
      </c>
      <c r="AA32">
        <v>3</v>
      </c>
      <c r="AB32">
        <v>0</v>
      </c>
    </row>
    <row r="33" spans="1:28" x14ac:dyDescent="0.25">
      <c r="A33" t="s">
        <v>13</v>
      </c>
      <c r="B33">
        <v>47</v>
      </c>
      <c r="C33">
        <v>395</v>
      </c>
      <c r="D33">
        <v>10</v>
      </c>
      <c r="E33">
        <f>C33/B33</f>
        <v>8.4042553191489358</v>
      </c>
      <c r="T33">
        <v>1.6</v>
      </c>
      <c r="U33" s="7">
        <f>W33/C33*100</f>
        <v>75.949367088607602</v>
      </c>
      <c r="V33">
        <v>2</v>
      </c>
      <c r="W33">
        <v>300</v>
      </c>
      <c r="X33">
        <v>5</v>
      </c>
      <c r="Y33">
        <v>14</v>
      </c>
      <c r="Z33">
        <v>3</v>
      </c>
      <c r="AA33">
        <v>3</v>
      </c>
      <c r="AB33">
        <v>0</v>
      </c>
    </row>
    <row r="34" spans="1:28" x14ac:dyDescent="0.25">
      <c r="A34" t="s">
        <v>9</v>
      </c>
      <c r="B34">
        <v>54</v>
      </c>
      <c r="C34">
        <v>508</v>
      </c>
      <c r="D34">
        <v>4</v>
      </c>
      <c r="E34">
        <f>C34/B34</f>
        <v>9.4074074074074066</v>
      </c>
      <c r="T34">
        <v>0.3</v>
      </c>
      <c r="U34" s="7">
        <f>W34/C34*100</f>
        <v>79.724409448818903</v>
      </c>
      <c r="V34">
        <v>0</v>
      </c>
      <c r="W34">
        <v>405</v>
      </c>
      <c r="X34">
        <v>2</v>
      </c>
      <c r="Y34">
        <v>11</v>
      </c>
      <c r="Z34">
        <v>1</v>
      </c>
      <c r="AA34">
        <v>1</v>
      </c>
      <c r="AB34">
        <v>0</v>
      </c>
    </row>
    <row r="35" spans="1:28" x14ac:dyDescent="0.25">
      <c r="A35" t="s">
        <v>2</v>
      </c>
      <c r="B35">
        <v>58</v>
      </c>
      <c r="C35">
        <v>549</v>
      </c>
      <c r="D35">
        <v>22</v>
      </c>
      <c r="E35">
        <f>C35/B35</f>
        <v>9.4655172413793096</v>
      </c>
      <c r="T35">
        <v>1.1000000000000001</v>
      </c>
      <c r="U35" s="7">
        <f>W35/C35*100</f>
        <v>81.967213114754102</v>
      </c>
      <c r="V35">
        <v>1</v>
      </c>
      <c r="W35">
        <v>450</v>
      </c>
      <c r="X35">
        <v>6</v>
      </c>
      <c r="Y35">
        <v>15</v>
      </c>
      <c r="Z35">
        <v>14</v>
      </c>
      <c r="AA35">
        <v>3</v>
      </c>
      <c r="AB35">
        <v>0</v>
      </c>
    </row>
    <row r="36" spans="1:28" x14ac:dyDescent="0.25">
      <c r="A36" t="s">
        <v>19</v>
      </c>
      <c r="B36">
        <v>30</v>
      </c>
      <c r="C36">
        <v>276</v>
      </c>
      <c r="D36">
        <v>15</v>
      </c>
      <c r="E36">
        <f>C36/B36</f>
        <v>9.1999999999999993</v>
      </c>
      <c r="T36">
        <v>2</v>
      </c>
      <c r="U36" s="7">
        <f>W36/C36*100</f>
        <v>68.840579710144922</v>
      </c>
      <c r="V36">
        <v>2</v>
      </c>
      <c r="W36">
        <v>190</v>
      </c>
      <c r="X36">
        <v>5</v>
      </c>
      <c r="Y36">
        <v>13</v>
      </c>
      <c r="Z36">
        <v>6</v>
      </c>
      <c r="AA36">
        <v>3</v>
      </c>
      <c r="AB36">
        <v>0</v>
      </c>
    </row>
    <row r="37" spans="1:28" x14ac:dyDescent="0.25">
      <c r="A37" t="s">
        <v>7</v>
      </c>
      <c r="B37">
        <v>50</v>
      </c>
      <c r="C37">
        <v>489</v>
      </c>
      <c r="D37">
        <v>10</v>
      </c>
      <c r="E37">
        <f>C37/B37</f>
        <v>9.7799999999999994</v>
      </c>
      <c r="T37">
        <v>0.9</v>
      </c>
      <c r="U37" s="7">
        <f>W37/C37*100</f>
        <v>80.981595092024534</v>
      </c>
      <c r="V37">
        <v>3</v>
      </c>
      <c r="W37">
        <v>396</v>
      </c>
      <c r="X37">
        <v>4</v>
      </c>
      <c r="Y37">
        <v>19</v>
      </c>
      <c r="Z37">
        <v>6</v>
      </c>
      <c r="AA37">
        <v>2</v>
      </c>
      <c r="AB37">
        <v>0</v>
      </c>
    </row>
    <row r="38" spans="1:28" x14ac:dyDescent="0.25">
      <c r="A38" t="s">
        <v>3</v>
      </c>
      <c r="B38">
        <v>50</v>
      </c>
      <c r="C38">
        <v>476</v>
      </c>
      <c r="D38">
        <v>16</v>
      </c>
      <c r="E38">
        <f>C38/B38</f>
        <v>9.52</v>
      </c>
      <c r="T38">
        <v>0.9</v>
      </c>
      <c r="U38" s="7">
        <f>W38/C38*100</f>
        <v>82.983193277310932</v>
      </c>
      <c r="V38">
        <v>0</v>
      </c>
      <c r="W38">
        <v>395</v>
      </c>
      <c r="X38">
        <v>5</v>
      </c>
      <c r="Y38">
        <v>6</v>
      </c>
      <c r="Z38">
        <v>7</v>
      </c>
      <c r="AA38">
        <v>3</v>
      </c>
      <c r="AB38">
        <v>0</v>
      </c>
    </row>
    <row r="39" spans="1:28" x14ac:dyDescent="0.25">
      <c r="A39" t="s">
        <v>12</v>
      </c>
      <c r="B39">
        <v>53</v>
      </c>
      <c r="C39">
        <v>398</v>
      </c>
      <c r="D39">
        <v>16</v>
      </c>
      <c r="E39">
        <f>C39/B39</f>
        <v>7.5094339622641506</v>
      </c>
      <c r="T39">
        <v>0.6</v>
      </c>
      <c r="U39" s="7">
        <f>W39/C39*100</f>
        <v>64.572864321608037</v>
      </c>
      <c r="V39">
        <v>0</v>
      </c>
      <c r="W39">
        <v>257</v>
      </c>
      <c r="X39">
        <v>1</v>
      </c>
      <c r="Y39">
        <v>14</v>
      </c>
      <c r="Z39">
        <v>4</v>
      </c>
      <c r="AA39">
        <v>1</v>
      </c>
      <c r="AB39">
        <v>0</v>
      </c>
    </row>
    <row r="40" spans="1:28" x14ac:dyDescent="0.25">
      <c r="A40" t="s">
        <v>5</v>
      </c>
      <c r="B40">
        <v>60</v>
      </c>
      <c r="C40">
        <v>662</v>
      </c>
      <c r="D40">
        <v>20</v>
      </c>
      <c r="E40">
        <f>C40/B40</f>
        <v>11.033333333333333</v>
      </c>
      <c r="T40">
        <v>2.4</v>
      </c>
      <c r="U40" s="7">
        <f>W40/C40*100</f>
        <v>88.368580060422957</v>
      </c>
      <c r="V40">
        <v>2</v>
      </c>
      <c r="W40">
        <v>585</v>
      </c>
      <c r="X40">
        <v>8</v>
      </c>
      <c r="Y40">
        <v>8</v>
      </c>
      <c r="Z40">
        <v>7</v>
      </c>
      <c r="AA40">
        <v>2</v>
      </c>
      <c r="AB40">
        <v>0</v>
      </c>
    </row>
    <row r="41" spans="1:28" x14ac:dyDescent="0.25">
      <c r="A41" t="s">
        <v>15</v>
      </c>
      <c r="B41">
        <v>64</v>
      </c>
      <c r="C41">
        <v>659</v>
      </c>
      <c r="D41">
        <v>14</v>
      </c>
      <c r="E41">
        <f>C41/B41</f>
        <v>10.296875</v>
      </c>
      <c r="T41">
        <v>2.1</v>
      </c>
      <c r="U41" s="7">
        <f>W41/C41*100</f>
        <v>84.825493171471919</v>
      </c>
      <c r="V41">
        <v>2</v>
      </c>
      <c r="W41">
        <v>559</v>
      </c>
      <c r="X41">
        <v>5</v>
      </c>
      <c r="Y41">
        <v>11</v>
      </c>
      <c r="Z41">
        <v>11</v>
      </c>
      <c r="AA41">
        <v>1</v>
      </c>
      <c r="AB41">
        <v>0</v>
      </c>
    </row>
    <row r="42" spans="1:28" x14ac:dyDescent="0.25">
      <c r="A42" t="s">
        <v>8</v>
      </c>
      <c r="B42">
        <v>53</v>
      </c>
      <c r="C42">
        <v>493</v>
      </c>
      <c r="D42">
        <v>10</v>
      </c>
      <c r="E42">
        <f>C42/B42</f>
        <v>9.3018867924528301</v>
      </c>
      <c r="T42">
        <v>0.3</v>
      </c>
      <c r="U42" s="7">
        <f>W42/C42*100</f>
        <v>77.281947261663291</v>
      </c>
      <c r="V42">
        <v>1</v>
      </c>
      <c r="W42">
        <v>381</v>
      </c>
      <c r="X42">
        <v>5</v>
      </c>
      <c r="Y42">
        <v>11</v>
      </c>
      <c r="Z42">
        <v>7</v>
      </c>
      <c r="AA42">
        <v>3</v>
      </c>
      <c r="AB42">
        <v>1</v>
      </c>
    </row>
    <row r="43" spans="1:28" x14ac:dyDescent="0.25">
      <c r="A43" t="s">
        <v>13</v>
      </c>
      <c r="B43">
        <v>39</v>
      </c>
      <c r="C43">
        <v>308</v>
      </c>
      <c r="D43">
        <v>9</v>
      </c>
      <c r="E43">
        <f>C43/B43</f>
        <v>7.8974358974358978</v>
      </c>
      <c r="T43">
        <v>1.6</v>
      </c>
      <c r="U43" s="7">
        <f>W43/C43*100</f>
        <v>73.05194805194806</v>
      </c>
      <c r="V43">
        <v>3</v>
      </c>
      <c r="W43">
        <v>225</v>
      </c>
      <c r="X43">
        <v>4</v>
      </c>
      <c r="Y43">
        <v>17</v>
      </c>
      <c r="Z43">
        <v>0</v>
      </c>
      <c r="AA43">
        <v>2</v>
      </c>
      <c r="AB43">
        <v>0</v>
      </c>
    </row>
    <row r="44" spans="1:28" x14ac:dyDescent="0.25">
      <c r="A44" t="s">
        <v>3</v>
      </c>
      <c r="B44">
        <v>60</v>
      </c>
      <c r="C44">
        <v>467</v>
      </c>
      <c r="D44">
        <v>10</v>
      </c>
      <c r="E44">
        <f>C44/B44</f>
        <v>7.7833333333333332</v>
      </c>
      <c r="T44">
        <v>1.4</v>
      </c>
      <c r="U44" s="7">
        <f>W44/C44*100</f>
        <v>79.229122055674523</v>
      </c>
      <c r="V44">
        <v>1</v>
      </c>
      <c r="W44">
        <v>370</v>
      </c>
      <c r="X44">
        <v>4</v>
      </c>
      <c r="Y44">
        <v>19</v>
      </c>
      <c r="Z44">
        <v>3</v>
      </c>
      <c r="AA44">
        <v>3</v>
      </c>
      <c r="AB44">
        <v>1</v>
      </c>
    </row>
    <row r="45" spans="1:28" x14ac:dyDescent="0.25">
      <c r="A45" t="s">
        <v>4</v>
      </c>
      <c r="B45">
        <v>48</v>
      </c>
      <c r="C45">
        <v>489</v>
      </c>
      <c r="D45">
        <v>11</v>
      </c>
      <c r="E45">
        <f>C45/B45</f>
        <v>10.1875</v>
      </c>
      <c r="T45">
        <v>1.1000000000000001</v>
      </c>
      <c r="U45" s="7">
        <f>W45/C45*100</f>
        <v>84.458077709611459</v>
      </c>
      <c r="V45">
        <v>0</v>
      </c>
      <c r="W45">
        <v>413</v>
      </c>
      <c r="X45">
        <v>2</v>
      </c>
      <c r="Y45">
        <v>12</v>
      </c>
      <c r="Z45">
        <v>6</v>
      </c>
      <c r="AA45">
        <v>4</v>
      </c>
      <c r="AB45">
        <v>0</v>
      </c>
    </row>
    <row r="46" spans="1:28" x14ac:dyDescent="0.25">
      <c r="A46" t="s">
        <v>14</v>
      </c>
      <c r="B46">
        <v>54</v>
      </c>
      <c r="C46">
        <v>532</v>
      </c>
      <c r="D46">
        <v>14</v>
      </c>
      <c r="E46">
        <f>C46/B46</f>
        <v>9.8518518518518512</v>
      </c>
      <c r="T46">
        <v>1.8</v>
      </c>
      <c r="U46" s="7">
        <f>W46/C46*100</f>
        <v>85.526315789473685</v>
      </c>
      <c r="V46">
        <v>3</v>
      </c>
      <c r="W46">
        <v>455</v>
      </c>
      <c r="X46">
        <v>7</v>
      </c>
      <c r="Y46">
        <v>14</v>
      </c>
      <c r="Z46">
        <v>5</v>
      </c>
      <c r="AA46">
        <v>3</v>
      </c>
      <c r="AB46">
        <v>0</v>
      </c>
    </row>
    <row r="47" spans="1:28" x14ac:dyDescent="0.25">
      <c r="A47" t="s">
        <v>11</v>
      </c>
      <c r="B47">
        <v>45</v>
      </c>
      <c r="C47">
        <v>427</v>
      </c>
      <c r="D47">
        <v>9</v>
      </c>
      <c r="E47">
        <f>C47/B47</f>
        <v>9.4888888888888889</v>
      </c>
      <c r="T47">
        <v>1.3</v>
      </c>
      <c r="U47" s="7">
        <f>W47/C47*100</f>
        <v>84.777517564402814</v>
      </c>
      <c r="V47">
        <v>1</v>
      </c>
      <c r="W47">
        <v>362</v>
      </c>
      <c r="X47">
        <v>4</v>
      </c>
      <c r="Y47">
        <v>13</v>
      </c>
      <c r="Z47">
        <v>1</v>
      </c>
      <c r="AA47">
        <v>3</v>
      </c>
      <c r="AB47">
        <v>0</v>
      </c>
    </row>
    <row r="48" spans="1:28" x14ac:dyDescent="0.25">
      <c r="A48" t="s">
        <v>10</v>
      </c>
      <c r="B48">
        <v>64</v>
      </c>
      <c r="C48">
        <v>655</v>
      </c>
      <c r="D48">
        <v>15</v>
      </c>
      <c r="E48">
        <f>C48/B48</f>
        <v>10.234375</v>
      </c>
      <c r="T48">
        <v>1.4</v>
      </c>
      <c r="U48" s="7">
        <f>W48/C48*100</f>
        <v>80.152671755725194</v>
      </c>
      <c r="V48">
        <v>2</v>
      </c>
      <c r="W48">
        <v>525</v>
      </c>
      <c r="X48">
        <v>6</v>
      </c>
      <c r="Y48">
        <v>8</v>
      </c>
      <c r="Z48">
        <v>9</v>
      </c>
      <c r="AA48">
        <v>1</v>
      </c>
      <c r="AB48">
        <v>0</v>
      </c>
    </row>
    <row r="49" spans="1:28" x14ac:dyDescent="0.25">
      <c r="A49" t="s">
        <v>17</v>
      </c>
      <c r="B49">
        <v>53</v>
      </c>
      <c r="C49">
        <v>572</v>
      </c>
      <c r="D49">
        <v>14</v>
      </c>
      <c r="E49">
        <f>C49/B49</f>
        <v>10.79245283018868</v>
      </c>
      <c r="T49">
        <v>3.1</v>
      </c>
      <c r="U49" s="7">
        <f>W49/C49*100</f>
        <v>83.741258741258733</v>
      </c>
      <c r="V49">
        <v>3</v>
      </c>
      <c r="W49">
        <v>479</v>
      </c>
      <c r="X49">
        <v>5</v>
      </c>
      <c r="Y49">
        <v>10</v>
      </c>
      <c r="Z49">
        <v>7</v>
      </c>
      <c r="AA49">
        <v>1</v>
      </c>
      <c r="AB49">
        <v>0</v>
      </c>
    </row>
    <row r="50" spans="1:28" x14ac:dyDescent="0.25">
      <c r="A50" t="s">
        <v>6</v>
      </c>
      <c r="B50">
        <v>65</v>
      </c>
      <c r="C50">
        <v>547</v>
      </c>
      <c r="D50">
        <v>17</v>
      </c>
      <c r="E50">
        <f>C50/B50</f>
        <v>8.4153846153846157</v>
      </c>
      <c r="T50">
        <v>1.6</v>
      </c>
      <c r="U50" s="7">
        <f>W50/C50*100</f>
        <v>76.051188299817184</v>
      </c>
      <c r="V50">
        <v>3</v>
      </c>
      <c r="W50">
        <v>416</v>
      </c>
      <c r="X50">
        <v>6</v>
      </c>
      <c r="Y50">
        <v>12</v>
      </c>
      <c r="Z50">
        <v>7</v>
      </c>
      <c r="AA50">
        <v>3</v>
      </c>
      <c r="AB50">
        <v>0</v>
      </c>
    </row>
    <row r="51" spans="1:28" x14ac:dyDescent="0.25">
      <c r="A51" t="s">
        <v>8</v>
      </c>
      <c r="B51">
        <v>40</v>
      </c>
      <c r="C51">
        <v>392</v>
      </c>
      <c r="D51">
        <v>10</v>
      </c>
      <c r="E51">
        <f>C51/B51</f>
        <v>9.8000000000000007</v>
      </c>
      <c r="T51">
        <v>1.2</v>
      </c>
      <c r="U51" s="7">
        <f>W51/C51*100</f>
        <v>74.744897959183675</v>
      </c>
      <c r="V51">
        <v>1</v>
      </c>
      <c r="W51">
        <v>293</v>
      </c>
      <c r="X51">
        <v>4</v>
      </c>
      <c r="Y51">
        <v>5</v>
      </c>
      <c r="Z51">
        <v>5</v>
      </c>
      <c r="AA51">
        <v>1</v>
      </c>
      <c r="AB51">
        <v>0</v>
      </c>
    </row>
    <row r="52" spans="1:28" x14ac:dyDescent="0.25">
      <c r="A52" t="s">
        <v>15</v>
      </c>
      <c r="B52">
        <v>65</v>
      </c>
      <c r="C52">
        <v>550</v>
      </c>
      <c r="D52">
        <v>18</v>
      </c>
      <c r="E52">
        <f>C52/B52</f>
        <v>8.4615384615384617</v>
      </c>
      <c r="T52">
        <v>2.6</v>
      </c>
      <c r="U52" s="7">
        <f>W52/C52*100</f>
        <v>78</v>
      </c>
      <c r="V52">
        <v>2</v>
      </c>
      <c r="W52">
        <v>429</v>
      </c>
      <c r="X52">
        <v>8</v>
      </c>
      <c r="Y52">
        <v>10</v>
      </c>
      <c r="Z52">
        <v>8</v>
      </c>
      <c r="AA52">
        <v>3</v>
      </c>
      <c r="AB52">
        <v>0</v>
      </c>
    </row>
    <row r="53" spans="1:28" x14ac:dyDescent="0.25">
      <c r="A53" t="s">
        <v>9</v>
      </c>
      <c r="B53">
        <v>48</v>
      </c>
      <c r="C53">
        <v>477</v>
      </c>
      <c r="D53">
        <v>14</v>
      </c>
      <c r="E53">
        <f>C53/B53</f>
        <v>9.9375</v>
      </c>
      <c r="T53">
        <v>0.9</v>
      </c>
      <c r="U53" s="7">
        <f>W53/C53*100</f>
        <v>76.100628930817621</v>
      </c>
      <c r="V53">
        <v>0</v>
      </c>
      <c r="W53">
        <v>363</v>
      </c>
      <c r="X53">
        <v>3</v>
      </c>
      <c r="Y53">
        <v>12</v>
      </c>
      <c r="Z53">
        <v>4</v>
      </c>
      <c r="AA53">
        <v>3</v>
      </c>
      <c r="AB53">
        <v>0</v>
      </c>
    </row>
    <row r="54" spans="1:28" x14ac:dyDescent="0.25">
      <c r="A54" t="s">
        <v>19</v>
      </c>
      <c r="B54">
        <v>35</v>
      </c>
      <c r="C54">
        <v>295</v>
      </c>
      <c r="D54">
        <v>10</v>
      </c>
      <c r="E54">
        <f>C54/B54</f>
        <v>8.4285714285714288</v>
      </c>
      <c r="T54">
        <v>1.1000000000000001</v>
      </c>
      <c r="U54" s="7">
        <f>W54/C54*100</f>
        <v>60.33898305084746</v>
      </c>
      <c r="V54">
        <v>2</v>
      </c>
      <c r="W54">
        <v>178</v>
      </c>
      <c r="X54">
        <v>4</v>
      </c>
      <c r="Y54">
        <v>11</v>
      </c>
      <c r="Z54">
        <v>3</v>
      </c>
      <c r="AA54">
        <v>1</v>
      </c>
      <c r="AB54">
        <v>0</v>
      </c>
    </row>
    <row r="55" spans="1:28" x14ac:dyDescent="0.25">
      <c r="A55" t="s">
        <v>1</v>
      </c>
      <c r="B55">
        <v>36</v>
      </c>
      <c r="C55">
        <v>320</v>
      </c>
      <c r="D55">
        <v>15</v>
      </c>
      <c r="E55">
        <f>C55/B55</f>
        <v>8.8888888888888893</v>
      </c>
      <c r="T55">
        <v>1</v>
      </c>
      <c r="U55" s="7">
        <f>W55/C55*100</f>
        <v>69.375</v>
      </c>
      <c r="V55">
        <v>0</v>
      </c>
      <c r="W55">
        <v>222</v>
      </c>
      <c r="X55">
        <v>2</v>
      </c>
      <c r="Y55">
        <v>15</v>
      </c>
      <c r="Z55">
        <v>5</v>
      </c>
      <c r="AA55">
        <v>4</v>
      </c>
      <c r="AB55">
        <v>0</v>
      </c>
    </row>
    <row r="56" spans="1:28" x14ac:dyDescent="0.25">
      <c r="A56" t="s">
        <v>7</v>
      </c>
      <c r="B56">
        <v>40</v>
      </c>
      <c r="C56">
        <v>363</v>
      </c>
      <c r="D56">
        <v>13</v>
      </c>
      <c r="E56">
        <f>C56/B56</f>
        <v>9.0749999999999993</v>
      </c>
      <c r="T56">
        <v>1.9</v>
      </c>
      <c r="U56" s="7">
        <f>W56/C56*100</f>
        <v>71.625344352617077</v>
      </c>
      <c r="V56">
        <v>2</v>
      </c>
      <c r="W56">
        <v>260</v>
      </c>
      <c r="X56">
        <v>2</v>
      </c>
      <c r="Y56">
        <v>14</v>
      </c>
      <c r="Z56">
        <v>2</v>
      </c>
      <c r="AA56">
        <v>2</v>
      </c>
      <c r="AB56">
        <v>0</v>
      </c>
    </row>
    <row r="57" spans="1:28" x14ac:dyDescent="0.25">
      <c r="A57" t="s">
        <v>2</v>
      </c>
      <c r="B57">
        <v>33</v>
      </c>
      <c r="C57">
        <v>321</v>
      </c>
      <c r="D57">
        <v>7</v>
      </c>
      <c r="E57">
        <f>C57/B57</f>
        <v>9.7272727272727266</v>
      </c>
      <c r="T57">
        <v>0.4</v>
      </c>
      <c r="U57" s="7">
        <f>W57/C57*100</f>
        <v>69.781931464174448</v>
      </c>
      <c r="V57">
        <v>2</v>
      </c>
      <c r="W57">
        <v>224</v>
      </c>
      <c r="X57">
        <v>2</v>
      </c>
      <c r="Y57">
        <v>13</v>
      </c>
      <c r="Z57">
        <v>5</v>
      </c>
      <c r="AA57">
        <v>3</v>
      </c>
      <c r="AB57">
        <v>0</v>
      </c>
    </row>
    <row r="58" spans="1:28" x14ac:dyDescent="0.25">
      <c r="A58" t="s">
        <v>5</v>
      </c>
      <c r="B58">
        <v>73</v>
      </c>
      <c r="C58">
        <v>742</v>
      </c>
      <c r="D58">
        <v>31</v>
      </c>
      <c r="E58">
        <f>C58/B58</f>
        <v>10.164383561643836</v>
      </c>
      <c r="T58">
        <v>4.4000000000000004</v>
      </c>
      <c r="U58" s="7">
        <f>W58/C58*100</f>
        <v>89.353099730458212</v>
      </c>
      <c r="V58">
        <v>4</v>
      </c>
      <c r="W58">
        <v>663</v>
      </c>
      <c r="X58">
        <v>14</v>
      </c>
      <c r="Y58">
        <v>7</v>
      </c>
      <c r="Z58">
        <v>9</v>
      </c>
      <c r="AA58">
        <v>4</v>
      </c>
      <c r="AB58">
        <v>0</v>
      </c>
    </row>
    <row r="59" spans="1:28" x14ac:dyDescent="0.25">
      <c r="A59" t="s">
        <v>12</v>
      </c>
      <c r="B59">
        <v>59</v>
      </c>
      <c r="C59">
        <v>485</v>
      </c>
      <c r="D59">
        <v>12</v>
      </c>
      <c r="E59">
        <f>C59/B59</f>
        <v>8.2203389830508478</v>
      </c>
      <c r="T59">
        <v>1.5</v>
      </c>
      <c r="U59" s="7">
        <f>W59/C59*100</f>
        <v>71.134020618556704</v>
      </c>
      <c r="V59">
        <v>1</v>
      </c>
      <c r="W59">
        <v>345</v>
      </c>
      <c r="X59">
        <v>3</v>
      </c>
      <c r="Y59">
        <v>16</v>
      </c>
      <c r="Z59">
        <v>6</v>
      </c>
      <c r="AA59">
        <v>3</v>
      </c>
      <c r="AB59">
        <v>0</v>
      </c>
    </row>
    <row r="60" spans="1:28" x14ac:dyDescent="0.25">
      <c r="A60" t="s">
        <v>18</v>
      </c>
      <c r="B60">
        <v>33</v>
      </c>
      <c r="C60">
        <v>339</v>
      </c>
      <c r="D60">
        <v>10</v>
      </c>
      <c r="E60">
        <f>C60/B60</f>
        <v>10.272727272727273</v>
      </c>
      <c r="T60">
        <v>0.7</v>
      </c>
      <c r="U60" s="7">
        <f>W60/C60*100</f>
        <v>79.941002949852503</v>
      </c>
      <c r="V60">
        <v>3</v>
      </c>
      <c r="W60">
        <v>271</v>
      </c>
      <c r="X60">
        <v>7</v>
      </c>
      <c r="Y60">
        <v>16</v>
      </c>
      <c r="Z60">
        <v>3</v>
      </c>
      <c r="AA60">
        <v>3</v>
      </c>
      <c r="AB60">
        <v>0</v>
      </c>
    </row>
    <row r="61" spans="1:28" x14ac:dyDescent="0.25">
      <c r="A61" t="s">
        <v>0</v>
      </c>
      <c r="B61">
        <v>37</v>
      </c>
      <c r="C61">
        <v>371</v>
      </c>
      <c r="D61">
        <v>13</v>
      </c>
      <c r="E61">
        <f>C61/B61</f>
        <v>10.027027027027026</v>
      </c>
      <c r="T61">
        <v>2.2000000000000002</v>
      </c>
      <c r="U61" s="7">
        <f>W61/C61*100</f>
        <v>77.897574123989216</v>
      </c>
      <c r="V61">
        <v>1</v>
      </c>
      <c r="W61">
        <v>289</v>
      </c>
      <c r="X61">
        <v>4</v>
      </c>
      <c r="Y61">
        <v>12</v>
      </c>
      <c r="Z61">
        <v>7</v>
      </c>
      <c r="AA61">
        <v>6</v>
      </c>
      <c r="AB61">
        <v>0</v>
      </c>
    </row>
    <row r="62" spans="1:28" x14ac:dyDescent="0.25">
      <c r="A62" t="s">
        <v>6</v>
      </c>
      <c r="B62">
        <v>54</v>
      </c>
      <c r="C62">
        <v>558</v>
      </c>
      <c r="D62">
        <v>15</v>
      </c>
      <c r="E62">
        <f>C62/B62</f>
        <v>10.333333333333334</v>
      </c>
      <c r="T62">
        <v>1.7</v>
      </c>
      <c r="U62" s="7">
        <f>W62/C62*100</f>
        <v>79.211469534050181</v>
      </c>
      <c r="V62">
        <v>1</v>
      </c>
      <c r="W62">
        <v>442</v>
      </c>
      <c r="X62">
        <v>3</v>
      </c>
      <c r="Y62">
        <v>9</v>
      </c>
      <c r="Z62">
        <v>3</v>
      </c>
      <c r="AA62">
        <v>0</v>
      </c>
      <c r="AB62">
        <v>0</v>
      </c>
    </row>
    <row r="63" spans="1:28" x14ac:dyDescent="0.25">
      <c r="A63" t="s">
        <v>15</v>
      </c>
      <c r="B63">
        <v>61</v>
      </c>
      <c r="C63">
        <v>639</v>
      </c>
      <c r="D63">
        <v>14</v>
      </c>
      <c r="E63">
        <f>C63/B63</f>
        <v>10.475409836065573</v>
      </c>
      <c r="T63">
        <v>1</v>
      </c>
      <c r="U63" s="7">
        <f>W63/C63*100</f>
        <v>86.697965571205003</v>
      </c>
      <c r="V63">
        <v>1</v>
      </c>
      <c r="W63">
        <v>554</v>
      </c>
      <c r="X63">
        <v>6</v>
      </c>
      <c r="Y63">
        <v>12</v>
      </c>
      <c r="Z63">
        <v>6</v>
      </c>
      <c r="AA63">
        <v>3</v>
      </c>
      <c r="AB63">
        <v>0</v>
      </c>
    </row>
    <row r="64" spans="1:28" x14ac:dyDescent="0.25">
      <c r="A64" t="s">
        <v>3</v>
      </c>
      <c r="B64">
        <v>54</v>
      </c>
      <c r="C64">
        <v>420</v>
      </c>
      <c r="D64">
        <v>22</v>
      </c>
      <c r="E64">
        <f>C64/B64</f>
        <v>7.7777777777777777</v>
      </c>
      <c r="T64">
        <v>2.1</v>
      </c>
      <c r="U64" s="7">
        <f>W64/C64*100</f>
        <v>78.80952380952381</v>
      </c>
      <c r="V64">
        <v>2</v>
      </c>
      <c r="W64">
        <v>331</v>
      </c>
      <c r="X64">
        <v>5</v>
      </c>
      <c r="Y64">
        <v>14</v>
      </c>
      <c r="Z64">
        <v>6</v>
      </c>
      <c r="AA64">
        <v>5</v>
      </c>
      <c r="AB64">
        <v>1</v>
      </c>
    </row>
    <row r="65" spans="1:28" x14ac:dyDescent="0.25">
      <c r="A65" t="s">
        <v>2</v>
      </c>
      <c r="B65">
        <v>52</v>
      </c>
      <c r="C65">
        <v>449</v>
      </c>
      <c r="D65">
        <v>10</v>
      </c>
      <c r="E65">
        <f>C65/B65</f>
        <v>8.634615384615385</v>
      </c>
      <c r="T65">
        <v>0.7</v>
      </c>
      <c r="U65" s="7">
        <f>W65/C65*100</f>
        <v>73.719376391982181</v>
      </c>
      <c r="V65">
        <v>0</v>
      </c>
      <c r="W65">
        <v>331</v>
      </c>
      <c r="X65">
        <v>2</v>
      </c>
      <c r="Y65">
        <v>6</v>
      </c>
      <c r="Z65">
        <v>10</v>
      </c>
      <c r="AA65">
        <v>2</v>
      </c>
      <c r="AB65">
        <v>0</v>
      </c>
    </row>
    <row r="66" spans="1:28" x14ac:dyDescent="0.25">
      <c r="A66" t="s">
        <v>5</v>
      </c>
      <c r="B66">
        <v>68</v>
      </c>
      <c r="C66">
        <v>767</v>
      </c>
      <c r="D66">
        <v>10</v>
      </c>
      <c r="E66">
        <f>C66/B66</f>
        <v>11.279411764705882</v>
      </c>
      <c r="T66">
        <v>1.3</v>
      </c>
      <c r="U66" s="7">
        <f>W66/C66*100</f>
        <v>91.003911342894398</v>
      </c>
      <c r="V66">
        <v>3</v>
      </c>
      <c r="W66">
        <v>698</v>
      </c>
      <c r="X66">
        <v>4</v>
      </c>
      <c r="Y66">
        <v>7</v>
      </c>
      <c r="Z66">
        <v>4</v>
      </c>
      <c r="AA66">
        <v>4</v>
      </c>
      <c r="AB66">
        <v>0</v>
      </c>
    </row>
    <row r="67" spans="1:28" x14ac:dyDescent="0.25">
      <c r="A67" t="s">
        <v>11</v>
      </c>
      <c r="B67">
        <v>71</v>
      </c>
      <c r="C67">
        <v>711</v>
      </c>
      <c r="D67">
        <v>11</v>
      </c>
      <c r="E67">
        <f>C67/B67</f>
        <v>10.014084507042254</v>
      </c>
      <c r="T67">
        <v>2</v>
      </c>
      <c r="U67" s="7">
        <f>W67/C67*100</f>
        <v>86.919831223628691</v>
      </c>
      <c r="V67">
        <v>0</v>
      </c>
      <c r="W67">
        <v>618</v>
      </c>
      <c r="X67">
        <v>0</v>
      </c>
      <c r="Y67">
        <v>8</v>
      </c>
      <c r="Z67">
        <v>4</v>
      </c>
      <c r="AA67">
        <v>3</v>
      </c>
      <c r="AB67">
        <v>0</v>
      </c>
    </row>
    <row r="68" spans="1:28" x14ac:dyDescent="0.25">
      <c r="A68" t="s">
        <v>16</v>
      </c>
      <c r="B68">
        <v>76</v>
      </c>
      <c r="C68">
        <v>679</v>
      </c>
      <c r="D68">
        <v>16</v>
      </c>
      <c r="E68">
        <f>C68/B68</f>
        <v>8.9342105263157894</v>
      </c>
      <c r="T68">
        <v>1.9</v>
      </c>
      <c r="U68" s="7">
        <f>W68/C68*100</f>
        <v>86.156111929307812</v>
      </c>
      <c r="V68">
        <v>1</v>
      </c>
      <c r="W68">
        <v>585</v>
      </c>
      <c r="X68">
        <v>4</v>
      </c>
      <c r="Y68">
        <v>4</v>
      </c>
      <c r="Z68">
        <v>7</v>
      </c>
      <c r="AA68">
        <v>1</v>
      </c>
      <c r="AB68">
        <v>0</v>
      </c>
    </row>
    <row r="69" spans="1:28" x14ac:dyDescent="0.25">
      <c r="A69" t="s">
        <v>13</v>
      </c>
      <c r="B69">
        <v>56</v>
      </c>
      <c r="C69">
        <v>548</v>
      </c>
      <c r="D69">
        <v>11</v>
      </c>
      <c r="E69">
        <f>C69/B69</f>
        <v>9.7857142857142865</v>
      </c>
      <c r="T69">
        <v>0.4</v>
      </c>
      <c r="U69" s="7">
        <f>W69/C69*100</f>
        <v>83.394160583941598</v>
      </c>
      <c r="V69">
        <v>1</v>
      </c>
      <c r="W69">
        <v>457</v>
      </c>
      <c r="X69">
        <v>2</v>
      </c>
      <c r="Y69">
        <v>12</v>
      </c>
      <c r="Z69">
        <v>4</v>
      </c>
      <c r="AA69">
        <v>5</v>
      </c>
      <c r="AB69">
        <v>0</v>
      </c>
    </row>
    <row r="70" spans="1:28" x14ac:dyDescent="0.25">
      <c r="A70" t="s">
        <v>10</v>
      </c>
      <c r="B70">
        <v>55</v>
      </c>
      <c r="C70">
        <v>586</v>
      </c>
      <c r="D70">
        <v>8</v>
      </c>
      <c r="E70">
        <f>C70/B70</f>
        <v>10.654545454545454</v>
      </c>
      <c r="T70">
        <v>1</v>
      </c>
      <c r="U70" s="7">
        <f>W70/C70*100</f>
        <v>83.788395904436868</v>
      </c>
      <c r="V70">
        <v>1</v>
      </c>
      <c r="W70">
        <v>491</v>
      </c>
      <c r="X70">
        <v>2</v>
      </c>
      <c r="Y70">
        <v>21</v>
      </c>
      <c r="Z70">
        <v>1</v>
      </c>
      <c r="AA70">
        <v>4</v>
      </c>
      <c r="AB70">
        <v>0</v>
      </c>
    </row>
    <row r="71" spans="1:28" x14ac:dyDescent="0.25">
      <c r="A71" t="s">
        <v>14</v>
      </c>
      <c r="B71">
        <v>58</v>
      </c>
      <c r="C71">
        <v>699</v>
      </c>
      <c r="D71">
        <v>9</v>
      </c>
      <c r="E71">
        <f>C71/B71</f>
        <v>12.051724137931034</v>
      </c>
      <c r="T71">
        <v>1.5</v>
      </c>
      <c r="U71" s="7">
        <f>W71/C71*100</f>
        <v>87.410586552217453</v>
      </c>
      <c r="V71">
        <v>0</v>
      </c>
      <c r="W71">
        <v>611</v>
      </c>
      <c r="X71">
        <v>4</v>
      </c>
      <c r="Y71">
        <v>10</v>
      </c>
      <c r="Z71">
        <v>2</v>
      </c>
      <c r="AA71">
        <v>2</v>
      </c>
      <c r="AB71">
        <v>0</v>
      </c>
    </row>
    <row r="72" spans="1:28" x14ac:dyDescent="0.25">
      <c r="A72" t="s">
        <v>1</v>
      </c>
      <c r="B72">
        <v>51</v>
      </c>
      <c r="C72">
        <v>464</v>
      </c>
      <c r="D72">
        <v>11</v>
      </c>
      <c r="E72">
        <f>C72/B72</f>
        <v>9.0980392156862742</v>
      </c>
      <c r="T72">
        <v>1.2</v>
      </c>
      <c r="U72" s="7">
        <f>W72/C72*100</f>
        <v>76.724137931034491</v>
      </c>
      <c r="V72">
        <v>1</v>
      </c>
      <c r="W72">
        <v>356</v>
      </c>
      <c r="X72">
        <v>1</v>
      </c>
      <c r="Y72">
        <v>15</v>
      </c>
      <c r="Z72">
        <v>7</v>
      </c>
      <c r="AA72">
        <v>3</v>
      </c>
      <c r="AB72">
        <v>0</v>
      </c>
    </row>
    <row r="73" spans="1:28" x14ac:dyDescent="0.25">
      <c r="A73" t="s">
        <v>12</v>
      </c>
      <c r="B73">
        <v>46</v>
      </c>
      <c r="C73">
        <v>255</v>
      </c>
      <c r="D73">
        <v>14</v>
      </c>
      <c r="E73">
        <f>C73/B73</f>
        <v>5.5434782608695654</v>
      </c>
      <c r="T73">
        <v>2.1</v>
      </c>
      <c r="U73" s="7">
        <f>W73/C73*100</f>
        <v>54.901960784313729</v>
      </c>
      <c r="V73">
        <v>2</v>
      </c>
      <c r="W73">
        <v>140</v>
      </c>
      <c r="X73">
        <v>8</v>
      </c>
      <c r="Y73">
        <v>17</v>
      </c>
      <c r="Z73">
        <v>2</v>
      </c>
      <c r="AA73">
        <v>3</v>
      </c>
      <c r="AB73">
        <v>0</v>
      </c>
    </row>
    <row r="74" spans="1:28" x14ac:dyDescent="0.25">
      <c r="A74" t="s">
        <v>6</v>
      </c>
      <c r="B74">
        <v>54</v>
      </c>
      <c r="C74">
        <v>521</v>
      </c>
      <c r="D74">
        <v>15</v>
      </c>
      <c r="E74">
        <f>C74/B74</f>
        <v>9.6481481481481488</v>
      </c>
      <c r="T74">
        <v>0.9</v>
      </c>
      <c r="U74" s="7">
        <f>W74/C74*100</f>
        <v>80.806142034548941</v>
      </c>
      <c r="V74">
        <v>1</v>
      </c>
      <c r="W74">
        <v>421</v>
      </c>
      <c r="X74">
        <v>6</v>
      </c>
      <c r="Y74">
        <v>12</v>
      </c>
      <c r="Z74">
        <v>5</v>
      </c>
      <c r="AA74">
        <v>2</v>
      </c>
      <c r="AB74">
        <v>0</v>
      </c>
    </row>
    <row r="75" spans="1:28" x14ac:dyDescent="0.25">
      <c r="A75" t="s">
        <v>4</v>
      </c>
      <c r="B75">
        <v>39</v>
      </c>
      <c r="C75">
        <v>583</v>
      </c>
      <c r="D75">
        <v>11</v>
      </c>
      <c r="E75">
        <f>C75/B75</f>
        <v>14.948717948717949</v>
      </c>
      <c r="T75">
        <v>3.4</v>
      </c>
      <c r="U75" s="7">
        <f>W75/C75*100</f>
        <v>81.132075471698116</v>
      </c>
      <c r="V75">
        <v>3</v>
      </c>
      <c r="W75">
        <v>473</v>
      </c>
      <c r="X75">
        <v>6</v>
      </c>
      <c r="Y75">
        <v>7</v>
      </c>
      <c r="Z75">
        <v>6</v>
      </c>
      <c r="AA75">
        <v>0</v>
      </c>
      <c r="AB75">
        <v>0</v>
      </c>
    </row>
    <row r="76" spans="1:28" x14ac:dyDescent="0.25">
      <c r="A76" t="s">
        <v>7</v>
      </c>
      <c r="B76">
        <v>27</v>
      </c>
      <c r="C76">
        <v>270</v>
      </c>
      <c r="D76">
        <v>11</v>
      </c>
      <c r="E76">
        <f>C76/B76</f>
        <v>10</v>
      </c>
      <c r="T76">
        <v>2.2000000000000002</v>
      </c>
      <c r="U76" s="7">
        <f>W76/C76*100</f>
        <v>59.629629629629633</v>
      </c>
      <c r="V76">
        <v>4</v>
      </c>
      <c r="W76">
        <v>161</v>
      </c>
      <c r="X76">
        <v>6</v>
      </c>
      <c r="Y76">
        <v>13</v>
      </c>
      <c r="Z76">
        <v>5</v>
      </c>
      <c r="AA76">
        <v>2</v>
      </c>
      <c r="AB76">
        <v>0</v>
      </c>
    </row>
    <row r="77" spans="1:28" x14ac:dyDescent="0.25">
      <c r="A77" t="s">
        <v>14</v>
      </c>
      <c r="B77">
        <v>48</v>
      </c>
      <c r="C77">
        <v>597</v>
      </c>
      <c r="D77">
        <v>12</v>
      </c>
      <c r="E77">
        <f>C77/B77</f>
        <v>12.4375</v>
      </c>
      <c r="T77">
        <v>0.5</v>
      </c>
      <c r="U77" s="7">
        <f>W77/C77*100</f>
        <v>84.924623115577887</v>
      </c>
      <c r="V77">
        <v>1</v>
      </c>
      <c r="W77">
        <v>507</v>
      </c>
      <c r="X77">
        <v>2</v>
      </c>
      <c r="Y77">
        <v>9</v>
      </c>
      <c r="Z77">
        <v>4</v>
      </c>
      <c r="AA77">
        <v>1</v>
      </c>
      <c r="AB77">
        <v>0</v>
      </c>
    </row>
    <row r="78" spans="1:28" x14ac:dyDescent="0.25">
      <c r="A78" t="s">
        <v>18</v>
      </c>
      <c r="B78">
        <v>39</v>
      </c>
      <c r="C78">
        <v>374</v>
      </c>
      <c r="D78">
        <v>13</v>
      </c>
      <c r="E78">
        <f>C78/B78</f>
        <v>9.5897435897435894</v>
      </c>
      <c r="T78">
        <v>2</v>
      </c>
      <c r="U78" s="7">
        <f>W78/C78*100</f>
        <v>72.45989304812835</v>
      </c>
      <c r="V78">
        <v>1</v>
      </c>
      <c r="W78">
        <v>271</v>
      </c>
      <c r="X78">
        <v>3</v>
      </c>
      <c r="Y78">
        <v>6</v>
      </c>
      <c r="Z78">
        <v>4</v>
      </c>
      <c r="AA78">
        <v>0</v>
      </c>
      <c r="AB78">
        <v>1</v>
      </c>
    </row>
    <row r="79" spans="1:28" x14ac:dyDescent="0.25">
      <c r="A79" t="s">
        <v>15</v>
      </c>
      <c r="B79">
        <v>53</v>
      </c>
      <c r="C79">
        <v>497</v>
      </c>
      <c r="D79">
        <v>20</v>
      </c>
      <c r="E79">
        <f>C79/B79</f>
        <v>9.3773584905660385</v>
      </c>
      <c r="T79">
        <v>2.1</v>
      </c>
      <c r="U79" s="7">
        <f>W79/C79*100</f>
        <v>82.696177062374247</v>
      </c>
      <c r="V79">
        <v>1</v>
      </c>
      <c r="W79">
        <v>411</v>
      </c>
      <c r="X79">
        <v>12</v>
      </c>
      <c r="Y79">
        <v>14</v>
      </c>
      <c r="Z79">
        <v>8</v>
      </c>
      <c r="AA79">
        <v>2</v>
      </c>
      <c r="AB79">
        <v>0</v>
      </c>
    </row>
    <row r="80" spans="1:28" x14ac:dyDescent="0.25">
      <c r="A80" t="s">
        <v>17</v>
      </c>
      <c r="B80">
        <v>51</v>
      </c>
      <c r="C80">
        <v>611</v>
      </c>
      <c r="D80">
        <v>12</v>
      </c>
      <c r="E80">
        <f>C80/B80</f>
        <v>11.980392156862745</v>
      </c>
      <c r="T80">
        <v>1.3</v>
      </c>
      <c r="U80" s="7">
        <f>W80/C80*100</f>
        <v>85.270049099836328</v>
      </c>
      <c r="V80">
        <v>1</v>
      </c>
      <c r="W80">
        <v>521</v>
      </c>
      <c r="X80">
        <v>4</v>
      </c>
      <c r="Y80">
        <v>11</v>
      </c>
      <c r="Z80">
        <v>5</v>
      </c>
      <c r="AA80">
        <v>3</v>
      </c>
      <c r="AB80">
        <v>1</v>
      </c>
    </row>
    <row r="81" spans="1:28" x14ac:dyDescent="0.25">
      <c r="A81" t="s">
        <v>0</v>
      </c>
      <c r="B81">
        <v>43</v>
      </c>
      <c r="C81">
        <v>484</v>
      </c>
      <c r="D81">
        <v>17</v>
      </c>
      <c r="E81">
        <f>C81/B81</f>
        <v>11.255813953488373</v>
      </c>
      <c r="T81">
        <v>2.8</v>
      </c>
      <c r="U81" s="7">
        <f>W81/C81*100</f>
        <v>83.88429752066115</v>
      </c>
      <c r="V81">
        <v>3</v>
      </c>
      <c r="W81">
        <v>406</v>
      </c>
      <c r="X81">
        <v>7</v>
      </c>
      <c r="Y81">
        <v>14</v>
      </c>
      <c r="Z81">
        <v>3</v>
      </c>
      <c r="AA81">
        <v>0</v>
      </c>
      <c r="AB81">
        <v>0</v>
      </c>
    </row>
    <row r="82" spans="1:28" x14ac:dyDescent="0.25">
      <c r="A82" t="s">
        <v>9</v>
      </c>
      <c r="B82">
        <v>59</v>
      </c>
      <c r="C82">
        <v>567</v>
      </c>
      <c r="D82">
        <v>8</v>
      </c>
      <c r="E82">
        <f>C82/B82</f>
        <v>9.6101694915254239</v>
      </c>
      <c r="T82">
        <v>0.8</v>
      </c>
      <c r="U82" s="7">
        <f>W82/C82*100</f>
        <v>81.305114638447975</v>
      </c>
      <c r="V82">
        <v>0</v>
      </c>
      <c r="W82">
        <v>461</v>
      </c>
      <c r="X82">
        <v>0</v>
      </c>
      <c r="Y82">
        <v>15</v>
      </c>
      <c r="Z82">
        <v>1</v>
      </c>
      <c r="AA82">
        <v>2</v>
      </c>
      <c r="AB82">
        <v>0</v>
      </c>
    </row>
    <row r="83" spans="1:28" x14ac:dyDescent="0.25">
      <c r="A83" t="s">
        <v>13</v>
      </c>
      <c r="B83">
        <v>40</v>
      </c>
      <c r="C83">
        <v>318</v>
      </c>
      <c r="D83">
        <v>8</v>
      </c>
      <c r="E83">
        <f>C83/B83</f>
        <v>7.95</v>
      </c>
      <c r="T83">
        <v>0.9</v>
      </c>
      <c r="U83" s="7">
        <f>W83/C83*100</f>
        <v>72.012578616352201</v>
      </c>
      <c r="V83">
        <v>2</v>
      </c>
      <c r="W83">
        <v>229</v>
      </c>
      <c r="X83">
        <v>3</v>
      </c>
      <c r="Y83">
        <v>14</v>
      </c>
      <c r="Z83">
        <v>4</v>
      </c>
      <c r="AA83">
        <v>1</v>
      </c>
      <c r="AB83">
        <v>0</v>
      </c>
    </row>
    <row r="84" spans="1:28" x14ac:dyDescent="0.25">
      <c r="A84" t="s">
        <v>12</v>
      </c>
      <c r="B84">
        <v>41</v>
      </c>
      <c r="C84">
        <v>274</v>
      </c>
      <c r="D84">
        <v>11</v>
      </c>
      <c r="E84">
        <f>C84/B84</f>
        <v>6.6829268292682924</v>
      </c>
      <c r="T84">
        <v>0.8</v>
      </c>
      <c r="U84" s="7">
        <f>W84/C84*100</f>
        <v>55.109489051094897</v>
      </c>
      <c r="V84">
        <v>1</v>
      </c>
      <c r="W84">
        <v>151</v>
      </c>
      <c r="X84">
        <v>3</v>
      </c>
      <c r="Y84">
        <v>17</v>
      </c>
      <c r="Z84">
        <v>4</v>
      </c>
      <c r="AA84">
        <v>2</v>
      </c>
      <c r="AB84">
        <v>0</v>
      </c>
    </row>
    <row r="85" spans="1:28" x14ac:dyDescent="0.25">
      <c r="A85" t="s">
        <v>10</v>
      </c>
      <c r="B85">
        <v>60</v>
      </c>
      <c r="C85">
        <v>583</v>
      </c>
      <c r="D85">
        <v>24</v>
      </c>
      <c r="E85">
        <f>C85/B85</f>
        <v>9.7166666666666668</v>
      </c>
      <c r="T85">
        <v>1.3</v>
      </c>
      <c r="U85" s="7">
        <f>W85/C85*100</f>
        <v>82.675814751286453</v>
      </c>
      <c r="V85">
        <v>0</v>
      </c>
      <c r="W85">
        <v>482</v>
      </c>
      <c r="X85">
        <v>5</v>
      </c>
      <c r="Y85">
        <v>9</v>
      </c>
      <c r="Z85">
        <v>11</v>
      </c>
      <c r="AA85">
        <v>3</v>
      </c>
      <c r="AB85">
        <v>0</v>
      </c>
    </row>
    <row r="86" spans="1:28" x14ac:dyDescent="0.25">
      <c r="A86" t="s">
        <v>1</v>
      </c>
      <c r="B86">
        <v>40</v>
      </c>
      <c r="C86">
        <v>348</v>
      </c>
      <c r="D86">
        <v>13</v>
      </c>
      <c r="E86">
        <f>C86/B86</f>
        <v>8.6999999999999993</v>
      </c>
      <c r="T86">
        <v>2</v>
      </c>
      <c r="U86" s="7">
        <f>W86/C86*100</f>
        <v>77.58620689655173</v>
      </c>
      <c r="V86">
        <v>1</v>
      </c>
      <c r="W86">
        <v>270</v>
      </c>
      <c r="X86">
        <v>5</v>
      </c>
      <c r="Y86">
        <v>13</v>
      </c>
      <c r="Z86">
        <v>5</v>
      </c>
      <c r="AA86">
        <v>4</v>
      </c>
      <c r="AB86">
        <v>0</v>
      </c>
    </row>
    <row r="87" spans="1:28" x14ac:dyDescent="0.25">
      <c r="A87" t="s">
        <v>5</v>
      </c>
      <c r="B87">
        <v>55</v>
      </c>
      <c r="C87">
        <v>672</v>
      </c>
      <c r="D87">
        <v>11</v>
      </c>
      <c r="E87">
        <f>C87/B87</f>
        <v>12.218181818181819</v>
      </c>
      <c r="T87">
        <v>0.5</v>
      </c>
      <c r="U87" s="7">
        <f>W87/C87*100</f>
        <v>91.071428571428569</v>
      </c>
      <c r="V87">
        <v>2</v>
      </c>
      <c r="W87">
        <v>612</v>
      </c>
      <c r="X87">
        <v>2</v>
      </c>
      <c r="Y87">
        <v>7</v>
      </c>
      <c r="Z87">
        <v>2</v>
      </c>
      <c r="AA87">
        <v>0</v>
      </c>
      <c r="AB87">
        <v>0</v>
      </c>
    </row>
    <row r="88" spans="1:28" x14ac:dyDescent="0.25">
      <c r="A88" t="s">
        <v>11</v>
      </c>
      <c r="B88">
        <v>66</v>
      </c>
      <c r="C88">
        <v>631</v>
      </c>
      <c r="D88">
        <v>14</v>
      </c>
      <c r="E88">
        <f>C88/B88</f>
        <v>9.5606060606060606</v>
      </c>
      <c r="T88">
        <v>1.9</v>
      </c>
      <c r="U88" s="7">
        <f>W88/C88*100</f>
        <v>85.736925515055461</v>
      </c>
      <c r="V88">
        <v>2</v>
      </c>
      <c r="W88">
        <v>541</v>
      </c>
      <c r="X88">
        <v>6</v>
      </c>
      <c r="Y88">
        <v>12</v>
      </c>
      <c r="Z88">
        <v>6</v>
      </c>
      <c r="AA88">
        <v>4</v>
      </c>
      <c r="AB88">
        <v>0</v>
      </c>
    </row>
    <row r="89" spans="1:28" x14ac:dyDescent="0.25">
      <c r="A89" t="s">
        <v>19</v>
      </c>
      <c r="B89">
        <v>29</v>
      </c>
      <c r="C89">
        <v>287</v>
      </c>
      <c r="D89">
        <v>11</v>
      </c>
      <c r="E89">
        <f>C89/B89</f>
        <v>9.8965517241379306</v>
      </c>
      <c r="T89">
        <v>0.7</v>
      </c>
      <c r="U89" s="7">
        <f>W89/C89*100</f>
        <v>66.898954703832757</v>
      </c>
      <c r="V89">
        <v>0</v>
      </c>
      <c r="W89">
        <v>192</v>
      </c>
      <c r="X89">
        <v>2</v>
      </c>
      <c r="Y89">
        <v>13</v>
      </c>
      <c r="Z89">
        <v>11</v>
      </c>
      <c r="AA89">
        <v>2</v>
      </c>
      <c r="AB89">
        <v>0</v>
      </c>
    </row>
    <row r="90" spans="1:28" x14ac:dyDescent="0.25">
      <c r="A90" t="s">
        <v>3</v>
      </c>
      <c r="B90">
        <v>51</v>
      </c>
      <c r="C90">
        <v>434</v>
      </c>
      <c r="D90">
        <v>14</v>
      </c>
      <c r="E90">
        <f>C90/B90</f>
        <v>8.5098039215686274</v>
      </c>
      <c r="T90">
        <v>1.4</v>
      </c>
      <c r="U90" s="7">
        <f>W90/C90*100</f>
        <v>75.576036866359445</v>
      </c>
      <c r="V90">
        <v>1</v>
      </c>
      <c r="W90">
        <v>328</v>
      </c>
      <c r="X90">
        <v>5</v>
      </c>
      <c r="Y90">
        <v>15</v>
      </c>
      <c r="Z90">
        <v>4</v>
      </c>
      <c r="AA90">
        <v>6</v>
      </c>
      <c r="AB90">
        <v>1</v>
      </c>
    </row>
    <row r="91" spans="1:28" x14ac:dyDescent="0.25">
      <c r="A91" t="s">
        <v>4</v>
      </c>
      <c r="B91">
        <v>66</v>
      </c>
      <c r="C91">
        <v>705</v>
      </c>
      <c r="D91">
        <v>16</v>
      </c>
      <c r="E91">
        <f>C91/B91</f>
        <v>10.681818181818182</v>
      </c>
      <c r="T91">
        <v>1</v>
      </c>
      <c r="U91" s="7">
        <f>W91/C91*100</f>
        <v>86.241134751773046</v>
      </c>
      <c r="V91">
        <v>1</v>
      </c>
      <c r="W91">
        <v>608</v>
      </c>
      <c r="X91">
        <v>8</v>
      </c>
      <c r="Y91">
        <v>10</v>
      </c>
      <c r="Z91">
        <v>5</v>
      </c>
      <c r="AA91">
        <v>0</v>
      </c>
      <c r="AB91">
        <v>0</v>
      </c>
    </row>
    <row r="92" spans="1:28" x14ac:dyDescent="0.25">
      <c r="A92" t="s">
        <v>19</v>
      </c>
      <c r="B92">
        <v>62</v>
      </c>
      <c r="C92">
        <v>458</v>
      </c>
      <c r="D92">
        <v>10</v>
      </c>
      <c r="E92">
        <f>C92/B92</f>
        <v>7.387096774193548</v>
      </c>
      <c r="T92">
        <v>0.5</v>
      </c>
      <c r="U92" s="7">
        <f>W92/C92*100</f>
        <v>75.982532751091696</v>
      </c>
      <c r="V92">
        <v>2</v>
      </c>
      <c r="W92">
        <v>348</v>
      </c>
      <c r="X92">
        <v>4</v>
      </c>
      <c r="Y92">
        <v>15</v>
      </c>
      <c r="Z92">
        <v>5</v>
      </c>
      <c r="AA92">
        <v>6</v>
      </c>
      <c r="AB92">
        <v>1</v>
      </c>
    </row>
    <row r="93" spans="1:28" x14ac:dyDescent="0.25">
      <c r="A93" t="s">
        <v>18</v>
      </c>
      <c r="B93">
        <v>56</v>
      </c>
      <c r="C93">
        <v>530</v>
      </c>
      <c r="D93">
        <v>10</v>
      </c>
      <c r="E93">
        <f>C93/B93</f>
        <v>9.4642857142857135</v>
      </c>
      <c r="T93">
        <v>1.3</v>
      </c>
      <c r="U93" s="7">
        <f>W93/C93*100</f>
        <v>81.320754716981142</v>
      </c>
      <c r="V93">
        <v>4</v>
      </c>
      <c r="W93">
        <v>431</v>
      </c>
      <c r="X93">
        <v>6</v>
      </c>
      <c r="Y93">
        <v>15</v>
      </c>
      <c r="Z93">
        <v>5</v>
      </c>
      <c r="AA93">
        <v>2</v>
      </c>
      <c r="AB93">
        <v>0</v>
      </c>
    </row>
    <row r="94" spans="1:28" x14ac:dyDescent="0.25">
      <c r="A94" t="s">
        <v>7</v>
      </c>
      <c r="B94">
        <v>55</v>
      </c>
      <c r="C94">
        <v>445</v>
      </c>
      <c r="D94">
        <v>19</v>
      </c>
      <c r="E94">
        <f>C94/B94</f>
        <v>8.0909090909090917</v>
      </c>
      <c r="T94">
        <v>2</v>
      </c>
      <c r="U94" s="7">
        <f>W94/C94*100</f>
        <v>71.460674157303373</v>
      </c>
      <c r="V94">
        <v>1</v>
      </c>
      <c r="W94">
        <v>318</v>
      </c>
      <c r="X94">
        <v>6</v>
      </c>
      <c r="Y94">
        <v>12</v>
      </c>
      <c r="Z94">
        <v>10</v>
      </c>
      <c r="AA94">
        <v>2</v>
      </c>
      <c r="AB94">
        <v>0</v>
      </c>
    </row>
    <row r="95" spans="1:28" x14ac:dyDescent="0.25">
      <c r="A95" t="s">
        <v>11</v>
      </c>
      <c r="B95">
        <v>47</v>
      </c>
      <c r="C95">
        <v>482</v>
      </c>
      <c r="D95">
        <v>8</v>
      </c>
      <c r="E95">
        <f>C95/B95</f>
        <v>10.25531914893617</v>
      </c>
      <c r="T95">
        <v>0.4</v>
      </c>
      <c r="U95" s="7">
        <f>W95/C95*100</f>
        <v>83.609958506224075</v>
      </c>
      <c r="V95">
        <v>0</v>
      </c>
      <c r="W95">
        <v>403</v>
      </c>
      <c r="X95">
        <v>3</v>
      </c>
      <c r="Y95">
        <v>10</v>
      </c>
      <c r="Z95">
        <v>6</v>
      </c>
      <c r="AA95">
        <v>2</v>
      </c>
      <c r="AB95">
        <v>0</v>
      </c>
    </row>
    <row r="96" spans="1:28" x14ac:dyDescent="0.25">
      <c r="A96" t="s">
        <v>14</v>
      </c>
      <c r="B96">
        <v>47</v>
      </c>
      <c r="C96">
        <v>572</v>
      </c>
      <c r="D96">
        <v>13</v>
      </c>
      <c r="E96">
        <f>C96/B96</f>
        <v>12.170212765957446</v>
      </c>
      <c r="T96">
        <v>1.8</v>
      </c>
      <c r="U96" s="7">
        <f>W96/C96*100</f>
        <v>84.790209790209786</v>
      </c>
      <c r="V96">
        <v>1</v>
      </c>
      <c r="W96">
        <v>485</v>
      </c>
      <c r="X96">
        <v>5</v>
      </c>
      <c r="Y96">
        <v>16</v>
      </c>
      <c r="Z96">
        <v>6</v>
      </c>
      <c r="AA96">
        <v>2</v>
      </c>
      <c r="AB96">
        <v>0</v>
      </c>
    </row>
    <row r="97" spans="1:28" x14ac:dyDescent="0.25">
      <c r="A97" t="s">
        <v>8</v>
      </c>
      <c r="B97">
        <v>51</v>
      </c>
      <c r="C97">
        <v>420</v>
      </c>
      <c r="D97">
        <v>19</v>
      </c>
      <c r="E97">
        <f>C97/B97</f>
        <v>8.235294117647058</v>
      </c>
      <c r="T97">
        <v>2</v>
      </c>
      <c r="U97" s="7">
        <f>W97/C97*100</f>
        <v>72.38095238095238</v>
      </c>
      <c r="V97">
        <v>1</v>
      </c>
      <c r="W97">
        <v>304</v>
      </c>
      <c r="X97">
        <v>5</v>
      </c>
      <c r="Y97">
        <v>9</v>
      </c>
      <c r="Z97">
        <v>9</v>
      </c>
      <c r="AA97">
        <v>1</v>
      </c>
      <c r="AB97">
        <v>0</v>
      </c>
    </row>
    <row r="98" spans="1:28" x14ac:dyDescent="0.25">
      <c r="A98" t="s">
        <v>17</v>
      </c>
      <c r="B98">
        <v>63</v>
      </c>
      <c r="C98">
        <v>632</v>
      </c>
      <c r="D98">
        <v>24</v>
      </c>
      <c r="E98">
        <f>C98/B98</f>
        <v>10.031746031746032</v>
      </c>
      <c r="T98">
        <v>4.4000000000000004</v>
      </c>
      <c r="U98" s="7">
        <f>W98/C98*100</f>
        <v>81.962025316455694</v>
      </c>
      <c r="V98">
        <v>3</v>
      </c>
      <c r="W98">
        <v>518</v>
      </c>
      <c r="X98">
        <v>9</v>
      </c>
      <c r="Y98">
        <v>14</v>
      </c>
      <c r="Z98">
        <v>8</v>
      </c>
      <c r="AA98">
        <v>5</v>
      </c>
      <c r="AB98">
        <v>0</v>
      </c>
    </row>
    <row r="99" spans="1:28" x14ac:dyDescent="0.25">
      <c r="A99" t="s">
        <v>0</v>
      </c>
      <c r="B99">
        <v>56</v>
      </c>
      <c r="C99">
        <v>405</v>
      </c>
      <c r="D99">
        <v>10</v>
      </c>
      <c r="E99">
        <f>C99/B99</f>
        <v>7.2321428571428568</v>
      </c>
      <c r="T99">
        <v>0.9</v>
      </c>
      <c r="U99" s="7">
        <f>W99/C99*100</f>
        <v>72.34567901234567</v>
      </c>
      <c r="V99">
        <v>1</v>
      </c>
      <c r="W99">
        <v>293</v>
      </c>
      <c r="X99">
        <v>4</v>
      </c>
      <c r="Y99">
        <v>18</v>
      </c>
      <c r="Z99">
        <v>5</v>
      </c>
      <c r="AA99">
        <v>4</v>
      </c>
      <c r="AB99">
        <v>0</v>
      </c>
    </row>
    <row r="100" spans="1:28" x14ac:dyDescent="0.25">
      <c r="A100" t="s">
        <v>16</v>
      </c>
      <c r="B100">
        <v>67</v>
      </c>
      <c r="C100">
        <v>652</v>
      </c>
      <c r="D100">
        <v>21</v>
      </c>
      <c r="E100">
        <f>C100/B100</f>
        <v>9.7313432835820901</v>
      </c>
      <c r="T100">
        <v>3.8</v>
      </c>
      <c r="U100" s="7">
        <f>W100/C100*100</f>
        <v>88.650306748466249</v>
      </c>
      <c r="V100">
        <v>5</v>
      </c>
      <c r="W100">
        <v>578</v>
      </c>
      <c r="X100">
        <v>9</v>
      </c>
      <c r="Y100">
        <v>6</v>
      </c>
      <c r="Z100">
        <v>5</v>
      </c>
      <c r="AA100">
        <v>1</v>
      </c>
      <c r="AB100">
        <v>0</v>
      </c>
    </row>
    <row r="101" spans="1:28" x14ac:dyDescent="0.25">
      <c r="A101" t="s">
        <v>2</v>
      </c>
      <c r="B101">
        <v>48</v>
      </c>
      <c r="C101">
        <v>478</v>
      </c>
      <c r="D101">
        <v>14</v>
      </c>
      <c r="E101">
        <f>C101/B101</f>
        <v>9.9583333333333339</v>
      </c>
      <c r="T101">
        <v>1.6</v>
      </c>
      <c r="U101" s="7">
        <f>W101/C101*100</f>
        <v>73.012552301255226</v>
      </c>
      <c r="V101">
        <v>2</v>
      </c>
      <c r="W101">
        <v>349</v>
      </c>
      <c r="X101">
        <v>7</v>
      </c>
      <c r="Y101">
        <v>12</v>
      </c>
      <c r="Z101">
        <v>11</v>
      </c>
      <c r="AA101">
        <v>4</v>
      </c>
      <c r="AB101">
        <v>1</v>
      </c>
    </row>
    <row r="102" spans="1:28" x14ac:dyDescent="0.25">
      <c r="A102" t="s">
        <v>13</v>
      </c>
      <c r="B102">
        <v>43</v>
      </c>
      <c r="C102">
        <v>386</v>
      </c>
      <c r="D102">
        <v>16</v>
      </c>
      <c r="E102">
        <f>C102/B102</f>
        <v>8.9767441860465116</v>
      </c>
      <c r="T102">
        <v>1.2</v>
      </c>
      <c r="U102" s="7">
        <f>W102/C102*100</f>
        <v>71.502590673575128</v>
      </c>
      <c r="V102">
        <v>0</v>
      </c>
      <c r="W102">
        <v>276</v>
      </c>
      <c r="X102">
        <v>1</v>
      </c>
      <c r="Y102">
        <v>14</v>
      </c>
      <c r="Z102">
        <v>13</v>
      </c>
      <c r="AA102">
        <v>2</v>
      </c>
      <c r="AB102">
        <v>0</v>
      </c>
    </row>
    <row r="103" spans="1:28" x14ac:dyDescent="0.25">
      <c r="A103" t="s">
        <v>1</v>
      </c>
      <c r="B103">
        <v>45</v>
      </c>
      <c r="C103">
        <v>459</v>
      </c>
      <c r="D103">
        <v>7</v>
      </c>
      <c r="E103">
        <f>C103/B103</f>
        <v>10.199999999999999</v>
      </c>
      <c r="T103">
        <v>0.9</v>
      </c>
      <c r="U103" s="7">
        <f>W103/C103*100</f>
        <v>83.224400871459693</v>
      </c>
      <c r="V103">
        <v>1</v>
      </c>
      <c r="W103">
        <v>382</v>
      </c>
      <c r="X103">
        <v>3</v>
      </c>
      <c r="Y103">
        <v>16</v>
      </c>
      <c r="Z103">
        <v>4</v>
      </c>
      <c r="AA103">
        <v>4</v>
      </c>
      <c r="AB103">
        <v>0</v>
      </c>
    </row>
    <row r="104" spans="1:28" x14ac:dyDescent="0.25">
      <c r="A104" t="s">
        <v>6</v>
      </c>
      <c r="B104">
        <v>51</v>
      </c>
      <c r="C104">
        <v>424</v>
      </c>
      <c r="D104">
        <v>16</v>
      </c>
      <c r="E104">
        <f>C104/B104</f>
        <v>8.3137254901960791</v>
      </c>
      <c r="T104">
        <v>1.9</v>
      </c>
      <c r="U104" s="7">
        <f>W104/C104*100</f>
        <v>75.943396226415089</v>
      </c>
      <c r="V104">
        <v>1</v>
      </c>
      <c r="W104">
        <v>322</v>
      </c>
      <c r="X104">
        <v>4</v>
      </c>
      <c r="Y104">
        <v>8</v>
      </c>
      <c r="Z104">
        <v>6</v>
      </c>
      <c r="AA104">
        <v>2</v>
      </c>
      <c r="AB104">
        <v>1</v>
      </c>
    </row>
    <row r="105" spans="1:28" x14ac:dyDescent="0.25">
      <c r="A105" t="s">
        <v>10</v>
      </c>
      <c r="B105">
        <v>43</v>
      </c>
      <c r="C105">
        <v>403</v>
      </c>
      <c r="D105">
        <v>12</v>
      </c>
      <c r="E105">
        <f>C105/B105</f>
        <v>9.3720930232558146</v>
      </c>
      <c r="T105">
        <v>0.9</v>
      </c>
      <c r="U105" s="7">
        <f>W105/C105*100</f>
        <v>80.645161290322577</v>
      </c>
      <c r="V105">
        <v>1</v>
      </c>
      <c r="W105">
        <v>325</v>
      </c>
      <c r="X105">
        <v>3</v>
      </c>
      <c r="Y105">
        <v>12</v>
      </c>
      <c r="Z105">
        <v>3</v>
      </c>
      <c r="AA105">
        <v>4</v>
      </c>
      <c r="AB105">
        <v>0</v>
      </c>
    </row>
    <row r="106" spans="1:28" x14ac:dyDescent="0.25">
      <c r="A106" t="s">
        <v>5</v>
      </c>
      <c r="B106">
        <v>43</v>
      </c>
      <c r="C106">
        <v>363</v>
      </c>
      <c r="D106">
        <v>9</v>
      </c>
      <c r="E106">
        <f>C106/B106</f>
        <v>8.4418604651162799</v>
      </c>
      <c r="T106">
        <v>1.5</v>
      </c>
      <c r="U106" s="7">
        <f>W106/C106*100</f>
        <v>74.655647382920108</v>
      </c>
      <c r="V106">
        <v>0</v>
      </c>
      <c r="W106">
        <v>271</v>
      </c>
      <c r="X106">
        <v>4</v>
      </c>
      <c r="Y106">
        <v>15</v>
      </c>
      <c r="Z106">
        <v>10</v>
      </c>
      <c r="AA106">
        <v>2</v>
      </c>
      <c r="AB106">
        <v>0</v>
      </c>
    </row>
    <row r="107" spans="1:28" x14ac:dyDescent="0.25">
      <c r="A107" t="s">
        <v>9</v>
      </c>
      <c r="B107">
        <v>39</v>
      </c>
      <c r="C107">
        <v>400</v>
      </c>
      <c r="D107">
        <v>7</v>
      </c>
      <c r="E107">
        <f>C107/B107</f>
        <v>10.256410256410257</v>
      </c>
      <c r="T107">
        <v>1.6</v>
      </c>
      <c r="U107" s="7">
        <f>W107/C107*100</f>
        <v>72.5</v>
      </c>
      <c r="V107">
        <v>3</v>
      </c>
      <c r="W107">
        <v>290</v>
      </c>
      <c r="X107">
        <v>4</v>
      </c>
      <c r="Y107">
        <v>15</v>
      </c>
      <c r="Z107">
        <v>4</v>
      </c>
      <c r="AA107">
        <v>2</v>
      </c>
      <c r="AB107">
        <v>0</v>
      </c>
    </row>
    <row r="108" spans="1:28" x14ac:dyDescent="0.25">
      <c r="A108" t="s">
        <v>12</v>
      </c>
      <c r="B108">
        <v>64</v>
      </c>
      <c r="C108">
        <v>469</v>
      </c>
      <c r="D108">
        <v>15</v>
      </c>
      <c r="E108">
        <f>C108/B108</f>
        <v>7.328125</v>
      </c>
      <c r="T108">
        <v>2.2000000000000002</v>
      </c>
      <c r="U108" s="7">
        <f>W108/C108*100</f>
        <v>73.987206823027719</v>
      </c>
      <c r="V108">
        <v>1</v>
      </c>
      <c r="W108">
        <v>347</v>
      </c>
      <c r="X108">
        <v>4</v>
      </c>
      <c r="Y108">
        <v>20</v>
      </c>
      <c r="Z108">
        <v>8</v>
      </c>
      <c r="AA108">
        <v>3</v>
      </c>
      <c r="AB108">
        <v>0</v>
      </c>
    </row>
    <row r="109" spans="1:28" x14ac:dyDescent="0.25">
      <c r="A109" t="s">
        <v>15</v>
      </c>
      <c r="B109">
        <v>42</v>
      </c>
      <c r="C109">
        <v>424</v>
      </c>
      <c r="D109">
        <v>24</v>
      </c>
      <c r="E109">
        <f>C109/B109</f>
        <v>10.095238095238095</v>
      </c>
      <c r="T109">
        <v>1.9</v>
      </c>
      <c r="U109" s="7">
        <f>W109/C109*100</f>
        <v>77.594339622641513</v>
      </c>
      <c r="V109">
        <v>1</v>
      </c>
      <c r="W109">
        <v>329</v>
      </c>
      <c r="X109">
        <v>3</v>
      </c>
      <c r="Y109">
        <v>8</v>
      </c>
      <c r="Z109">
        <v>3</v>
      </c>
      <c r="AA109">
        <v>3</v>
      </c>
      <c r="AB109">
        <v>0</v>
      </c>
    </row>
    <row r="110" spans="1:28" x14ac:dyDescent="0.25">
      <c r="A110" t="s">
        <v>4</v>
      </c>
      <c r="B110">
        <v>74</v>
      </c>
      <c r="C110">
        <v>653</v>
      </c>
      <c r="D110">
        <v>19</v>
      </c>
      <c r="E110">
        <f>C110/B110</f>
        <v>8.8243243243243246</v>
      </c>
      <c r="T110">
        <v>1.6</v>
      </c>
      <c r="U110" s="7">
        <f>W110/C110*100</f>
        <v>83.61408882082695</v>
      </c>
      <c r="V110">
        <v>0</v>
      </c>
      <c r="W110">
        <v>546</v>
      </c>
      <c r="X110">
        <v>9</v>
      </c>
      <c r="Y110">
        <v>7</v>
      </c>
      <c r="Z110">
        <v>14</v>
      </c>
      <c r="AA110">
        <v>3</v>
      </c>
      <c r="AB110">
        <v>0</v>
      </c>
    </row>
    <row r="111" spans="1:28" x14ac:dyDescent="0.25">
      <c r="A111" t="s">
        <v>8</v>
      </c>
      <c r="B111">
        <v>33</v>
      </c>
      <c r="C111">
        <v>296</v>
      </c>
      <c r="D111">
        <v>4</v>
      </c>
      <c r="E111">
        <f>C111/B111</f>
        <v>8.9696969696969688</v>
      </c>
      <c r="T111">
        <v>0.5</v>
      </c>
      <c r="U111" s="7">
        <f>W111/C111*100</f>
        <v>70.608108108108098</v>
      </c>
      <c r="V111">
        <v>0</v>
      </c>
      <c r="W111">
        <v>209</v>
      </c>
      <c r="X111">
        <v>1</v>
      </c>
      <c r="Y111">
        <v>9</v>
      </c>
      <c r="Z111">
        <v>1</v>
      </c>
      <c r="AA111">
        <v>5</v>
      </c>
      <c r="AB111">
        <v>1</v>
      </c>
    </row>
    <row r="112" spans="1:28" x14ac:dyDescent="0.25">
      <c r="A112" t="s">
        <v>19</v>
      </c>
      <c r="B112">
        <v>51</v>
      </c>
      <c r="C112">
        <v>372</v>
      </c>
      <c r="D112">
        <v>13</v>
      </c>
      <c r="E112">
        <f>C112/B112</f>
        <v>7.2941176470588234</v>
      </c>
      <c r="T112">
        <v>1.1000000000000001</v>
      </c>
      <c r="U112" s="7">
        <f>W112/C112*100</f>
        <v>68.27956989247312</v>
      </c>
      <c r="V112">
        <v>1</v>
      </c>
      <c r="W112">
        <v>254</v>
      </c>
      <c r="X112">
        <v>3</v>
      </c>
      <c r="Y112">
        <v>19</v>
      </c>
      <c r="Z112">
        <v>7</v>
      </c>
      <c r="AA112">
        <v>3</v>
      </c>
      <c r="AB112">
        <v>0</v>
      </c>
    </row>
    <row r="113" spans="1:28" x14ac:dyDescent="0.25">
      <c r="A113" t="s">
        <v>7</v>
      </c>
      <c r="B113">
        <v>49</v>
      </c>
      <c r="C113">
        <v>396</v>
      </c>
      <c r="D113">
        <v>20</v>
      </c>
      <c r="E113">
        <f>C113/B113</f>
        <v>8.0816326530612237</v>
      </c>
      <c r="T113">
        <v>2.2000000000000002</v>
      </c>
      <c r="U113" s="7">
        <f>W113/C113*100</f>
        <v>72.474747474747474</v>
      </c>
      <c r="V113">
        <v>1</v>
      </c>
      <c r="W113">
        <v>287</v>
      </c>
      <c r="X113">
        <v>4</v>
      </c>
      <c r="Y113">
        <v>21</v>
      </c>
      <c r="Z113">
        <v>7</v>
      </c>
      <c r="AA113">
        <v>1</v>
      </c>
      <c r="AB113">
        <v>0</v>
      </c>
    </row>
    <row r="114" spans="1:28" x14ac:dyDescent="0.25">
      <c r="A114" t="s">
        <v>11</v>
      </c>
      <c r="B114">
        <v>54</v>
      </c>
      <c r="C114">
        <v>528</v>
      </c>
      <c r="D114">
        <v>15</v>
      </c>
      <c r="E114">
        <f>C114/B114</f>
        <v>9.7777777777777786</v>
      </c>
      <c r="T114">
        <v>2</v>
      </c>
      <c r="U114" s="7">
        <f>W114/C114*100</f>
        <v>83.712121212121218</v>
      </c>
      <c r="V114">
        <v>4</v>
      </c>
      <c r="W114">
        <v>442</v>
      </c>
      <c r="X114">
        <v>6</v>
      </c>
      <c r="Y114">
        <v>17</v>
      </c>
      <c r="Z114">
        <v>6</v>
      </c>
      <c r="AA114">
        <v>2</v>
      </c>
      <c r="AB114">
        <v>0</v>
      </c>
    </row>
    <row r="115" spans="1:28" x14ac:dyDescent="0.25">
      <c r="A115" t="s">
        <v>17</v>
      </c>
      <c r="B115">
        <v>57</v>
      </c>
      <c r="C115">
        <v>597</v>
      </c>
      <c r="D115">
        <v>15</v>
      </c>
      <c r="E115">
        <f>C115/B115</f>
        <v>10.473684210526315</v>
      </c>
      <c r="T115">
        <v>1.6</v>
      </c>
      <c r="U115" s="7">
        <f>W115/C115*100</f>
        <v>81.909547738693462</v>
      </c>
      <c r="V115">
        <v>2</v>
      </c>
      <c r="W115">
        <v>489</v>
      </c>
      <c r="X115">
        <v>3</v>
      </c>
      <c r="Y115">
        <v>13</v>
      </c>
      <c r="Z115">
        <v>9</v>
      </c>
      <c r="AA115">
        <v>1</v>
      </c>
      <c r="AB115">
        <v>0</v>
      </c>
    </row>
    <row r="116" spans="1:28" x14ac:dyDescent="0.25">
      <c r="A116" t="s">
        <v>16</v>
      </c>
      <c r="B116">
        <v>76</v>
      </c>
      <c r="C116">
        <v>799</v>
      </c>
      <c r="D116">
        <v>14</v>
      </c>
      <c r="E116">
        <f>C116/B116</f>
        <v>10.513157894736842</v>
      </c>
      <c r="T116">
        <v>1.8</v>
      </c>
      <c r="U116" s="7">
        <f>W116/C116*100</f>
        <v>89.737171464330416</v>
      </c>
      <c r="V116">
        <v>3</v>
      </c>
      <c r="W116">
        <v>717</v>
      </c>
      <c r="X116">
        <v>9</v>
      </c>
      <c r="Y116">
        <v>13</v>
      </c>
      <c r="Z116">
        <v>9</v>
      </c>
      <c r="AA116">
        <v>0</v>
      </c>
      <c r="AB116">
        <v>0</v>
      </c>
    </row>
    <row r="117" spans="1:28" x14ac:dyDescent="0.25">
      <c r="A117" t="s">
        <v>3</v>
      </c>
      <c r="B117">
        <v>55</v>
      </c>
      <c r="C117">
        <v>539</v>
      </c>
      <c r="D117">
        <v>8</v>
      </c>
      <c r="E117">
        <f>C117/B117</f>
        <v>9.8000000000000007</v>
      </c>
      <c r="T117">
        <v>1.1000000000000001</v>
      </c>
      <c r="U117" s="7">
        <f>W117/C117*100</f>
        <v>77.365491651205943</v>
      </c>
      <c r="V117">
        <v>0</v>
      </c>
      <c r="W117">
        <v>417</v>
      </c>
      <c r="X117">
        <v>0</v>
      </c>
      <c r="Y117">
        <v>6</v>
      </c>
      <c r="Z117">
        <v>5</v>
      </c>
      <c r="AA117">
        <v>2</v>
      </c>
      <c r="AB117">
        <v>0</v>
      </c>
    </row>
    <row r="118" spans="1:28" x14ac:dyDescent="0.25">
      <c r="A118" t="s">
        <v>18</v>
      </c>
      <c r="B118">
        <v>50</v>
      </c>
      <c r="C118">
        <v>529</v>
      </c>
      <c r="D118">
        <v>17</v>
      </c>
      <c r="E118">
        <f>C118/B118</f>
        <v>10.58</v>
      </c>
      <c r="T118">
        <v>4</v>
      </c>
      <c r="U118" s="7">
        <f>W118/C118*100</f>
        <v>82.04158790170132</v>
      </c>
      <c r="V118">
        <v>1</v>
      </c>
      <c r="W118">
        <v>434</v>
      </c>
      <c r="X118">
        <v>8</v>
      </c>
      <c r="Y118">
        <v>9</v>
      </c>
      <c r="Z118">
        <v>6</v>
      </c>
      <c r="AA118">
        <v>0</v>
      </c>
      <c r="AB118">
        <v>0</v>
      </c>
    </row>
    <row r="119" spans="1:28" x14ac:dyDescent="0.25">
      <c r="A119" t="s">
        <v>14</v>
      </c>
      <c r="B119">
        <v>57</v>
      </c>
      <c r="C119">
        <v>605</v>
      </c>
      <c r="D119">
        <v>10</v>
      </c>
      <c r="E119">
        <f>C119/B119</f>
        <v>10.614035087719298</v>
      </c>
      <c r="T119">
        <v>1.9</v>
      </c>
      <c r="U119" s="7">
        <f>W119/C119*100</f>
        <v>82.148760330578511</v>
      </c>
      <c r="V119">
        <v>1</v>
      </c>
      <c r="W119">
        <v>497</v>
      </c>
      <c r="X119">
        <v>3</v>
      </c>
      <c r="Y119">
        <v>12</v>
      </c>
      <c r="Z119">
        <v>0</v>
      </c>
      <c r="AA119">
        <v>1</v>
      </c>
      <c r="AB119">
        <v>0</v>
      </c>
    </row>
    <row r="120" spans="1:28" x14ac:dyDescent="0.25">
      <c r="A120" t="s">
        <v>6</v>
      </c>
      <c r="B120">
        <v>64</v>
      </c>
      <c r="C120">
        <v>607</v>
      </c>
      <c r="D120">
        <v>35</v>
      </c>
      <c r="E120">
        <f>C120/B120</f>
        <v>9.484375</v>
      </c>
      <c r="T120">
        <v>2.4</v>
      </c>
      <c r="U120" s="7">
        <f>W120/C120*100</f>
        <v>78.253706754530484</v>
      </c>
      <c r="V120">
        <v>1</v>
      </c>
      <c r="W120">
        <v>475</v>
      </c>
      <c r="X120">
        <v>7</v>
      </c>
      <c r="Y120">
        <v>9</v>
      </c>
      <c r="Z120">
        <v>12</v>
      </c>
      <c r="AA120">
        <v>1</v>
      </c>
      <c r="AB120">
        <v>0</v>
      </c>
    </row>
    <row r="121" spans="1:28" x14ac:dyDescent="0.25">
      <c r="A121" t="s">
        <v>5</v>
      </c>
      <c r="B121">
        <v>68</v>
      </c>
      <c r="C121">
        <v>672</v>
      </c>
      <c r="D121">
        <v>18</v>
      </c>
      <c r="E121">
        <f>C121/B121</f>
        <v>9.882352941176471</v>
      </c>
      <c r="T121">
        <v>3.1</v>
      </c>
      <c r="U121" s="7">
        <f>W121/C121*100</f>
        <v>88.24404761904762</v>
      </c>
      <c r="V121">
        <v>4</v>
      </c>
      <c r="W121">
        <v>593</v>
      </c>
      <c r="X121">
        <v>8</v>
      </c>
      <c r="Y121">
        <v>9</v>
      </c>
      <c r="Z121">
        <v>11</v>
      </c>
      <c r="AA121">
        <v>0</v>
      </c>
      <c r="AB121">
        <v>0</v>
      </c>
    </row>
    <row r="122" spans="1:28" x14ac:dyDescent="0.25">
      <c r="A122" t="s">
        <v>0</v>
      </c>
      <c r="B122">
        <v>63</v>
      </c>
      <c r="C122">
        <v>535</v>
      </c>
      <c r="D122">
        <v>13</v>
      </c>
      <c r="E122">
        <f>C122/B122</f>
        <v>8.4920634920634921</v>
      </c>
      <c r="T122">
        <v>1.5</v>
      </c>
      <c r="U122" s="7">
        <f>W122/C122*100</f>
        <v>80.560747663551396</v>
      </c>
      <c r="V122">
        <v>3</v>
      </c>
      <c r="W122">
        <v>431</v>
      </c>
      <c r="X122">
        <v>3</v>
      </c>
      <c r="Y122">
        <v>17</v>
      </c>
      <c r="Z122">
        <v>7</v>
      </c>
      <c r="AA122">
        <v>1</v>
      </c>
      <c r="AB122">
        <v>0</v>
      </c>
    </row>
    <row r="123" spans="1:28" x14ac:dyDescent="0.25">
      <c r="A123" t="s">
        <v>9</v>
      </c>
      <c r="B123">
        <v>43</v>
      </c>
      <c r="C123">
        <v>410</v>
      </c>
      <c r="D123">
        <v>8</v>
      </c>
      <c r="E123">
        <f>C123/B123</f>
        <v>9.5348837209302317</v>
      </c>
      <c r="T123">
        <v>1.1000000000000001</v>
      </c>
      <c r="U123" s="7">
        <f>W123/C123*100</f>
        <v>67.804878048780495</v>
      </c>
      <c r="V123">
        <v>1</v>
      </c>
      <c r="W123">
        <v>278</v>
      </c>
      <c r="X123">
        <v>4</v>
      </c>
      <c r="Y123">
        <v>7</v>
      </c>
      <c r="Z123">
        <v>0</v>
      </c>
      <c r="AA123">
        <v>2</v>
      </c>
      <c r="AB123">
        <v>0</v>
      </c>
    </row>
    <row r="124" spans="1:28" x14ac:dyDescent="0.25">
      <c r="A124" t="s">
        <v>15</v>
      </c>
      <c r="B124">
        <v>56</v>
      </c>
      <c r="C124">
        <v>623</v>
      </c>
      <c r="D124">
        <v>19</v>
      </c>
      <c r="E124">
        <f>C124/B124</f>
        <v>11.125</v>
      </c>
      <c r="T124">
        <v>1.6</v>
      </c>
      <c r="U124" s="7">
        <f>W124/C124*100</f>
        <v>84.269662921348313</v>
      </c>
      <c r="V124">
        <v>2</v>
      </c>
      <c r="W124">
        <v>525</v>
      </c>
      <c r="X124">
        <v>6</v>
      </c>
      <c r="Y124">
        <v>12</v>
      </c>
      <c r="Z124">
        <v>2</v>
      </c>
      <c r="AA124">
        <v>3</v>
      </c>
      <c r="AB124">
        <v>0</v>
      </c>
    </row>
    <row r="125" spans="1:28" x14ac:dyDescent="0.25">
      <c r="A125" t="s">
        <v>8</v>
      </c>
      <c r="B125">
        <v>53</v>
      </c>
      <c r="C125">
        <v>582</v>
      </c>
      <c r="D125">
        <v>12</v>
      </c>
      <c r="E125">
        <f>C125/B125</f>
        <v>10.981132075471699</v>
      </c>
      <c r="T125">
        <v>0.6</v>
      </c>
      <c r="U125" s="7">
        <f>W125/C125*100</f>
        <v>86.941580756013749</v>
      </c>
      <c r="V125">
        <v>0</v>
      </c>
      <c r="W125">
        <v>506</v>
      </c>
      <c r="X125">
        <v>6</v>
      </c>
      <c r="Y125">
        <v>10</v>
      </c>
      <c r="Z125">
        <v>7</v>
      </c>
      <c r="AA125">
        <v>1</v>
      </c>
      <c r="AB125">
        <v>0</v>
      </c>
    </row>
    <row r="126" spans="1:28" x14ac:dyDescent="0.25">
      <c r="A126" t="s">
        <v>12</v>
      </c>
      <c r="B126">
        <v>47</v>
      </c>
      <c r="C126">
        <v>449</v>
      </c>
      <c r="D126">
        <v>8</v>
      </c>
      <c r="E126">
        <f>C126/B126</f>
        <v>9.5531914893617014</v>
      </c>
      <c r="T126">
        <v>0.6</v>
      </c>
      <c r="U126" s="7">
        <f>W126/C126*100</f>
        <v>74.832962138084639</v>
      </c>
      <c r="V126">
        <v>0</v>
      </c>
      <c r="W126">
        <v>336</v>
      </c>
      <c r="X126">
        <v>0</v>
      </c>
      <c r="Y126">
        <v>25</v>
      </c>
      <c r="Z126">
        <v>5</v>
      </c>
      <c r="AA126">
        <v>3</v>
      </c>
      <c r="AB126">
        <v>0</v>
      </c>
    </row>
    <row r="127" spans="1:28" x14ac:dyDescent="0.25">
      <c r="A127" t="s">
        <v>1</v>
      </c>
      <c r="B127">
        <v>34</v>
      </c>
      <c r="C127">
        <v>317</v>
      </c>
      <c r="D127">
        <v>6</v>
      </c>
      <c r="E127">
        <f>C127/B127</f>
        <v>9.3235294117647065</v>
      </c>
      <c r="T127">
        <v>0.6</v>
      </c>
      <c r="U127" s="7">
        <f>W127/C127*100</f>
        <v>69.400630914826493</v>
      </c>
      <c r="V127">
        <v>1</v>
      </c>
      <c r="W127">
        <v>220</v>
      </c>
      <c r="X127">
        <v>3</v>
      </c>
      <c r="Y127">
        <v>12</v>
      </c>
      <c r="Z127">
        <v>5</v>
      </c>
      <c r="AA127">
        <v>4</v>
      </c>
      <c r="AB127">
        <v>0</v>
      </c>
    </row>
    <row r="128" spans="1:28" x14ac:dyDescent="0.25">
      <c r="A128" t="s">
        <v>4</v>
      </c>
      <c r="B128">
        <v>31</v>
      </c>
      <c r="C128">
        <v>301</v>
      </c>
      <c r="D128">
        <v>14</v>
      </c>
      <c r="E128">
        <f>C128/B128</f>
        <v>9.7096774193548381</v>
      </c>
      <c r="T128">
        <v>2</v>
      </c>
      <c r="U128" s="7">
        <f>W128/C128*100</f>
        <v>67.441860465116278</v>
      </c>
      <c r="V128">
        <v>1</v>
      </c>
      <c r="W128">
        <v>203</v>
      </c>
      <c r="X128">
        <v>6</v>
      </c>
      <c r="Y128">
        <v>17</v>
      </c>
      <c r="Z128">
        <v>7</v>
      </c>
      <c r="AA128">
        <v>3</v>
      </c>
      <c r="AB128">
        <v>0</v>
      </c>
    </row>
    <row r="129" spans="1:28" x14ac:dyDescent="0.25">
      <c r="A129" t="s">
        <v>12</v>
      </c>
      <c r="B129">
        <v>57</v>
      </c>
      <c r="C129">
        <v>394</v>
      </c>
      <c r="D129">
        <v>12</v>
      </c>
      <c r="E129">
        <f>C129/B129</f>
        <v>6.9122807017543861</v>
      </c>
      <c r="T129">
        <v>0.6</v>
      </c>
      <c r="U129" s="7">
        <f>W129/C129*100</f>
        <v>71.319796954314711</v>
      </c>
      <c r="V129">
        <v>2</v>
      </c>
      <c r="W129">
        <v>281</v>
      </c>
      <c r="X129">
        <v>5</v>
      </c>
      <c r="Y129">
        <v>15</v>
      </c>
      <c r="Z129">
        <v>3</v>
      </c>
      <c r="AA129">
        <v>3</v>
      </c>
      <c r="AB129">
        <v>0</v>
      </c>
    </row>
    <row r="130" spans="1:28" x14ac:dyDescent="0.25">
      <c r="A130" t="s">
        <v>2</v>
      </c>
      <c r="B130">
        <v>48</v>
      </c>
      <c r="C130">
        <v>453</v>
      </c>
      <c r="D130">
        <v>11</v>
      </c>
      <c r="E130">
        <f>C130/B130</f>
        <v>9.4375</v>
      </c>
      <c r="T130">
        <v>1.5</v>
      </c>
      <c r="U130" s="7">
        <f>W130/C130*100</f>
        <v>78.366445916114785</v>
      </c>
      <c r="V130">
        <v>4</v>
      </c>
      <c r="W130">
        <v>355</v>
      </c>
      <c r="X130">
        <v>5</v>
      </c>
      <c r="Y130">
        <v>10</v>
      </c>
      <c r="Z130">
        <v>2</v>
      </c>
      <c r="AA130">
        <v>4</v>
      </c>
      <c r="AB130">
        <v>0</v>
      </c>
    </row>
    <row r="131" spans="1:28" x14ac:dyDescent="0.25">
      <c r="A131" t="s">
        <v>17</v>
      </c>
      <c r="B131">
        <v>70</v>
      </c>
      <c r="C131">
        <v>662</v>
      </c>
      <c r="D131">
        <v>11</v>
      </c>
      <c r="E131">
        <f>C131/B131</f>
        <v>9.4571428571428573</v>
      </c>
      <c r="T131">
        <v>1.6</v>
      </c>
      <c r="U131" s="7">
        <f>W131/C131*100</f>
        <v>81.570996978851966</v>
      </c>
      <c r="V131">
        <v>2</v>
      </c>
      <c r="W131">
        <v>540</v>
      </c>
      <c r="X131">
        <v>8</v>
      </c>
      <c r="Y131">
        <v>18</v>
      </c>
      <c r="Z131">
        <v>5</v>
      </c>
      <c r="AA131">
        <v>3</v>
      </c>
      <c r="AB131">
        <v>0</v>
      </c>
    </row>
    <row r="132" spans="1:28" x14ac:dyDescent="0.25">
      <c r="A132" t="s">
        <v>11</v>
      </c>
      <c r="B132">
        <v>75</v>
      </c>
      <c r="C132">
        <v>812</v>
      </c>
      <c r="D132">
        <v>12</v>
      </c>
      <c r="E132">
        <f>C132/B132</f>
        <v>10.826666666666666</v>
      </c>
      <c r="T132">
        <v>3.5</v>
      </c>
      <c r="U132" s="7">
        <f>W132/C132*100</f>
        <v>89.162561576354676</v>
      </c>
      <c r="V132">
        <v>4</v>
      </c>
      <c r="W132">
        <v>724</v>
      </c>
      <c r="X132">
        <v>5</v>
      </c>
      <c r="Y132">
        <v>4</v>
      </c>
      <c r="Z132">
        <v>6</v>
      </c>
      <c r="AA132">
        <v>0</v>
      </c>
      <c r="AB132">
        <v>0</v>
      </c>
    </row>
    <row r="133" spans="1:28" x14ac:dyDescent="0.25">
      <c r="A133" t="s">
        <v>10</v>
      </c>
      <c r="B133">
        <v>61</v>
      </c>
      <c r="C133">
        <v>535</v>
      </c>
      <c r="D133">
        <v>14</v>
      </c>
      <c r="E133">
        <f>C133/B133</f>
        <v>8.7704918032786878</v>
      </c>
      <c r="T133">
        <v>1.2</v>
      </c>
      <c r="U133" s="7">
        <f>W133/C133*100</f>
        <v>81.495327102803742</v>
      </c>
      <c r="V133">
        <v>2</v>
      </c>
      <c r="W133">
        <v>436</v>
      </c>
      <c r="X133">
        <v>3</v>
      </c>
      <c r="Y133">
        <v>10</v>
      </c>
      <c r="Z133">
        <v>4</v>
      </c>
      <c r="AA133">
        <v>4</v>
      </c>
      <c r="AB133">
        <v>0</v>
      </c>
    </row>
    <row r="134" spans="1:28" x14ac:dyDescent="0.25">
      <c r="A134" t="s">
        <v>14</v>
      </c>
      <c r="B134">
        <v>41</v>
      </c>
      <c r="C134">
        <v>438</v>
      </c>
      <c r="D134">
        <v>15</v>
      </c>
      <c r="E134">
        <f>C134/B134</f>
        <v>10.682926829268293</v>
      </c>
      <c r="T134">
        <v>2.5</v>
      </c>
      <c r="U134" s="7">
        <f>W134/C134*100</f>
        <v>75.114155251141554</v>
      </c>
      <c r="V134">
        <v>2</v>
      </c>
      <c r="W134">
        <v>329</v>
      </c>
      <c r="X134">
        <v>8</v>
      </c>
      <c r="Y134">
        <v>13</v>
      </c>
      <c r="Z134">
        <v>5</v>
      </c>
      <c r="AA134">
        <v>5</v>
      </c>
      <c r="AB134">
        <v>0</v>
      </c>
    </row>
    <row r="135" spans="1:28" x14ac:dyDescent="0.25">
      <c r="A135" t="s">
        <v>7</v>
      </c>
      <c r="B135">
        <v>41</v>
      </c>
      <c r="C135">
        <v>381</v>
      </c>
      <c r="D135">
        <v>4</v>
      </c>
      <c r="E135">
        <f>C135/B135</f>
        <v>9.2926829268292686</v>
      </c>
      <c r="T135">
        <v>1</v>
      </c>
      <c r="U135" s="7">
        <f>W135/C135*100</f>
        <v>74.015748031496059</v>
      </c>
      <c r="V135">
        <v>2</v>
      </c>
      <c r="W135">
        <v>282</v>
      </c>
      <c r="X135">
        <v>3</v>
      </c>
      <c r="Y135">
        <v>12</v>
      </c>
      <c r="Z135">
        <v>0</v>
      </c>
      <c r="AA135">
        <v>6</v>
      </c>
      <c r="AB135">
        <v>0</v>
      </c>
    </row>
    <row r="136" spans="1:28" x14ac:dyDescent="0.25">
      <c r="A136" t="s">
        <v>3</v>
      </c>
      <c r="B136">
        <v>53</v>
      </c>
      <c r="C136">
        <v>464</v>
      </c>
      <c r="D136">
        <v>11</v>
      </c>
      <c r="E136">
        <f>C136/B136</f>
        <v>8.7547169811320753</v>
      </c>
      <c r="T136">
        <v>1.1000000000000001</v>
      </c>
      <c r="U136" s="7">
        <f>W136/C136*100</f>
        <v>79.09482758620689</v>
      </c>
      <c r="V136">
        <v>1</v>
      </c>
      <c r="W136">
        <v>367</v>
      </c>
      <c r="X136">
        <v>3</v>
      </c>
      <c r="Y136">
        <v>14</v>
      </c>
      <c r="Z136">
        <v>8</v>
      </c>
      <c r="AA136">
        <v>2</v>
      </c>
      <c r="AB136">
        <v>0</v>
      </c>
    </row>
    <row r="137" spans="1:28" x14ac:dyDescent="0.25">
      <c r="A137" t="s">
        <v>9</v>
      </c>
      <c r="B137">
        <v>33</v>
      </c>
      <c r="C137">
        <v>329</v>
      </c>
      <c r="D137">
        <v>4</v>
      </c>
      <c r="E137">
        <f>C137/B137</f>
        <v>9.9696969696969688</v>
      </c>
      <c r="T137">
        <v>0.1</v>
      </c>
      <c r="U137" s="7">
        <f>W137/C137*100</f>
        <v>76.59574468085107</v>
      </c>
      <c r="V137">
        <v>0</v>
      </c>
      <c r="W137">
        <v>252</v>
      </c>
      <c r="X137">
        <v>0</v>
      </c>
      <c r="Y137">
        <v>17</v>
      </c>
      <c r="Z137">
        <v>2</v>
      </c>
      <c r="AA137">
        <v>2</v>
      </c>
      <c r="AB137">
        <v>0</v>
      </c>
    </row>
    <row r="138" spans="1:28" x14ac:dyDescent="0.25">
      <c r="A138" t="s">
        <v>18</v>
      </c>
      <c r="B138">
        <v>41</v>
      </c>
      <c r="C138">
        <v>367</v>
      </c>
      <c r="D138">
        <v>12</v>
      </c>
      <c r="E138">
        <f>C138/B138</f>
        <v>8.9512195121951219</v>
      </c>
      <c r="T138">
        <v>1.3</v>
      </c>
      <c r="U138" s="7">
        <f>W138/C138*100</f>
        <v>71.117166212534059</v>
      </c>
      <c r="V138">
        <v>1</v>
      </c>
      <c r="W138">
        <v>261</v>
      </c>
      <c r="X138">
        <v>4</v>
      </c>
      <c r="Y138">
        <v>18</v>
      </c>
      <c r="Z138">
        <v>4</v>
      </c>
      <c r="AA138">
        <v>3</v>
      </c>
      <c r="AB138">
        <v>0</v>
      </c>
    </row>
    <row r="139" spans="1:28" x14ac:dyDescent="0.25">
      <c r="A139" t="s">
        <v>8</v>
      </c>
      <c r="B139">
        <v>48</v>
      </c>
      <c r="C139">
        <v>476</v>
      </c>
      <c r="D139">
        <v>9</v>
      </c>
      <c r="E139">
        <f>C139/B139</f>
        <v>9.9166666666666661</v>
      </c>
      <c r="T139">
        <v>0.8</v>
      </c>
      <c r="U139" s="7">
        <f>W139/C139*100</f>
        <v>77.52100840336135</v>
      </c>
      <c r="V139">
        <v>2</v>
      </c>
      <c r="W139">
        <v>369</v>
      </c>
      <c r="X139">
        <v>3</v>
      </c>
      <c r="Y139">
        <v>9</v>
      </c>
      <c r="Z139">
        <v>3</v>
      </c>
      <c r="AA139">
        <v>0</v>
      </c>
      <c r="AB139">
        <v>0</v>
      </c>
    </row>
    <row r="140" spans="1:28" x14ac:dyDescent="0.25">
      <c r="A140" t="s">
        <v>16</v>
      </c>
      <c r="B140">
        <v>69</v>
      </c>
      <c r="C140">
        <v>672</v>
      </c>
      <c r="D140">
        <v>27</v>
      </c>
      <c r="E140">
        <f>C140/B140</f>
        <v>9.7391304347826093</v>
      </c>
      <c r="T140">
        <v>2.2999999999999998</v>
      </c>
      <c r="U140" s="7">
        <f>W140/C140*100</f>
        <v>86.458333333333343</v>
      </c>
      <c r="V140">
        <v>1</v>
      </c>
      <c r="W140">
        <v>581</v>
      </c>
      <c r="X140">
        <v>8</v>
      </c>
      <c r="Y140">
        <v>7</v>
      </c>
      <c r="Z140">
        <v>7</v>
      </c>
      <c r="AA140">
        <v>0</v>
      </c>
      <c r="AB140">
        <v>0</v>
      </c>
    </row>
    <row r="141" spans="1:28" x14ac:dyDescent="0.25">
      <c r="A141" t="s">
        <v>19</v>
      </c>
      <c r="B141">
        <v>60</v>
      </c>
      <c r="C141">
        <v>440</v>
      </c>
      <c r="D141">
        <v>18</v>
      </c>
      <c r="E141">
        <f>C141/B141</f>
        <v>7.333333333333333</v>
      </c>
      <c r="T141">
        <v>1.1000000000000001</v>
      </c>
      <c r="U141" s="7">
        <f>W141/C141*100</f>
        <v>71.590909090909093</v>
      </c>
      <c r="V141">
        <v>1</v>
      </c>
      <c r="W141">
        <v>315</v>
      </c>
      <c r="X141">
        <v>7</v>
      </c>
      <c r="Y141">
        <v>15</v>
      </c>
      <c r="Z141">
        <v>13</v>
      </c>
      <c r="AA141">
        <v>1</v>
      </c>
      <c r="AB141">
        <v>0</v>
      </c>
    </row>
    <row r="142" spans="1:28" x14ac:dyDescent="0.25">
      <c r="A142" t="s">
        <v>13</v>
      </c>
      <c r="B142">
        <v>22</v>
      </c>
      <c r="C142">
        <v>213</v>
      </c>
      <c r="D142">
        <v>9</v>
      </c>
      <c r="E142">
        <f>C142/B142</f>
        <v>9.6818181818181817</v>
      </c>
      <c r="T142">
        <v>0.9</v>
      </c>
      <c r="U142" s="7">
        <f>W142/C142*100</f>
        <v>64.788732394366207</v>
      </c>
      <c r="V142">
        <v>3</v>
      </c>
      <c r="W142">
        <v>138</v>
      </c>
      <c r="X142">
        <v>5</v>
      </c>
      <c r="Y142">
        <v>13</v>
      </c>
      <c r="Z142">
        <v>2</v>
      </c>
      <c r="AA142">
        <v>2</v>
      </c>
      <c r="AB142">
        <v>0</v>
      </c>
    </row>
    <row r="143" spans="1:28" x14ac:dyDescent="0.25">
      <c r="A143" t="s">
        <v>1</v>
      </c>
      <c r="B143">
        <v>45</v>
      </c>
      <c r="C143">
        <v>521</v>
      </c>
      <c r="D143">
        <v>9</v>
      </c>
      <c r="E143">
        <f>C143/B143</f>
        <v>11.577777777777778</v>
      </c>
      <c r="T143">
        <v>0.6</v>
      </c>
      <c r="U143" s="7">
        <f>W143/C143*100</f>
        <v>83.87715930902111</v>
      </c>
      <c r="V143">
        <v>0</v>
      </c>
      <c r="W143">
        <v>437</v>
      </c>
      <c r="X143">
        <v>1</v>
      </c>
      <c r="Y143">
        <v>6</v>
      </c>
      <c r="Z143">
        <v>3</v>
      </c>
      <c r="AA143">
        <v>1</v>
      </c>
      <c r="AB143">
        <v>0</v>
      </c>
    </row>
    <row r="144" spans="1:28" x14ac:dyDescent="0.25">
      <c r="A144" t="s">
        <v>0</v>
      </c>
      <c r="B144">
        <v>36</v>
      </c>
      <c r="C144">
        <v>404</v>
      </c>
      <c r="D144">
        <v>13</v>
      </c>
      <c r="E144">
        <f>C144/B144</f>
        <v>11.222222222222221</v>
      </c>
      <c r="T144">
        <v>2</v>
      </c>
      <c r="U144" s="7">
        <f>W144/C144*100</f>
        <v>79.455445544554465</v>
      </c>
      <c r="V144">
        <v>2</v>
      </c>
      <c r="W144">
        <v>321</v>
      </c>
      <c r="X144">
        <v>4</v>
      </c>
      <c r="Y144">
        <v>8</v>
      </c>
      <c r="Z144">
        <v>1</v>
      </c>
      <c r="AA144">
        <v>2</v>
      </c>
      <c r="AB144">
        <v>0</v>
      </c>
    </row>
    <row r="145" spans="1:28" x14ac:dyDescent="0.25">
      <c r="A145" t="s">
        <v>5</v>
      </c>
      <c r="B145">
        <v>69</v>
      </c>
      <c r="C145">
        <v>659</v>
      </c>
      <c r="D145">
        <v>13</v>
      </c>
      <c r="E145">
        <f>C145/B145</f>
        <v>9.5507246376811601</v>
      </c>
      <c r="T145">
        <v>3.2</v>
      </c>
      <c r="U145" s="7">
        <f>W145/C145*100</f>
        <v>88.1638846737481</v>
      </c>
      <c r="V145">
        <v>2</v>
      </c>
      <c r="W145">
        <v>581</v>
      </c>
      <c r="X145">
        <v>4</v>
      </c>
      <c r="Y145">
        <v>7</v>
      </c>
      <c r="Z145">
        <v>5</v>
      </c>
      <c r="AA145">
        <v>2</v>
      </c>
      <c r="AB145">
        <v>0</v>
      </c>
    </row>
    <row r="146" spans="1:28" x14ac:dyDescent="0.25">
      <c r="A146" t="s">
        <v>6</v>
      </c>
      <c r="B146">
        <v>48</v>
      </c>
      <c r="C146">
        <v>454</v>
      </c>
      <c r="D146">
        <v>7</v>
      </c>
      <c r="E146">
        <f>C146/B146</f>
        <v>9.4583333333333339</v>
      </c>
      <c r="T146">
        <v>0.2</v>
      </c>
      <c r="U146" s="7">
        <f>W146/C146*100</f>
        <v>73.788546255506603</v>
      </c>
      <c r="V146">
        <v>1</v>
      </c>
      <c r="W146">
        <v>335</v>
      </c>
      <c r="X146">
        <v>4</v>
      </c>
      <c r="Y146">
        <v>14</v>
      </c>
      <c r="Z146">
        <v>1</v>
      </c>
      <c r="AA146">
        <v>3</v>
      </c>
      <c r="AB146">
        <v>0</v>
      </c>
    </row>
    <row r="147" spans="1:28" x14ac:dyDescent="0.25">
      <c r="A147" t="s">
        <v>4</v>
      </c>
      <c r="B147">
        <v>41</v>
      </c>
      <c r="C147">
        <v>394</v>
      </c>
      <c r="D147">
        <v>2</v>
      </c>
      <c r="E147">
        <f>C147/B147</f>
        <v>9.6097560975609753</v>
      </c>
      <c r="T147">
        <v>0.8</v>
      </c>
      <c r="U147" s="7">
        <f>W147/C147*100</f>
        <v>72.588832487309645</v>
      </c>
      <c r="V147">
        <v>2</v>
      </c>
      <c r="W147">
        <v>286</v>
      </c>
      <c r="X147">
        <v>1</v>
      </c>
      <c r="Y147">
        <v>28</v>
      </c>
      <c r="Z147">
        <v>0</v>
      </c>
      <c r="AA147">
        <v>3</v>
      </c>
      <c r="AB147">
        <v>0</v>
      </c>
    </row>
    <row r="148" spans="1:28" x14ac:dyDescent="0.25">
      <c r="A148" t="s">
        <v>3</v>
      </c>
      <c r="B148">
        <v>64</v>
      </c>
      <c r="C148">
        <v>541</v>
      </c>
      <c r="D148">
        <v>12</v>
      </c>
      <c r="E148">
        <f>C148/B148</f>
        <v>8.453125</v>
      </c>
      <c r="T148">
        <v>1.3</v>
      </c>
      <c r="U148" s="7">
        <f>W148/C148*100</f>
        <v>79.297597042513871</v>
      </c>
      <c r="V148">
        <v>1</v>
      </c>
      <c r="W148">
        <v>429</v>
      </c>
      <c r="X148">
        <v>5</v>
      </c>
      <c r="Y148">
        <v>11</v>
      </c>
      <c r="Z148">
        <v>5</v>
      </c>
      <c r="AA148">
        <v>1</v>
      </c>
      <c r="AB148">
        <v>0</v>
      </c>
    </row>
    <row r="149" spans="1:28" x14ac:dyDescent="0.25">
      <c r="A149" t="s">
        <v>8</v>
      </c>
      <c r="B149">
        <v>41</v>
      </c>
      <c r="C149">
        <v>370</v>
      </c>
      <c r="D149">
        <v>6</v>
      </c>
      <c r="E149">
        <f>C149/B149</f>
        <v>9.0243902439024382</v>
      </c>
      <c r="T149">
        <v>0.9</v>
      </c>
      <c r="U149" s="7">
        <f>W149/C149*100</f>
        <v>70.270270270270274</v>
      </c>
      <c r="V149">
        <v>1</v>
      </c>
      <c r="W149">
        <v>260</v>
      </c>
      <c r="X149">
        <v>1</v>
      </c>
      <c r="Y149">
        <v>13</v>
      </c>
      <c r="Z149">
        <v>2</v>
      </c>
      <c r="AA149">
        <v>4</v>
      </c>
      <c r="AB149">
        <v>0</v>
      </c>
    </row>
    <row r="150" spans="1:28" x14ac:dyDescent="0.25">
      <c r="A150" t="s">
        <v>18</v>
      </c>
      <c r="B150">
        <v>37</v>
      </c>
      <c r="C150">
        <v>383</v>
      </c>
      <c r="D150">
        <v>9</v>
      </c>
      <c r="E150">
        <f>C150/B150</f>
        <v>10.351351351351351</v>
      </c>
      <c r="T150">
        <v>1.8</v>
      </c>
      <c r="U150" s="7">
        <f>W150/C150*100</f>
        <v>75.195822454308086</v>
      </c>
      <c r="V150">
        <v>2</v>
      </c>
      <c r="W150">
        <v>288</v>
      </c>
      <c r="X150">
        <v>3</v>
      </c>
      <c r="Y150">
        <v>21</v>
      </c>
      <c r="Z150">
        <v>5</v>
      </c>
      <c r="AA150">
        <v>3</v>
      </c>
      <c r="AB150">
        <v>0</v>
      </c>
    </row>
    <row r="151" spans="1:28" x14ac:dyDescent="0.25">
      <c r="A151" t="s">
        <v>14</v>
      </c>
      <c r="B151">
        <v>50</v>
      </c>
      <c r="C151">
        <v>543</v>
      </c>
      <c r="D151">
        <v>12</v>
      </c>
      <c r="E151">
        <f>C151/B151</f>
        <v>10.86</v>
      </c>
      <c r="T151">
        <v>0.9</v>
      </c>
      <c r="U151" s="7">
        <f>W151/C151*100</f>
        <v>83.241252302025785</v>
      </c>
      <c r="V151">
        <v>2</v>
      </c>
      <c r="W151">
        <v>452</v>
      </c>
      <c r="X151">
        <v>5</v>
      </c>
      <c r="Y151">
        <v>9</v>
      </c>
      <c r="Z151">
        <v>3</v>
      </c>
      <c r="AA151">
        <v>1</v>
      </c>
      <c r="AB151">
        <v>0</v>
      </c>
    </row>
    <row r="152" spans="1:28" x14ac:dyDescent="0.25">
      <c r="A152" t="s">
        <v>10</v>
      </c>
      <c r="B152">
        <v>58</v>
      </c>
      <c r="C152">
        <v>545</v>
      </c>
      <c r="D152">
        <v>11</v>
      </c>
      <c r="E152">
        <f>C152/B152</f>
        <v>9.3965517241379306</v>
      </c>
      <c r="T152">
        <v>1.1000000000000001</v>
      </c>
      <c r="U152" s="7">
        <f>W152/C152*100</f>
        <v>82.752293577981646</v>
      </c>
      <c r="V152">
        <v>2</v>
      </c>
      <c r="W152">
        <v>451</v>
      </c>
      <c r="X152">
        <v>5</v>
      </c>
      <c r="Y152">
        <v>17</v>
      </c>
      <c r="Z152">
        <v>3</v>
      </c>
      <c r="AA152">
        <v>4</v>
      </c>
      <c r="AB152">
        <v>0</v>
      </c>
    </row>
    <row r="153" spans="1:28" x14ac:dyDescent="0.25">
      <c r="A153" t="s">
        <v>15</v>
      </c>
      <c r="B153">
        <v>38</v>
      </c>
      <c r="C153">
        <v>351</v>
      </c>
      <c r="D153">
        <v>12</v>
      </c>
      <c r="E153">
        <f>C153/B153</f>
        <v>9.2368421052631575</v>
      </c>
      <c r="T153">
        <v>3.1</v>
      </c>
      <c r="U153" s="7">
        <f>W153/C153*100</f>
        <v>72.934472934472936</v>
      </c>
      <c r="V153">
        <v>2</v>
      </c>
      <c r="W153">
        <v>256</v>
      </c>
      <c r="X153">
        <v>6</v>
      </c>
      <c r="Y153">
        <v>15</v>
      </c>
      <c r="Z153">
        <v>6</v>
      </c>
      <c r="AA153">
        <v>1</v>
      </c>
      <c r="AB153">
        <v>0</v>
      </c>
    </row>
    <row r="154" spans="1:28" x14ac:dyDescent="0.25">
      <c r="A154" t="s">
        <v>2</v>
      </c>
      <c r="B154">
        <v>60</v>
      </c>
      <c r="C154">
        <v>539</v>
      </c>
      <c r="D154">
        <v>14</v>
      </c>
      <c r="E154">
        <f>C154/B154</f>
        <v>8.9833333333333325</v>
      </c>
      <c r="T154">
        <v>1.3</v>
      </c>
      <c r="U154" s="7">
        <f>W154/C154*100</f>
        <v>77.551020408163268</v>
      </c>
      <c r="V154">
        <v>0</v>
      </c>
      <c r="W154">
        <v>418</v>
      </c>
      <c r="X154">
        <v>6</v>
      </c>
      <c r="Y154">
        <v>5</v>
      </c>
      <c r="Z154">
        <v>9</v>
      </c>
      <c r="AA154">
        <v>2</v>
      </c>
      <c r="AB154">
        <v>0</v>
      </c>
    </row>
    <row r="155" spans="1:28" x14ac:dyDescent="0.25">
      <c r="A155" t="s">
        <v>11</v>
      </c>
      <c r="B155">
        <v>42</v>
      </c>
      <c r="C155">
        <v>501</v>
      </c>
      <c r="D155">
        <v>10</v>
      </c>
      <c r="E155">
        <f>C155/B155</f>
        <v>11.928571428571429</v>
      </c>
      <c r="T155">
        <v>0.4</v>
      </c>
      <c r="U155" s="7">
        <f>W155/C155*100</f>
        <v>86.82634730538922</v>
      </c>
      <c r="V155">
        <v>0</v>
      </c>
      <c r="W155">
        <v>435</v>
      </c>
      <c r="X155">
        <v>4</v>
      </c>
      <c r="Y155">
        <v>6</v>
      </c>
      <c r="Z155">
        <v>6</v>
      </c>
      <c r="AA155">
        <v>3</v>
      </c>
      <c r="AB155">
        <v>0</v>
      </c>
    </row>
    <row r="156" spans="1:28" x14ac:dyDescent="0.25">
      <c r="A156" t="s">
        <v>9</v>
      </c>
      <c r="B156">
        <v>56</v>
      </c>
      <c r="C156">
        <v>473</v>
      </c>
      <c r="D156">
        <v>11</v>
      </c>
      <c r="E156">
        <f>C156/B156</f>
        <v>8.4464285714285712</v>
      </c>
      <c r="T156">
        <v>0.7</v>
      </c>
      <c r="U156" s="7">
        <f>W156/C156*100</f>
        <v>74.630021141649053</v>
      </c>
      <c r="V156">
        <v>0</v>
      </c>
      <c r="W156">
        <v>353</v>
      </c>
      <c r="X156">
        <v>2</v>
      </c>
      <c r="Y156">
        <v>12</v>
      </c>
      <c r="Z156">
        <v>5</v>
      </c>
      <c r="AA156">
        <v>2</v>
      </c>
      <c r="AB156">
        <v>0</v>
      </c>
    </row>
    <row r="157" spans="1:28" x14ac:dyDescent="0.25">
      <c r="A157" t="s">
        <v>18</v>
      </c>
      <c r="B157">
        <v>42</v>
      </c>
      <c r="C157">
        <v>433</v>
      </c>
      <c r="D157">
        <v>12</v>
      </c>
      <c r="E157">
        <f>C157/B157</f>
        <v>10.30952380952381</v>
      </c>
      <c r="T157">
        <v>1.2</v>
      </c>
      <c r="U157" s="7">
        <f>W157/C157*100</f>
        <v>78.52193995381063</v>
      </c>
      <c r="V157">
        <v>2</v>
      </c>
      <c r="W157">
        <v>340</v>
      </c>
      <c r="X157">
        <v>4</v>
      </c>
      <c r="Y157">
        <v>15</v>
      </c>
      <c r="Z157">
        <v>3</v>
      </c>
      <c r="AA157">
        <v>2</v>
      </c>
      <c r="AB157">
        <v>0</v>
      </c>
    </row>
    <row r="158" spans="1:28" x14ac:dyDescent="0.25">
      <c r="A158" t="s">
        <v>7</v>
      </c>
      <c r="B158">
        <v>60</v>
      </c>
      <c r="C158">
        <v>548</v>
      </c>
      <c r="D158">
        <v>16</v>
      </c>
      <c r="E158">
        <f>C158/B158</f>
        <v>9.1333333333333329</v>
      </c>
      <c r="T158">
        <v>1.8</v>
      </c>
      <c r="U158" s="7">
        <f>W158/C158*100</f>
        <v>78.102189781021906</v>
      </c>
      <c r="V158">
        <v>2</v>
      </c>
      <c r="W158">
        <v>428</v>
      </c>
      <c r="X158">
        <v>8</v>
      </c>
      <c r="Y158">
        <v>13</v>
      </c>
      <c r="Z158">
        <v>8</v>
      </c>
      <c r="AA158">
        <v>4</v>
      </c>
      <c r="AB158">
        <v>0</v>
      </c>
    </row>
    <row r="159" spans="1:28" x14ac:dyDescent="0.25">
      <c r="A159" t="s">
        <v>17</v>
      </c>
      <c r="B159">
        <v>57</v>
      </c>
      <c r="C159">
        <v>723</v>
      </c>
      <c r="D159">
        <v>14</v>
      </c>
      <c r="E159">
        <f>C159/B159</f>
        <v>12.684210526315789</v>
      </c>
      <c r="T159">
        <v>2</v>
      </c>
      <c r="U159" s="7">
        <f>W159/C159*100</f>
        <v>83.125864453665287</v>
      </c>
      <c r="V159">
        <v>4</v>
      </c>
      <c r="W159">
        <v>601</v>
      </c>
      <c r="X159">
        <v>9</v>
      </c>
      <c r="Y159">
        <v>11</v>
      </c>
      <c r="Z159">
        <v>5</v>
      </c>
      <c r="AA159">
        <v>4</v>
      </c>
      <c r="AB159">
        <v>0</v>
      </c>
    </row>
    <row r="160" spans="1:28" x14ac:dyDescent="0.25">
      <c r="A160" t="s">
        <v>12</v>
      </c>
      <c r="B160">
        <v>43</v>
      </c>
      <c r="C160">
        <v>360</v>
      </c>
      <c r="D160">
        <v>15</v>
      </c>
      <c r="E160">
        <f>C160/B160</f>
        <v>8.3720930232558146</v>
      </c>
      <c r="T160">
        <v>0.4</v>
      </c>
      <c r="U160" s="7">
        <f>W160/C160*100</f>
        <v>70.277777777777771</v>
      </c>
      <c r="V160">
        <v>1</v>
      </c>
      <c r="W160">
        <v>253</v>
      </c>
      <c r="X160">
        <v>6</v>
      </c>
      <c r="Y160">
        <v>14</v>
      </c>
      <c r="Z160">
        <v>3</v>
      </c>
      <c r="AA160">
        <v>3</v>
      </c>
      <c r="AB160">
        <v>0</v>
      </c>
    </row>
    <row r="161" spans="1:28" x14ac:dyDescent="0.25">
      <c r="A161" t="s">
        <v>1</v>
      </c>
      <c r="B161">
        <v>33</v>
      </c>
      <c r="C161">
        <v>309</v>
      </c>
      <c r="D161">
        <v>2</v>
      </c>
      <c r="E161">
        <f>C161/B161</f>
        <v>9.3636363636363633</v>
      </c>
      <c r="T161">
        <v>0.6</v>
      </c>
      <c r="U161" s="7">
        <f>W161/C161*100</f>
        <v>71.844660194174764</v>
      </c>
      <c r="V161">
        <v>1</v>
      </c>
      <c r="W161">
        <v>222</v>
      </c>
      <c r="X161">
        <v>1</v>
      </c>
      <c r="Y161">
        <v>10</v>
      </c>
      <c r="Z161">
        <v>1</v>
      </c>
      <c r="AA161">
        <v>4</v>
      </c>
      <c r="AB161">
        <v>1</v>
      </c>
    </row>
    <row r="162" spans="1:28" x14ac:dyDescent="0.25">
      <c r="A162" t="s">
        <v>13</v>
      </c>
      <c r="B162">
        <v>42</v>
      </c>
      <c r="C162">
        <v>403</v>
      </c>
      <c r="D162">
        <v>9</v>
      </c>
      <c r="E162">
        <f>C162/B162</f>
        <v>9.5952380952380949</v>
      </c>
      <c r="T162">
        <v>0.3</v>
      </c>
      <c r="U162" s="7">
        <f>W162/C162*100</f>
        <v>75.682382133995034</v>
      </c>
      <c r="V162">
        <v>0</v>
      </c>
      <c r="W162">
        <v>305</v>
      </c>
      <c r="X162">
        <v>3</v>
      </c>
      <c r="Y162">
        <v>13</v>
      </c>
      <c r="Z162">
        <v>5</v>
      </c>
      <c r="AA162">
        <v>3</v>
      </c>
      <c r="AB162">
        <v>0</v>
      </c>
    </row>
    <row r="163" spans="1:28" x14ac:dyDescent="0.25">
      <c r="A163" t="s">
        <v>8</v>
      </c>
      <c r="B163">
        <v>32</v>
      </c>
      <c r="C163">
        <v>318</v>
      </c>
      <c r="D163">
        <v>8</v>
      </c>
      <c r="E163">
        <f>C163/B163</f>
        <v>9.9375</v>
      </c>
      <c r="T163">
        <v>1.2</v>
      </c>
      <c r="U163" s="7">
        <f>W163/C163*100</f>
        <v>78.301886792452834</v>
      </c>
      <c r="V163">
        <v>2</v>
      </c>
      <c r="W163">
        <v>249</v>
      </c>
      <c r="X163">
        <v>2</v>
      </c>
      <c r="Y163">
        <v>10</v>
      </c>
      <c r="Z163">
        <v>2</v>
      </c>
      <c r="AA163">
        <v>5</v>
      </c>
      <c r="AB163">
        <v>1</v>
      </c>
    </row>
    <row r="164" spans="1:28" x14ac:dyDescent="0.25">
      <c r="A164" t="s">
        <v>3</v>
      </c>
      <c r="B164">
        <v>45</v>
      </c>
      <c r="C164">
        <v>463</v>
      </c>
      <c r="D164">
        <v>8</v>
      </c>
      <c r="E164">
        <f>C164/B164</f>
        <v>10.28888888888889</v>
      </c>
      <c r="T164">
        <v>0.7</v>
      </c>
      <c r="U164" s="7">
        <f>W164/C164*100</f>
        <v>77.537796976241907</v>
      </c>
      <c r="V164">
        <v>1</v>
      </c>
      <c r="W164">
        <v>359</v>
      </c>
      <c r="X164">
        <v>3</v>
      </c>
      <c r="Y164">
        <v>12</v>
      </c>
      <c r="Z164">
        <v>3</v>
      </c>
      <c r="AA164">
        <v>7</v>
      </c>
      <c r="AB164">
        <v>0</v>
      </c>
    </row>
    <row r="165" spans="1:28" x14ac:dyDescent="0.25">
      <c r="A165" t="s">
        <v>6</v>
      </c>
      <c r="B165">
        <v>34</v>
      </c>
      <c r="C165">
        <v>348</v>
      </c>
      <c r="D165">
        <v>14</v>
      </c>
      <c r="E165">
        <f>C165/B165</f>
        <v>10.235294117647058</v>
      </c>
      <c r="T165">
        <v>1.6</v>
      </c>
      <c r="U165" s="7">
        <f>W165/C165*100</f>
        <v>74.712643678160916</v>
      </c>
      <c r="V165">
        <v>3</v>
      </c>
      <c r="W165">
        <v>260</v>
      </c>
      <c r="X165">
        <v>5</v>
      </c>
      <c r="Y165">
        <v>18</v>
      </c>
      <c r="Z165">
        <v>4</v>
      </c>
      <c r="AA165">
        <v>4</v>
      </c>
      <c r="AB165">
        <v>0</v>
      </c>
    </row>
    <row r="166" spans="1:28" x14ac:dyDescent="0.25">
      <c r="A166" t="s">
        <v>17</v>
      </c>
      <c r="B166">
        <v>57</v>
      </c>
      <c r="C166">
        <v>550</v>
      </c>
      <c r="D166">
        <v>11</v>
      </c>
      <c r="E166">
        <f>C166/B166</f>
        <v>9.6491228070175445</v>
      </c>
      <c r="T166">
        <v>1.7</v>
      </c>
      <c r="U166" s="7">
        <f>W166/C166*100</f>
        <v>80</v>
      </c>
      <c r="V166">
        <v>1</v>
      </c>
      <c r="W166">
        <v>440</v>
      </c>
      <c r="X166">
        <v>3</v>
      </c>
      <c r="Y166">
        <v>13</v>
      </c>
      <c r="Z166">
        <v>8</v>
      </c>
      <c r="AA166">
        <v>3</v>
      </c>
      <c r="AB166">
        <v>0</v>
      </c>
    </row>
    <row r="167" spans="1:28" x14ac:dyDescent="0.25">
      <c r="A167" t="s">
        <v>19</v>
      </c>
      <c r="B167">
        <v>52</v>
      </c>
      <c r="C167">
        <v>469</v>
      </c>
      <c r="D167">
        <v>6</v>
      </c>
      <c r="E167">
        <f>C167/B167</f>
        <v>9.0192307692307701</v>
      </c>
      <c r="T167">
        <v>0.9</v>
      </c>
      <c r="U167" s="7">
        <f>W167/C167*100</f>
        <v>75.479744136460553</v>
      </c>
      <c r="V167">
        <v>1</v>
      </c>
      <c r="W167">
        <v>354</v>
      </c>
      <c r="X167">
        <v>3</v>
      </c>
      <c r="Y167">
        <v>14</v>
      </c>
      <c r="Z167">
        <v>2</v>
      </c>
      <c r="AA167">
        <v>2</v>
      </c>
      <c r="AB167">
        <v>0</v>
      </c>
    </row>
    <row r="168" spans="1:28" x14ac:dyDescent="0.25">
      <c r="A168" t="s">
        <v>4</v>
      </c>
      <c r="B168">
        <v>61</v>
      </c>
      <c r="C168">
        <v>485</v>
      </c>
      <c r="D168">
        <v>15</v>
      </c>
      <c r="E168">
        <f>C168/B168</f>
        <v>7.9508196721311473</v>
      </c>
      <c r="T168">
        <v>1.1000000000000001</v>
      </c>
      <c r="U168" s="7">
        <f>W168/C168*100</f>
        <v>75.670103092783506</v>
      </c>
      <c r="V168">
        <v>0</v>
      </c>
      <c r="W168">
        <v>367</v>
      </c>
      <c r="X168">
        <v>4</v>
      </c>
      <c r="Y168">
        <v>17</v>
      </c>
      <c r="Z168">
        <v>8</v>
      </c>
      <c r="AA168">
        <v>2</v>
      </c>
      <c r="AB168">
        <v>0</v>
      </c>
    </row>
    <row r="169" spans="1:28" x14ac:dyDescent="0.25">
      <c r="A169" t="s">
        <v>0</v>
      </c>
      <c r="B169">
        <v>62</v>
      </c>
      <c r="C169">
        <v>602</v>
      </c>
      <c r="D169">
        <v>17</v>
      </c>
      <c r="E169">
        <f>C169/B169</f>
        <v>9.7096774193548381</v>
      </c>
      <c r="T169">
        <v>1.9</v>
      </c>
      <c r="U169" s="7">
        <f>W169/C169*100</f>
        <v>81.561461794019934</v>
      </c>
      <c r="V169">
        <v>1</v>
      </c>
      <c r="W169">
        <v>491</v>
      </c>
      <c r="X169">
        <v>4</v>
      </c>
      <c r="Y169">
        <v>19</v>
      </c>
      <c r="Z169">
        <v>5</v>
      </c>
      <c r="AA169">
        <v>5</v>
      </c>
      <c r="AB169">
        <v>0</v>
      </c>
    </row>
    <row r="170" spans="1:28" x14ac:dyDescent="0.25">
      <c r="A170" t="s">
        <v>16</v>
      </c>
      <c r="B170">
        <v>79</v>
      </c>
      <c r="C170">
        <v>846</v>
      </c>
      <c r="D170">
        <v>20</v>
      </c>
      <c r="E170">
        <f>C170/B170</f>
        <v>10.708860759493671</v>
      </c>
      <c r="T170">
        <v>2.6</v>
      </c>
      <c r="U170" s="7">
        <f>W170/C170*100</f>
        <v>86.170212765957444</v>
      </c>
      <c r="V170">
        <v>0</v>
      </c>
      <c r="W170">
        <v>729</v>
      </c>
      <c r="X170">
        <v>4</v>
      </c>
      <c r="Y170">
        <v>5</v>
      </c>
      <c r="Z170">
        <v>8</v>
      </c>
      <c r="AA170">
        <v>0</v>
      </c>
      <c r="AB170">
        <v>0</v>
      </c>
    </row>
    <row r="171" spans="1:28" x14ac:dyDescent="0.25">
      <c r="A171" t="s">
        <v>13</v>
      </c>
      <c r="B171">
        <v>46</v>
      </c>
      <c r="C171">
        <v>457</v>
      </c>
      <c r="D171">
        <v>10</v>
      </c>
      <c r="E171">
        <f>C171/B171</f>
        <v>9.9347826086956523</v>
      </c>
      <c r="T171">
        <v>2.1</v>
      </c>
      <c r="U171" s="7">
        <f>W171/C171*100</f>
        <v>75.492341356673961</v>
      </c>
      <c r="V171">
        <v>1</v>
      </c>
      <c r="W171">
        <v>345</v>
      </c>
      <c r="X171">
        <v>3</v>
      </c>
      <c r="Y171">
        <v>13</v>
      </c>
      <c r="Z171">
        <v>4</v>
      </c>
      <c r="AA171">
        <v>1</v>
      </c>
      <c r="AB171">
        <v>0</v>
      </c>
    </row>
    <row r="172" spans="1:28" x14ac:dyDescent="0.25">
      <c r="A172" t="s">
        <v>0</v>
      </c>
      <c r="B172">
        <v>45</v>
      </c>
      <c r="C172">
        <v>417</v>
      </c>
      <c r="D172">
        <v>14</v>
      </c>
      <c r="E172">
        <f>C172/B172</f>
        <v>9.2666666666666675</v>
      </c>
      <c r="T172">
        <v>1.4</v>
      </c>
      <c r="U172" s="7">
        <f>W172/C172*100</f>
        <v>74.82014388489209</v>
      </c>
      <c r="V172">
        <v>1</v>
      </c>
      <c r="W172">
        <v>312</v>
      </c>
      <c r="X172">
        <v>5</v>
      </c>
      <c r="Y172">
        <v>10</v>
      </c>
      <c r="Z172">
        <v>7</v>
      </c>
      <c r="AA172">
        <v>4</v>
      </c>
      <c r="AB172">
        <v>1</v>
      </c>
    </row>
    <row r="173" spans="1:28" x14ac:dyDescent="0.25">
      <c r="A173" t="s">
        <v>11</v>
      </c>
      <c r="B173">
        <v>70</v>
      </c>
      <c r="C173">
        <v>765</v>
      </c>
      <c r="D173">
        <v>23</v>
      </c>
      <c r="E173">
        <f>C173/B173</f>
        <v>10.928571428571429</v>
      </c>
      <c r="T173">
        <v>2.5</v>
      </c>
      <c r="U173" s="7">
        <f>W173/C173*100</f>
        <v>89.281045751633997</v>
      </c>
      <c r="V173">
        <v>3</v>
      </c>
      <c r="W173">
        <v>683</v>
      </c>
      <c r="X173">
        <v>7</v>
      </c>
      <c r="Y173">
        <v>13</v>
      </c>
      <c r="Z173">
        <v>9</v>
      </c>
      <c r="AA173">
        <v>3</v>
      </c>
      <c r="AB173">
        <v>0</v>
      </c>
    </row>
    <row r="174" spans="1:28" x14ac:dyDescent="0.25">
      <c r="A174" t="s">
        <v>12</v>
      </c>
      <c r="B174">
        <v>54</v>
      </c>
      <c r="C174">
        <v>394</v>
      </c>
      <c r="D174">
        <v>18</v>
      </c>
      <c r="E174">
        <f>C174/B174</f>
        <v>7.2962962962962967</v>
      </c>
      <c r="T174">
        <v>0.8</v>
      </c>
      <c r="U174" s="7">
        <f>W174/C174*100</f>
        <v>63.705583756345177</v>
      </c>
      <c r="V174">
        <v>0</v>
      </c>
      <c r="W174">
        <v>251</v>
      </c>
      <c r="X174">
        <v>5</v>
      </c>
      <c r="Y174">
        <v>19</v>
      </c>
      <c r="Z174">
        <v>3</v>
      </c>
      <c r="AA174">
        <v>4</v>
      </c>
      <c r="AB174">
        <v>0</v>
      </c>
    </row>
    <row r="175" spans="1:28" x14ac:dyDescent="0.25">
      <c r="A175" t="s">
        <v>14</v>
      </c>
      <c r="B175">
        <v>42</v>
      </c>
      <c r="C175">
        <v>388</v>
      </c>
      <c r="D175">
        <v>11</v>
      </c>
      <c r="E175">
        <f>C175/B175</f>
        <v>9.2380952380952372</v>
      </c>
      <c r="T175">
        <v>1.3</v>
      </c>
      <c r="U175" s="7">
        <f>W175/C175*100</f>
        <v>72.422680412371136</v>
      </c>
      <c r="V175">
        <v>2</v>
      </c>
      <c r="W175">
        <v>281</v>
      </c>
      <c r="X175">
        <v>7</v>
      </c>
      <c r="Y175">
        <v>19</v>
      </c>
      <c r="Z175">
        <v>5</v>
      </c>
      <c r="AA175">
        <v>3</v>
      </c>
      <c r="AB175">
        <v>0</v>
      </c>
    </row>
    <row r="176" spans="1:28" x14ac:dyDescent="0.25">
      <c r="A176" t="s">
        <v>7</v>
      </c>
      <c r="B176">
        <v>53</v>
      </c>
      <c r="C176">
        <v>482</v>
      </c>
      <c r="D176">
        <v>6</v>
      </c>
      <c r="E176">
        <f>C176/B176</f>
        <v>9.0943396226415096</v>
      </c>
      <c r="T176">
        <v>0.6</v>
      </c>
      <c r="U176" s="7">
        <f>W176/C176*100</f>
        <v>74.896265560165972</v>
      </c>
      <c r="V176">
        <v>1</v>
      </c>
      <c r="W176">
        <v>361</v>
      </c>
      <c r="X176">
        <v>3</v>
      </c>
      <c r="Y176">
        <v>10</v>
      </c>
      <c r="Z176">
        <v>4</v>
      </c>
      <c r="AA176">
        <v>0</v>
      </c>
      <c r="AB176">
        <v>0</v>
      </c>
    </row>
    <row r="177" spans="1:28" x14ac:dyDescent="0.25">
      <c r="A177" t="s">
        <v>16</v>
      </c>
      <c r="B177">
        <v>62</v>
      </c>
      <c r="C177">
        <v>704</v>
      </c>
      <c r="D177">
        <v>19</v>
      </c>
      <c r="E177">
        <f>C177/B177</f>
        <v>11.35483870967742</v>
      </c>
      <c r="T177">
        <v>2.7</v>
      </c>
      <c r="U177" s="7">
        <f>W177/C177*100</f>
        <v>86.647727272727266</v>
      </c>
      <c r="V177">
        <v>1</v>
      </c>
      <c r="W177">
        <v>610</v>
      </c>
      <c r="X177">
        <v>7</v>
      </c>
      <c r="Y177">
        <v>11</v>
      </c>
      <c r="Z177">
        <v>11</v>
      </c>
      <c r="AA177">
        <v>0</v>
      </c>
      <c r="AB177">
        <v>0</v>
      </c>
    </row>
    <row r="178" spans="1:28" x14ac:dyDescent="0.25">
      <c r="A178" t="s">
        <v>2</v>
      </c>
      <c r="B178">
        <v>62</v>
      </c>
      <c r="C178">
        <v>537</v>
      </c>
      <c r="D178">
        <v>8</v>
      </c>
      <c r="E178">
        <f>C178/B178</f>
        <v>8.6612903225806459</v>
      </c>
      <c r="T178">
        <v>1.5</v>
      </c>
      <c r="U178" s="7">
        <f>W178/C178*100</f>
        <v>74.674115456238368</v>
      </c>
      <c r="V178">
        <v>2</v>
      </c>
      <c r="W178">
        <v>401</v>
      </c>
      <c r="X178">
        <v>3</v>
      </c>
      <c r="Y178">
        <v>20</v>
      </c>
      <c r="Z178">
        <v>5</v>
      </c>
      <c r="AA178">
        <v>2</v>
      </c>
      <c r="AB178">
        <v>0</v>
      </c>
    </row>
    <row r="179" spans="1:28" x14ac:dyDescent="0.25">
      <c r="A179" t="s">
        <v>5</v>
      </c>
      <c r="B179">
        <v>59</v>
      </c>
      <c r="C179">
        <v>669</v>
      </c>
      <c r="D179">
        <v>16</v>
      </c>
      <c r="E179">
        <f>C179/B179</f>
        <v>11.338983050847459</v>
      </c>
      <c r="T179">
        <v>2</v>
      </c>
      <c r="U179" s="7">
        <f>W179/C179*100</f>
        <v>88.938714499252612</v>
      </c>
      <c r="V179">
        <v>4</v>
      </c>
      <c r="W179">
        <v>595</v>
      </c>
      <c r="X179">
        <v>8</v>
      </c>
      <c r="Y179">
        <v>5</v>
      </c>
      <c r="Z179">
        <v>6</v>
      </c>
      <c r="AA179">
        <v>1</v>
      </c>
      <c r="AB179">
        <v>0</v>
      </c>
    </row>
    <row r="180" spans="1:28" x14ac:dyDescent="0.25">
      <c r="A180" t="s">
        <v>10</v>
      </c>
      <c r="B180">
        <v>57</v>
      </c>
      <c r="C180">
        <v>531</v>
      </c>
      <c r="D180">
        <v>10</v>
      </c>
      <c r="E180">
        <f>C180/B180</f>
        <v>9.3157894736842106</v>
      </c>
      <c r="T180">
        <v>0.9</v>
      </c>
      <c r="U180" s="7">
        <f>W180/C180*100</f>
        <v>85.687382297551778</v>
      </c>
      <c r="V180">
        <v>1</v>
      </c>
      <c r="W180">
        <v>455</v>
      </c>
      <c r="X180">
        <v>4</v>
      </c>
      <c r="Y180">
        <v>9</v>
      </c>
      <c r="Z180">
        <v>2</v>
      </c>
      <c r="AA180">
        <v>4</v>
      </c>
      <c r="AB180">
        <v>0</v>
      </c>
    </row>
    <row r="181" spans="1:28" x14ac:dyDescent="0.25">
      <c r="A181" t="s">
        <v>9</v>
      </c>
      <c r="B181">
        <v>36</v>
      </c>
      <c r="C181">
        <v>313</v>
      </c>
      <c r="D181">
        <v>5</v>
      </c>
      <c r="E181">
        <f>C181/B181</f>
        <v>8.6944444444444446</v>
      </c>
      <c r="T181">
        <v>1.2</v>
      </c>
      <c r="U181" s="7">
        <f>W181/C181*100</f>
        <v>74.760383386581481</v>
      </c>
      <c r="V181">
        <v>2</v>
      </c>
      <c r="W181">
        <v>234</v>
      </c>
      <c r="X181">
        <v>3</v>
      </c>
      <c r="Y181">
        <v>17</v>
      </c>
      <c r="Z181">
        <v>1</v>
      </c>
      <c r="AA181">
        <v>1</v>
      </c>
      <c r="AB181">
        <v>2</v>
      </c>
    </row>
    <row r="182" spans="1:28" x14ac:dyDescent="0.25">
      <c r="A182" t="s">
        <v>15</v>
      </c>
      <c r="B182">
        <v>55</v>
      </c>
      <c r="C182">
        <v>488</v>
      </c>
      <c r="D182">
        <v>14</v>
      </c>
      <c r="E182">
        <f>C182/B182</f>
        <v>8.872727272727273</v>
      </c>
      <c r="T182">
        <v>2.1</v>
      </c>
      <c r="U182" s="7">
        <f>W182/C182*100</f>
        <v>81.557377049180317</v>
      </c>
      <c r="V182">
        <v>1</v>
      </c>
      <c r="W182">
        <v>398</v>
      </c>
      <c r="X182">
        <v>5</v>
      </c>
      <c r="Y182">
        <v>9</v>
      </c>
      <c r="Z182">
        <v>5</v>
      </c>
      <c r="AA182">
        <v>0</v>
      </c>
      <c r="AB182">
        <v>0</v>
      </c>
    </row>
    <row r="183" spans="1:28" x14ac:dyDescent="0.25">
      <c r="A183" t="s">
        <v>2</v>
      </c>
      <c r="B183">
        <v>38</v>
      </c>
      <c r="C183">
        <v>402</v>
      </c>
      <c r="D183">
        <v>8</v>
      </c>
      <c r="E183">
        <f>C183/B183</f>
        <v>10.578947368421053</v>
      </c>
      <c r="T183">
        <v>1.3</v>
      </c>
      <c r="U183" s="7">
        <f>W183/C183*100</f>
        <v>80.597014925373131</v>
      </c>
      <c r="V183">
        <v>1</v>
      </c>
      <c r="W183">
        <v>324</v>
      </c>
      <c r="X183">
        <v>5</v>
      </c>
      <c r="Y183">
        <v>16</v>
      </c>
      <c r="Z183">
        <v>2</v>
      </c>
      <c r="AA183">
        <v>2</v>
      </c>
      <c r="AB183">
        <v>0</v>
      </c>
    </row>
    <row r="184" spans="1:28" x14ac:dyDescent="0.25">
      <c r="A184" t="s">
        <v>6</v>
      </c>
      <c r="B184">
        <v>50</v>
      </c>
      <c r="C184">
        <v>482</v>
      </c>
      <c r="D184">
        <v>8</v>
      </c>
      <c r="E184">
        <f>C184/B184</f>
        <v>9.64</v>
      </c>
      <c r="T184">
        <v>0.7</v>
      </c>
      <c r="U184" s="7">
        <f>W184/C184*100</f>
        <v>79.253112033195023</v>
      </c>
      <c r="V184">
        <v>2</v>
      </c>
      <c r="W184">
        <v>382</v>
      </c>
      <c r="X184">
        <v>5</v>
      </c>
      <c r="Y184">
        <v>18</v>
      </c>
      <c r="Z184">
        <v>3</v>
      </c>
      <c r="AA184">
        <v>2</v>
      </c>
      <c r="AB184">
        <v>0</v>
      </c>
    </row>
    <row r="185" spans="1:28" x14ac:dyDescent="0.25">
      <c r="A185" t="s">
        <v>19</v>
      </c>
      <c r="B185">
        <v>43</v>
      </c>
      <c r="C185">
        <v>394</v>
      </c>
      <c r="D185">
        <v>11</v>
      </c>
      <c r="E185">
        <f>C185/B185</f>
        <v>9.1627906976744189</v>
      </c>
      <c r="T185">
        <v>1.3</v>
      </c>
      <c r="U185" s="7">
        <f>W185/C185*100</f>
        <v>74.365482233502533</v>
      </c>
      <c r="V185">
        <v>0</v>
      </c>
      <c r="W185">
        <v>293</v>
      </c>
      <c r="X185">
        <v>2</v>
      </c>
      <c r="Y185">
        <v>16</v>
      </c>
      <c r="Z185">
        <v>6</v>
      </c>
      <c r="AA185">
        <v>1</v>
      </c>
      <c r="AB185">
        <v>0</v>
      </c>
    </row>
    <row r="186" spans="1:28" x14ac:dyDescent="0.25">
      <c r="A186" t="s">
        <v>1</v>
      </c>
      <c r="B186">
        <v>42</v>
      </c>
      <c r="C186">
        <v>380</v>
      </c>
      <c r="D186">
        <v>12</v>
      </c>
      <c r="E186">
        <f>C186/B186</f>
        <v>9.0476190476190474</v>
      </c>
      <c r="T186">
        <v>1.2</v>
      </c>
      <c r="U186" s="7">
        <f>W186/C186*100</f>
        <v>79.473684210526315</v>
      </c>
      <c r="V186">
        <v>1</v>
      </c>
      <c r="W186">
        <v>302</v>
      </c>
      <c r="X186">
        <v>1</v>
      </c>
      <c r="Y186">
        <v>21</v>
      </c>
      <c r="Z186">
        <v>1</v>
      </c>
      <c r="AA186">
        <v>2</v>
      </c>
      <c r="AB186">
        <v>0</v>
      </c>
    </row>
    <row r="187" spans="1:28" x14ac:dyDescent="0.25">
      <c r="A187" t="s">
        <v>13</v>
      </c>
      <c r="B187">
        <v>53</v>
      </c>
      <c r="C187">
        <v>508</v>
      </c>
      <c r="D187">
        <v>15</v>
      </c>
      <c r="E187">
        <f>C187/B187</f>
        <v>9.584905660377359</v>
      </c>
      <c r="T187">
        <v>0.7</v>
      </c>
      <c r="U187" s="7">
        <f>W187/C187*100</f>
        <v>81.496062992125985</v>
      </c>
      <c r="V187">
        <v>1</v>
      </c>
      <c r="W187">
        <v>414</v>
      </c>
      <c r="X187">
        <v>5</v>
      </c>
      <c r="Y187">
        <v>15</v>
      </c>
      <c r="Z187">
        <v>8</v>
      </c>
      <c r="AA187">
        <v>2</v>
      </c>
      <c r="AB187">
        <v>0</v>
      </c>
    </row>
    <row r="188" spans="1:28" x14ac:dyDescent="0.25">
      <c r="A188" t="s">
        <v>3</v>
      </c>
      <c r="B188">
        <v>54</v>
      </c>
      <c r="C188">
        <v>505</v>
      </c>
      <c r="D188">
        <v>15</v>
      </c>
      <c r="E188">
        <f>C188/B188</f>
        <v>9.3518518518518512</v>
      </c>
      <c r="T188">
        <v>0.5</v>
      </c>
      <c r="U188" s="7">
        <f>W188/C188*100</f>
        <v>79.603960396039611</v>
      </c>
      <c r="V188">
        <v>1</v>
      </c>
      <c r="W188">
        <v>402</v>
      </c>
      <c r="X188">
        <v>5</v>
      </c>
      <c r="Y188">
        <v>16</v>
      </c>
      <c r="Z188">
        <v>10</v>
      </c>
      <c r="AA188">
        <v>1</v>
      </c>
      <c r="AB188">
        <v>0</v>
      </c>
    </row>
    <row r="189" spans="1:28" x14ac:dyDescent="0.25">
      <c r="A189" t="s">
        <v>10</v>
      </c>
      <c r="B189">
        <v>63</v>
      </c>
      <c r="C189">
        <v>496</v>
      </c>
      <c r="D189">
        <v>15</v>
      </c>
      <c r="E189">
        <f>C189/B189</f>
        <v>7.8730158730158726</v>
      </c>
      <c r="T189">
        <v>1.3</v>
      </c>
      <c r="U189" s="7">
        <f>W189/C189*100</f>
        <v>76.814516129032256</v>
      </c>
      <c r="V189">
        <v>1</v>
      </c>
      <c r="W189">
        <v>381</v>
      </c>
      <c r="X189">
        <v>7</v>
      </c>
      <c r="Y189">
        <v>14</v>
      </c>
      <c r="Z189">
        <v>4</v>
      </c>
      <c r="AA189">
        <v>2</v>
      </c>
      <c r="AB189">
        <v>0</v>
      </c>
    </row>
    <row r="190" spans="1:28" x14ac:dyDescent="0.25">
      <c r="A190" t="s">
        <v>17</v>
      </c>
      <c r="B190">
        <v>50</v>
      </c>
      <c r="C190">
        <v>596</v>
      </c>
      <c r="D190">
        <v>9</v>
      </c>
      <c r="E190">
        <f>C190/B190</f>
        <v>11.92</v>
      </c>
      <c r="T190">
        <v>2.5</v>
      </c>
      <c r="U190" s="7">
        <f>W190/C190*100</f>
        <v>84.228187919463082</v>
      </c>
      <c r="V190">
        <v>1</v>
      </c>
      <c r="W190">
        <v>502</v>
      </c>
      <c r="X190">
        <v>5</v>
      </c>
      <c r="Y190">
        <v>8</v>
      </c>
      <c r="Z190">
        <v>4</v>
      </c>
      <c r="AA190">
        <v>2</v>
      </c>
      <c r="AB190">
        <v>0</v>
      </c>
    </row>
    <row r="191" spans="1:28" x14ac:dyDescent="0.25">
      <c r="A191" t="s">
        <v>4</v>
      </c>
      <c r="B191">
        <v>56</v>
      </c>
      <c r="C191">
        <v>505</v>
      </c>
      <c r="D191">
        <v>6</v>
      </c>
      <c r="E191">
        <f>C191/B191</f>
        <v>9.0178571428571423</v>
      </c>
      <c r="T191">
        <v>0.8</v>
      </c>
      <c r="U191" s="7">
        <f>W191/C191*100</f>
        <v>81.78217821782178</v>
      </c>
      <c r="V191">
        <v>1</v>
      </c>
      <c r="W191">
        <v>413</v>
      </c>
      <c r="X191">
        <v>3</v>
      </c>
      <c r="Y191">
        <v>17</v>
      </c>
      <c r="Z191">
        <v>3</v>
      </c>
      <c r="AA191">
        <v>4</v>
      </c>
      <c r="AB191">
        <v>0</v>
      </c>
    </row>
    <row r="192" spans="1:28" x14ac:dyDescent="0.25">
      <c r="A192" t="s">
        <v>13</v>
      </c>
      <c r="B192">
        <v>36</v>
      </c>
      <c r="C192">
        <v>371</v>
      </c>
      <c r="D192">
        <v>12</v>
      </c>
      <c r="E192">
        <f>C192/B192</f>
        <v>10.305555555555555</v>
      </c>
      <c r="T192">
        <v>1</v>
      </c>
      <c r="U192" s="7">
        <f>W192/C192*100</f>
        <v>79.245283018867923</v>
      </c>
      <c r="V192">
        <v>2</v>
      </c>
      <c r="W192">
        <v>294</v>
      </c>
      <c r="X192">
        <v>4</v>
      </c>
      <c r="Y192">
        <v>13</v>
      </c>
      <c r="Z192">
        <v>1</v>
      </c>
      <c r="AA192">
        <v>2</v>
      </c>
      <c r="AB192">
        <v>0</v>
      </c>
    </row>
    <row r="193" spans="1:28" x14ac:dyDescent="0.25">
      <c r="A193" t="s">
        <v>11</v>
      </c>
      <c r="B193">
        <v>60</v>
      </c>
      <c r="C193">
        <v>583</v>
      </c>
      <c r="D193">
        <v>7</v>
      </c>
      <c r="E193">
        <f>C193/B193</f>
        <v>9.7166666666666668</v>
      </c>
      <c r="T193">
        <v>1</v>
      </c>
      <c r="U193" s="7">
        <f>W193/C193*100</f>
        <v>82.332761578044597</v>
      </c>
      <c r="V193">
        <v>1</v>
      </c>
      <c r="W193">
        <v>480</v>
      </c>
      <c r="X193">
        <v>4</v>
      </c>
      <c r="Y193">
        <v>6</v>
      </c>
      <c r="Z193">
        <v>7</v>
      </c>
      <c r="AA193">
        <v>0</v>
      </c>
      <c r="AB193">
        <v>0</v>
      </c>
    </row>
    <row r="194" spans="1:28" x14ac:dyDescent="0.25">
      <c r="A194" t="s">
        <v>9</v>
      </c>
      <c r="B194">
        <v>33</v>
      </c>
      <c r="C194">
        <v>336</v>
      </c>
      <c r="D194">
        <v>9</v>
      </c>
      <c r="E194">
        <f>C194/B194</f>
        <v>10.181818181818182</v>
      </c>
      <c r="T194">
        <v>0.5</v>
      </c>
      <c r="U194" s="7">
        <f>W194/C194*100</f>
        <v>77.38095238095238</v>
      </c>
      <c r="V194">
        <v>1</v>
      </c>
      <c r="W194">
        <v>260</v>
      </c>
      <c r="X194">
        <v>3</v>
      </c>
      <c r="Y194">
        <v>16</v>
      </c>
      <c r="Z194">
        <v>2</v>
      </c>
      <c r="AA194">
        <v>1</v>
      </c>
      <c r="AB194">
        <v>0</v>
      </c>
    </row>
    <row r="195" spans="1:28" x14ac:dyDescent="0.25">
      <c r="A195" t="s">
        <v>15</v>
      </c>
      <c r="B195">
        <v>50</v>
      </c>
      <c r="C195">
        <v>470</v>
      </c>
      <c r="D195">
        <v>7</v>
      </c>
      <c r="E195">
        <f>C195/B195</f>
        <v>9.4</v>
      </c>
      <c r="T195">
        <v>0.5</v>
      </c>
      <c r="U195" s="7">
        <f>W195/C195*100</f>
        <v>77.021276595744681</v>
      </c>
      <c r="V195">
        <v>1</v>
      </c>
      <c r="W195">
        <v>362</v>
      </c>
      <c r="X195">
        <v>2</v>
      </c>
      <c r="Y195">
        <v>12</v>
      </c>
      <c r="Z195">
        <v>2</v>
      </c>
      <c r="AA195">
        <v>4</v>
      </c>
      <c r="AB195">
        <v>1</v>
      </c>
    </row>
    <row r="196" spans="1:28" x14ac:dyDescent="0.25">
      <c r="A196" t="s">
        <v>12</v>
      </c>
      <c r="B196">
        <v>23</v>
      </c>
      <c r="C196">
        <v>215</v>
      </c>
      <c r="D196">
        <v>10</v>
      </c>
      <c r="E196">
        <f>C196/B196</f>
        <v>9.3478260869565215</v>
      </c>
      <c r="T196">
        <v>1.3</v>
      </c>
      <c r="U196" s="7">
        <f>W196/C196*100</f>
        <v>58.604651162790702</v>
      </c>
      <c r="V196">
        <v>1</v>
      </c>
      <c r="W196">
        <v>126</v>
      </c>
      <c r="X196">
        <v>4</v>
      </c>
      <c r="Y196">
        <v>9</v>
      </c>
      <c r="Z196">
        <v>2</v>
      </c>
      <c r="AA196">
        <v>3</v>
      </c>
      <c r="AB196">
        <v>0</v>
      </c>
    </row>
    <row r="197" spans="1:28" x14ac:dyDescent="0.25">
      <c r="A197" t="s">
        <v>14</v>
      </c>
      <c r="B197">
        <v>59</v>
      </c>
      <c r="C197">
        <v>669</v>
      </c>
      <c r="D197">
        <v>3</v>
      </c>
      <c r="E197">
        <f>C197/B197</f>
        <v>11.338983050847459</v>
      </c>
      <c r="T197">
        <v>0.6</v>
      </c>
      <c r="U197" s="7">
        <f>W197/C197*100</f>
        <v>82.959641255605376</v>
      </c>
      <c r="V197">
        <v>1</v>
      </c>
      <c r="W197">
        <v>555</v>
      </c>
      <c r="X197">
        <v>1</v>
      </c>
      <c r="Y197">
        <v>14</v>
      </c>
      <c r="Z197">
        <v>3</v>
      </c>
      <c r="AA197">
        <v>0</v>
      </c>
      <c r="AB197">
        <v>0</v>
      </c>
    </row>
    <row r="198" spans="1:28" x14ac:dyDescent="0.25">
      <c r="A198" t="s">
        <v>5</v>
      </c>
      <c r="B198">
        <v>61</v>
      </c>
      <c r="C198">
        <v>603</v>
      </c>
      <c r="D198">
        <v>26</v>
      </c>
      <c r="E198">
        <f>C198/B198</f>
        <v>9.8852459016393439</v>
      </c>
      <c r="T198">
        <v>5.9</v>
      </c>
      <c r="U198" s="7">
        <f>W198/C198*100</f>
        <v>89.552238805970148</v>
      </c>
      <c r="V198">
        <v>4</v>
      </c>
      <c r="W198">
        <v>540</v>
      </c>
      <c r="X198">
        <v>13</v>
      </c>
      <c r="Y198">
        <v>11</v>
      </c>
      <c r="Z198">
        <v>8</v>
      </c>
      <c r="AA198">
        <v>0</v>
      </c>
      <c r="AB198">
        <v>0</v>
      </c>
    </row>
    <row r="199" spans="1:28" x14ac:dyDescent="0.25">
      <c r="A199" t="s">
        <v>7</v>
      </c>
      <c r="B199">
        <v>52</v>
      </c>
      <c r="C199">
        <v>481</v>
      </c>
      <c r="D199">
        <v>12</v>
      </c>
      <c r="E199">
        <f>C199/B199</f>
        <v>9.25</v>
      </c>
      <c r="T199">
        <v>0.8</v>
      </c>
      <c r="U199" s="7">
        <f>W199/C199*100</f>
        <v>77.338877338877339</v>
      </c>
      <c r="V199">
        <v>1</v>
      </c>
      <c r="W199">
        <v>372</v>
      </c>
      <c r="X199">
        <v>3</v>
      </c>
      <c r="Y199">
        <v>9</v>
      </c>
      <c r="Z199">
        <v>6</v>
      </c>
      <c r="AA199">
        <v>3</v>
      </c>
      <c r="AB199">
        <v>0</v>
      </c>
    </row>
    <row r="200" spans="1:28" x14ac:dyDescent="0.25">
      <c r="A200" t="s">
        <v>2</v>
      </c>
      <c r="B200">
        <v>64</v>
      </c>
      <c r="C200">
        <v>318</v>
      </c>
      <c r="D200">
        <v>7</v>
      </c>
      <c r="E200">
        <f>C200/B200</f>
        <v>4.96875</v>
      </c>
      <c r="T200">
        <v>1.6</v>
      </c>
      <c r="U200" s="7">
        <f>W200/C200*100</f>
        <v>66.666666666666657</v>
      </c>
      <c r="V200">
        <v>1</v>
      </c>
      <c r="W200">
        <v>212</v>
      </c>
      <c r="X200">
        <v>2</v>
      </c>
      <c r="Y200">
        <v>10</v>
      </c>
      <c r="Z200">
        <v>4</v>
      </c>
      <c r="AA200">
        <v>3</v>
      </c>
      <c r="AB200">
        <v>0</v>
      </c>
    </row>
    <row r="201" spans="1:28" x14ac:dyDescent="0.25">
      <c r="A201" t="s">
        <v>0</v>
      </c>
      <c r="B201">
        <v>43</v>
      </c>
      <c r="C201">
        <v>424</v>
      </c>
      <c r="D201">
        <v>14</v>
      </c>
      <c r="E201">
        <f>C201/B201</f>
        <v>9.8604651162790695</v>
      </c>
      <c r="T201">
        <v>2.4</v>
      </c>
      <c r="U201" s="7">
        <f>W201/C201*100</f>
        <v>83.490566037735846</v>
      </c>
      <c r="V201">
        <v>4</v>
      </c>
      <c r="W201">
        <v>354</v>
      </c>
      <c r="X201">
        <v>7</v>
      </c>
      <c r="Y201">
        <v>9</v>
      </c>
      <c r="Z201">
        <v>6</v>
      </c>
      <c r="AA201">
        <v>1</v>
      </c>
      <c r="AB201">
        <v>0</v>
      </c>
    </row>
    <row r="202" spans="1:28" x14ac:dyDescent="0.25">
      <c r="A202" t="s">
        <v>10</v>
      </c>
      <c r="B202">
        <v>51</v>
      </c>
      <c r="C202">
        <v>453</v>
      </c>
      <c r="D202">
        <v>16</v>
      </c>
      <c r="E202">
        <f>C202/B202</f>
        <v>8.882352941176471</v>
      </c>
      <c r="T202">
        <v>0.8</v>
      </c>
      <c r="U202" s="7">
        <f>W202/C202*100</f>
        <v>76.821192052980138</v>
      </c>
      <c r="V202">
        <v>1</v>
      </c>
      <c r="W202">
        <v>348</v>
      </c>
      <c r="X202">
        <v>7</v>
      </c>
      <c r="Y202">
        <v>14</v>
      </c>
      <c r="Z202">
        <v>4</v>
      </c>
      <c r="AA202">
        <v>7</v>
      </c>
      <c r="AB202">
        <v>1</v>
      </c>
    </row>
    <row r="203" spans="1:28" x14ac:dyDescent="0.25">
      <c r="A203" t="s">
        <v>8</v>
      </c>
      <c r="B203">
        <v>48</v>
      </c>
      <c r="C203">
        <v>394</v>
      </c>
      <c r="D203">
        <v>16</v>
      </c>
      <c r="E203">
        <f>C203/B203</f>
        <v>8.2083333333333339</v>
      </c>
      <c r="T203">
        <v>1</v>
      </c>
      <c r="U203" s="7">
        <f>W203/C203*100</f>
        <v>78.680203045685289</v>
      </c>
      <c r="V203">
        <v>0</v>
      </c>
      <c r="W203">
        <v>310</v>
      </c>
      <c r="X203">
        <v>3</v>
      </c>
      <c r="Y203">
        <v>12</v>
      </c>
      <c r="Z203">
        <v>4</v>
      </c>
      <c r="AA203">
        <v>2</v>
      </c>
      <c r="AB203">
        <v>1</v>
      </c>
    </row>
    <row r="204" spans="1:28" x14ac:dyDescent="0.25">
      <c r="A204" t="s">
        <v>17</v>
      </c>
      <c r="B204">
        <v>59</v>
      </c>
      <c r="C204">
        <v>628</v>
      </c>
      <c r="D204">
        <v>20</v>
      </c>
      <c r="E204">
        <f>C204/B204</f>
        <v>10.64406779661017</v>
      </c>
      <c r="T204">
        <v>1.7</v>
      </c>
      <c r="U204" s="7">
        <f>W204/C204*100</f>
        <v>85.509554140127392</v>
      </c>
      <c r="V204">
        <v>1</v>
      </c>
      <c r="W204">
        <v>537</v>
      </c>
      <c r="X204">
        <v>8</v>
      </c>
      <c r="Y204">
        <v>10</v>
      </c>
      <c r="Z204">
        <v>5</v>
      </c>
      <c r="AA204">
        <v>4</v>
      </c>
      <c r="AB204">
        <v>0</v>
      </c>
    </row>
    <row r="205" spans="1:28" x14ac:dyDescent="0.25">
      <c r="A205" t="s">
        <v>3</v>
      </c>
      <c r="B205">
        <v>74</v>
      </c>
      <c r="C205">
        <v>707</v>
      </c>
      <c r="D205">
        <v>25</v>
      </c>
      <c r="E205">
        <f>C205/B205</f>
        <v>9.5540540540540544</v>
      </c>
      <c r="T205">
        <v>1.2</v>
      </c>
      <c r="U205" s="7">
        <f>W205/C205*100</f>
        <v>85.855728429985859</v>
      </c>
      <c r="V205">
        <v>1</v>
      </c>
      <c r="W205">
        <v>607</v>
      </c>
      <c r="X205">
        <v>4</v>
      </c>
      <c r="Y205">
        <v>13</v>
      </c>
      <c r="Z205">
        <v>5</v>
      </c>
      <c r="AA205">
        <v>1</v>
      </c>
      <c r="AB205">
        <v>0</v>
      </c>
    </row>
    <row r="206" spans="1:28" x14ac:dyDescent="0.25">
      <c r="A206" t="s">
        <v>1</v>
      </c>
      <c r="B206">
        <v>32</v>
      </c>
      <c r="C206">
        <v>345</v>
      </c>
      <c r="D206">
        <v>6</v>
      </c>
      <c r="E206">
        <f>C206/B206</f>
        <v>10.78125</v>
      </c>
      <c r="T206">
        <v>0.2</v>
      </c>
      <c r="U206" s="7">
        <f>W206/C206*100</f>
        <v>83.768115942028984</v>
      </c>
      <c r="V206">
        <v>0</v>
      </c>
      <c r="W206">
        <v>289</v>
      </c>
      <c r="X206">
        <v>2</v>
      </c>
      <c r="Y206">
        <v>11</v>
      </c>
      <c r="Z206">
        <v>1</v>
      </c>
      <c r="AA206">
        <v>3</v>
      </c>
      <c r="AB206">
        <v>1</v>
      </c>
    </row>
    <row r="207" spans="1:28" x14ac:dyDescent="0.25">
      <c r="A207" t="s">
        <v>6</v>
      </c>
      <c r="B207">
        <v>57</v>
      </c>
      <c r="C207">
        <v>583</v>
      </c>
      <c r="D207">
        <v>17</v>
      </c>
      <c r="E207">
        <f>C207/B207</f>
        <v>10.228070175438596</v>
      </c>
      <c r="T207">
        <v>2.4</v>
      </c>
      <c r="U207" s="7">
        <f>W207/C207*100</f>
        <v>81.646655231560899</v>
      </c>
      <c r="V207">
        <v>2</v>
      </c>
      <c r="W207">
        <v>476</v>
      </c>
      <c r="X207">
        <v>7</v>
      </c>
      <c r="Y207">
        <v>19</v>
      </c>
      <c r="Z207">
        <v>4</v>
      </c>
      <c r="AA207">
        <v>3</v>
      </c>
      <c r="AB207">
        <v>0</v>
      </c>
    </row>
    <row r="208" spans="1:28" x14ac:dyDescent="0.25">
      <c r="A208" t="s">
        <v>4</v>
      </c>
      <c r="B208">
        <v>56</v>
      </c>
      <c r="C208">
        <v>418</v>
      </c>
      <c r="D208">
        <v>13</v>
      </c>
      <c r="E208">
        <f>C208/B208</f>
        <v>7.4642857142857144</v>
      </c>
      <c r="T208">
        <v>0.9</v>
      </c>
      <c r="U208" s="7">
        <f>W208/C208*100</f>
        <v>64.832535885167459</v>
      </c>
      <c r="V208">
        <v>0</v>
      </c>
      <c r="W208">
        <v>271</v>
      </c>
      <c r="X208">
        <v>4</v>
      </c>
      <c r="Y208">
        <v>11</v>
      </c>
      <c r="Z208">
        <v>5</v>
      </c>
      <c r="AA208">
        <v>3</v>
      </c>
      <c r="AB208">
        <v>0</v>
      </c>
    </row>
    <row r="209" spans="1:28" x14ac:dyDescent="0.25">
      <c r="A209" t="s">
        <v>18</v>
      </c>
      <c r="B209">
        <v>68</v>
      </c>
      <c r="C209">
        <v>612</v>
      </c>
      <c r="D209">
        <v>29</v>
      </c>
      <c r="E209">
        <f>C209/B209</f>
        <v>9</v>
      </c>
      <c r="T209">
        <v>2.1</v>
      </c>
      <c r="U209" s="7">
        <f>W209/C209*100</f>
        <v>83.496732026143789</v>
      </c>
      <c r="V209">
        <v>0</v>
      </c>
      <c r="W209">
        <v>511</v>
      </c>
      <c r="X209">
        <v>3</v>
      </c>
      <c r="Y209">
        <v>10</v>
      </c>
      <c r="Z209">
        <v>16</v>
      </c>
      <c r="AA209">
        <v>1</v>
      </c>
      <c r="AB209">
        <v>0</v>
      </c>
    </row>
    <row r="210" spans="1:28" x14ac:dyDescent="0.25">
      <c r="A210" t="s">
        <v>16</v>
      </c>
      <c r="B210">
        <v>44</v>
      </c>
      <c r="C210">
        <v>741</v>
      </c>
      <c r="D210">
        <v>22</v>
      </c>
      <c r="E210">
        <f>C210/B210</f>
        <v>16.84090909090909</v>
      </c>
      <c r="T210">
        <v>4.4000000000000004</v>
      </c>
      <c r="U210" s="7">
        <f>W210/C210*100</f>
        <v>88.529014844804323</v>
      </c>
      <c r="V210">
        <v>7</v>
      </c>
      <c r="W210">
        <v>656</v>
      </c>
      <c r="X210">
        <v>11</v>
      </c>
      <c r="Y210">
        <v>10</v>
      </c>
      <c r="Z210">
        <v>14</v>
      </c>
      <c r="AA210">
        <v>0</v>
      </c>
      <c r="AB210">
        <v>0</v>
      </c>
    </row>
    <row r="211" spans="1:28" x14ac:dyDescent="0.25">
      <c r="A211" t="s">
        <v>19</v>
      </c>
      <c r="B211">
        <v>49</v>
      </c>
      <c r="C211">
        <v>503</v>
      </c>
      <c r="D211">
        <v>3</v>
      </c>
      <c r="E211">
        <f>C211/B211</f>
        <v>10.26530612244898</v>
      </c>
      <c r="T211">
        <v>0.9</v>
      </c>
      <c r="U211" s="7">
        <f>W211/C211*100</f>
        <v>76.938369781312133</v>
      </c>
      <c r="V211">
        <v>1</v>
      </c>
      <c r="W211">
        <v>387</v>
      </c>
      <c r="X211">
        <v>1</v>
      </c>
      <c r="Y211">
        <v>15</v>
      </c>
      <c r="Z211">
        <v>3</v>
      </c>
      <c r="AA211">
        <v>2</v>
      </c>
      <c r="AB211">
        <v>0</v>
      </c>
    </row>
    <row r="212" spans="1:28" x14ac:dyDescent="0.25">
      <c r="A212" t="s">
        <v>9</v>
      </c>
      <c r="B212">
        <v>34</v>
      </c>
      <c r="C212">
        <v>311</v>
      </c>
      <c r="D212">
        <v>5</v>
      </c>
      <c r="E212">
        <f>C212/B212</f>
        <v>9.1470588235294112</v>
      </c>
      <c r="T212">
        <v>0.9</v>
      </c>
      <c r="U212" s="7">
        <f>W212/C212*100</f>
        <v>72.347266881028943</v>
      </c>
      <c r="V212">
        <v>0</v>
      </c>
      <c r="W212">
        <v>225</v>
      </c>
      <c r="X212">
        <v>1</v>
      </c>
      <c r="Y212">
        <v>7</v>
      </c>
      <c r="Z212">
        <v>2</v>
      </c>
      <c r="AA212">
        <v>2</v>
      </c>
      <c r="AB212">
        <v>1</v>
      </c>
    </row>
    <row r="213" spans="1:28" x14ac:dyDescent="0.25">
      <c r="A213" t="s">
        <v>12</v>
      </c>
      <c r="B213">
        <v>45</v>
      </c>
      <c r="C213">
        <v>351</v>
      </c>
      <c r="D213">
        <v>7</v>
      </c>
      <c r="E213">
        <f>C213/B213</f>
        <v>7.8</v>
      </c>
      <c r="T213">
        <v>1</v>
      </c>
      <c r="U213" s="7">
        <f>W213/C213*100</f>
        <v>71.509971509971521</v>
      </c>
      <c r="V213">
        <v>0</v>
      </c>
      <c r="W213">
        <v>251</v>
      </c>
      <c r="X213">
        <v>1</v>
      </c>
      <c r="Y213">
        <v>15</v>
      </c>
      <c r="Z213">
        <v>6</v>
      </c>
      <c r="AA213">
        <v>4</v>
      </c>
      <c r="AB213">
        <v>0</v>
      </c>
    </row>
    <row r="214" spans="1:28" x14ac:dyDescent="0.25">
      <c r="A214" t="s">
        <v>0</v>
      </c>
      <c r="B214">
        <v>53</v>
      </c>
      <c r="C214">
        <v>514</v>
      </c>
      <c r="D214">
        <v>22</v>
      </c>
      <c r="E214">
        <f>C214/B214</f>
        <v>9.6981132075471699</v>
      </c>
      <c r="T214">
        <v>3.5</v>
      </c>
      <c r="U214" s="7">
        <f>W214/C214*100</f>
        <v>84.824902723735406</v>
      </c>
      <c r="V214">
        <v>5</v>
      </c>
      <c r="W214">
        <v>436</v>
      </c>
      <c r="X214">
        <v>8</v>
      </c>
      <c r="Y214">
        <v>9</v>
      </c>
      <c r="Z214">
        <v>3</v>
      </c>
      <c r="AA214">
        <v>1</v>
      </c>
      <c r="AB214">
        <v>0</v>
      </c>
    </row>
    <row r="215" spans="1:28" x14ac:dyDescent="0.25">
      <c r="A215" t="s">
        <v>17</v>
      </c>
      <c r="B215">
        <v>53</v>
      </c>
      <c r="C215">
        <v>509</v>
      </c>
      <c r="D215">
        <v>17</v>
      </c>
      <c r="E215">
        <f>C215/B215</f>
        <v>9.6037735849056602</v>
      </c>
      <c r="T215">
        <v>1.3</v>
      </c>
      <c r="U215" s="7">
        <f>W215/C215*100</f>
        <v>81.925343811394896</v>
      </c>
      <c r="V215">
        <v>2</v>
      </c>
      <c r="W215">
        <v>417</v>
      </c>
      <c r="X215">
        <v>5</v>
      </c>
      <c r="Y215">
        <v>9</v>
      </c>
      <c r="Z215">
        <v>10</v>
      </c>
      <c r="AA215">
        <v>2</v>
      </c>
      <c r="AB215">
        <v>0</v>
      </c>
    </row>
    <row r="216" spans="1:28" x14ac:dyDescent="0.25">
      <c r="A216" t="s">
        <v>13</v>
      </c>
      <c r="B216">
        <v>24</v>
      </c>
      <c r="C216">
        <v>263</v>
      </c>
      <c r="D216">
        <v>5</v>
      </c>
      <c r="E216">
        <f>C216/B216</f>
        <v>10.958333333333334</v>
      </c>
      <c r="T216">
        <v>0.3</v>
      </c>
      <c r="U216" s="7">
        <f>W216/C216*100</f>
        <v>74.524714828897345</v>
      </c>
      <c r="V216">
        <v>1</v>
      </c>
      <c r="W216">
        <v>196</v>
      </c>
      <c r="X216">
        <v>2</v>
      </c>
      <c r="Y216">
        <v>14</v>
      </c>
      <c r="Z216">
        <v>1</v>
      </c>
      <c r="AA216">
        <v>2</v>
      </c>
      <c r="AB216">
        <v>0</v>
      </c>
    </row>
    <row r="217" spans="1:28" x14ac:dyDescent="0.25">
      <c r="A217" t="s">
        <v>16</v>
      </c>
      <c r="B217">
        <v>69</v>
      </c>
      <c r="C217">
        <v>674</v>
      </c>
      <c r="D217">
        <v>11</v>
      </c>
      <c r="E217">
        <f>C217/B217</f>
        <v>9.7681159420289863</v>
      </c>
      <c r="T217">
        <v>1</v>
      </c>
      <c r="U217" s="7">
        <f>W217/C217*100</f>
        <v>86.943620178041542</v>
      </c>
      <c r="V217">
        <v>1</v>
      </c>
      <c r="W217">
        <v>586</v>
      </c>
      <c r="X217">
        <v>4</v>
      </c>
      <c r="Y217">
        <v>8</v>
      </c>
      <c r="Z217">
        <v>5</v>
      </c>
      <c r="AA217">
        <v>5</v>
      </c>
      <c r="AB217">
        <v>0</v>
      </c>
    </row>
    <row r="218" spans="1:28" x14ac:dyDescent="0.25">
      <c r="A218" t="s">
        <v>2</v>
      </c>
      <c r="B218">
        <v>62</v>
      </c>
      <c r="C218">
        <v>486</v>
      </c>
      <c r="D218">
        <v>8</v>
      </c>
      <c r="E218">
        <f>C218/B218</f>
        <v>7.838709677419355</v>
      </c>
      <c r="T218">
        <v>1.6</v>
      </c>
      <c r="U218" s="7">
        <f>W218/C218*100</f>
        <v>80.452674897119337</v>
      </c>
      <c r="V218">
        <v>2</v>
      </c>
      <c r="W218">
        <v>391</v>
      </c>
      <c r="X218">
        <v>5</v>
      </c>
      <c r="Y218">
        <v>9</v>
      </c>
      <c r="Z218">
        <v>5</v>
      </c>
      <c r="AA218">
        <v>1</v>
      </c>
      <c r="AB218">
        <v>0</v>
      </c>
    </row>
    <row r="219" spans="1:28" x14ac:dyDescent="0.25">
      <c r="A219" t="s">
        <v>7</v>
      </c>
      <c r="B219">
        <v>38</v>
      </c>
      <c r="C219">
        <v>353</v>
      </c>
      <c r="D219">
        <v>11</v>
      </c>
      <c r="E219">
        <f>C219/B219</f>
        <v>9.2894736842105257</v>
      </c>
      <c r="T219">
        <v>0.7</v>
      </c>
      <c r="U219" s="7">
        <f>W219/C219*100</f>
        <v>75.070821529745047</v>
      </c>
      <c r="V219">
        <v>2</v>
      </c>
      <c r="W219">
        <v>265</v>
      </c>
      <c r="X219">
        <v>4</v>
      </c>
      <c r="Y219">
        <v>10</v>
      </c>
      <c r="Z219">
        <v>3</v>
      </c>
      <c r="AA219">
        <v>3</v>
      </c>
      <c r="AB219">
        <v>0</v>
      </c>
    </row>
    <row r="220" spans="1:28" x14ac:dyDescent="0.25">
      <c r="A220" t="s">
        <v>15</v>
      </c>
      <c r="B220">
        <v>53</v>
      </c>
      <c r="C220">
        <v>498</v>
      </c>
      <c r="D220">
        <v>10</v>
      </c>
      <c r="E220">
        <f>C220/B220</f>
        <v>9.3962264150943398</v>
      </c>
      <c r="T220">
        <v>1.1000000000000001</v>
      </c>
      <c r="U220" s="7">
        <f>W220/C220*100</f>
        <v>76.706827309236942</v>
      </c>
      <c r="V220">
        <v>2</v>
      </c>
      <c r="W220">
        <v>382</v>
      </c>
      <c r="X220">
        <v>6</v>
      </c>
      <c r="Y220">
        <v>10</v>
      </c>
      <c r="Z220">
        <v>3</v>
      </c>
      <c r="AA220">
        <v>3</v>
      </c>
      <c r="AB220">
        <v>0</v>
      </c>
    </row>
    <row r="221" spans="1:28" x14ac:dyDescent="0.25">
      <c r="A221" t="s">
        <v>11</v>
      </c>
      <c r="B221">
        <v>47</v>
      </c>
      <c r="C221">
        <v>467</v>
      </c>
      <c r="D221">
        <v>12</v>
      </c>
      <c r="E221">
        <f>C221/B221</f>
        <v>9.9361702127659566</v>
      </c>
      <c r="T221">
        <v>2</v>
      </c>
      <c r="U221" s="7">
        <f>W221/C221*100</f>
        <v>82.441113490364032</v>
      </c>
      <c r="V221">
        <v>2</v>
      </c>
      <c r="W221">
        <v>385</v>
      </c>
      <c r="X221">
        <v>4</v>
      </c>
      <c r="Y221">
        <v>12</v>
      </c>
      <c r="Z221">
        <v>11</v>
      </c>
      <c r="AA221">
        <v>2</v>
      </c>
      <c r="AB221">
        <v>0</v>
      </c>
    </row>
    <row r="222" spans="1:28" x14ac:dyDescent="0.25">
      <c r="A222" t="s">
        <v>6</v>
      </c>
      <c r="B222">
        <v>69</v>
      </c>
      <c r="C222">
        <v>633</v>
      </c>
      <c r="D222">
        <v>20</v>
      </c>
      <c r="E222">
        <f>C222/B222</f>
        <v>9.1739130434782616</v>
      </c>
      <c r="T222">
        <v>2.2999999999999998</v>
      </c>
      <c r="U222" s="7">
        <f>W222/C222*100</f>
        <v>83.728278041074248</v>
      </c>
      <c r="V222">
        <v>1</v>
      </c>
      <c r="W222">
        <v>530</v>
      </c>
      <c r="X222">
        <v>6</v>
      </c>
      <c r="Y222">
        <v>11</v>
      </c>
      <c r="Z222">
        <v>4</v>
      </c>
      <c r="AA222">
        <v>2</v>
      </c>
      <c r="AB222">
        <v>0</v>
      </c>
    </row>
    <row r="223" spans="1:28" x14ac:dyDescent="0.25">
      <c r="A223" t="s">
        <v>14</v>
      </c>
      <c r="B223">
        <v>55</v>
      </c>
      <c r="C223">
        <v>599</v>
      </c>
      <c r="D223">
        <v>14</v>
      </c>
      <c r="E223">
        <f>C223/B223</f>
        <v>10.890909090909091</v>
      </c>
      <c r="T223">
        <v>2.2000000000000002</v>
      </c>
      <c r="U223" s="7">
        <f>W223/C223*100</f>
        <v>83.639398998330549</v>
      </c>
      <c r="V223">
        <v>3</v>
      </c>
      <c r="W223">
        <v>501</v>
      </c>
      <c r="X223">
        <v>6</v>
      </c>
      <c r="Y223">
        <v>11</v>
      </c>
      <c r="Z223">
        <v>4</v>
      </c>
      <c r="AA223">
        <v>3</v>
      </c>
      <c r="AB223">
        <v>0</v>
      </c>
    </row>
    <row r="224" spans="1:28" x14ac:dyDescent="0.25">
      <c r="A224" t="s">
        <v>18</v>
      </c>
      <c r="B224">
        <v>45</v>
      </c>
      <c r="C224">
        <v>448</v>
      </c>
      <c r="D224">
        <v>23</v>
      </c>
      <c r="E224">
        <f>C224/B224</f>
        <v>9.9555555555555557</v>
      </c>
      <c r="T224">
        <v>3.6</v>
      </c>
      <c r="U224" s="7">
        <f>W224/C224*100</f>
        <v>78.571428571428569</v>
      </c>
      <c r="V224">
        <v>3</v>
      </c>
      <c r="W224">
        <v>352</v>
      </c>
      <c r="X224">
        <v>8</v>
      </c>
      <c r="Y224">
        <v>7</v>
      </c>
      <c r="Z224">
        <v>11</v>
      </c>
      <c r="AA224">
        <v>0</v>
      </c>
      <c r="AB224">
        <v>0</v>
      </c>
    </row>
    <row r="225" spans="1:28" x14ac:dyDescent="0.25">
      <c r="A225" t="s">
        <v>10</v>
      </c>
      <c r="B225">
        <v>56</v>
      </c>
      <c r="C225">
        <v>526</v>
      </c>
      <c r="D225">
        <v>20</v>
      </c>
      <c r="E225">
        <f>C225/B225</f>
        <v>9.3928571428571423</v>
      </c>
      <c r="T225">
        <v>1.4</v>
      </c>
      <c r="U225" s="7">
        <f>W225/C225*100</f>
        <v>80.038022813688215</v>
      </c>
      <c r="V225">
        <v>1</v>
      </c>
      <c r="W225">
        <v>421</v>
      </c>
      <c r="X225">
        <v>4</v>
      </c>
      <c r="Y225">
        <v>12</v>
      </c>
      <c r="Z225">
        <v>6</v>
      </c>
      <c r="AA225">
        <v>6</v>
      </c>
      <c r="AB225">
        <v>0</v>
      </c>
    </row>
    <row r="226" spans="1:28" x14ac:dyDescent="0.25">
      <c r="A226" t="s">
        <v>5</v>
      </c>
      <c r="B226">
        <v>60</v>
      </c>
      <c r="C226">
        <v>707</v>
      </c>
      <c r="D226">
        <v>23</v>
      </c>
      <c r="E226">
        <f>C226/B226</f>
        <v>11.783333333333333</v>
      </c>
      <c r="T226">
        <v>1.6</v>
      </c>
      <c r="U226" s="7">
        <f>W226/C226*100</f>
        <v>90.523338048090523</v>
      </c>
      <c r="V226">
        <v>1</v>
      </c>
      <c r="W226">
        <v>640</v>
      </c>
      <c r="X226">
        <v>9</v>
      </c>
      <c r="Y226">
        <v>14</v>
      </c>
      <c r="Z226">
        <v>6</v>
      </c>
      <c r="AA226">
        <v>1</v>
      </c>
      <c r="AB226">
        <v>0</v>
      </c>
    </row>
    <row r="227" spans="1:28" x14ac:dyDescent="0.25">
      <c r="A227" t="s">
        <v>19</v>
      </c>
      <c r="B227">
        <v>65</v>
      </c>
      <c r="C227">
        <v>508</v>
      </c>
      <c r="D227">
        <v>12</v>
      </c>
      <c r="E227">
        <f>C227/B227</f>
        <v>7.8153846153846152</v>
      </c>
      <c r="T227">
        <v>1.4</v>
      </c>
      <c r="U227" s="7">
        <f>W227/C227*100</f>
        <v>70.078740157480311</v>
      </c>
      <c r="V227">
        <v>0</v>
      </c>
      <c r="W227">
        <v>356</v>
      </c>
      <c r="X227">
        <v>4</v>
      </c>
      <c r="Y227">
        <v>16</v>
      </c>
      <c r="Z227">
        <v>8</v>
      </c>
      <c r="AA227">
        <v>2</v>
      </c>
      <c r="AB227">
        <v>0</v>
      </c>
    </row>
    <row r="228" spans="1:28" x14ac:dyDescent="0.25">
      <c r="A228" t="s">
        <v>2</v>
      </c>
      <c r="B228">
        <v>44</v>
      </c>
      <c r="C228">
        <v>405</v>
      </c>
      <c r="D228">
        <v>18</v>
      </c>
      <c r="E228">
        <f>C228/B228</f>
        <v>9.204545454545455</v>
      </c>
      <c r="T228">
        <v>1.9</v>
      </c>
      <c r="U228" s="7">
        <f>W228/C228*100</f>
        <v>74.567901234567898</v>
      </c>
      <c r="V228">
        <v>2</v>
      </c>
      <c r="W228">
        <v>302</v>
      </c>
      <c r="X228">
        <v>4</v>
      </c>
      <c r="Y228">
        <v>14</v>
      </c>
      <c r="Z228">
        <v>9</v>
      </c>
      <c r="AA228">
        <v>1</v>
      </c>
      <c r="AB228">
        <v>0</v>
      </c>
    </row>
    <row r="229" spans="1:28" x14ac:dyDescent="0.25">
      <c r="A229" t="s">
        <v>4</v>
      </c>
      <c r="B229">
        <v>68</v>
      </c>
      <c r="C229">
        <v>606</v>
      </c>
      <c r="D229">
        <v>13</v>
      </c>
      <c r="E229">
        <f>C229/B229</f>
        <v>8.9117647058823533</v>
      </c>
      <c r="T229">
        <v>1.7</v>
      </c>
      <c r="U229" s="7">
        <f>W229/C229*100</f>
        <v>80.198019801980209</v>
      </c>
      <c r="V229">
        <v>2</v>
      </c>
      <c r="W229">
        <v>486</v>
      </c>
      <c r="X229">
        <v>3</v>
      </c>
      <c r="Y229">
        <v>11</v>
      </c>
      <c r="Z229">
        <v>6</v>
      </c>
      <c r="AA229">
        <v>1</v>
      </c>
      <c r="AB229">
        <v>0</v>
      </c>
    </row>
    <row r="230" spans="1:28" x14ac:dyDescent="0.25">
      <c r="A230" t="s">
        <v>3</v>
      </c>
      <c r="B230">
        <v>40</v>
      </c>
      <c r="C230">
        <v>376</v>
      </c>
      <c r="D230">
        <v>8</v>
      </c>
      <c r="E230">
        <f>C230/B230</f>
        <v>9.4</v>
      </c>
      <c r="T230">
        <v>0.7</v>
      </c>
      <c r="U230" s="7">
        <f>W230/C230*100</f>
        <v>78.989361702127653</v>
      </c>
      <c r="V230">
        <v>1</v>
      </c>
      <c r="W230">
        <v>297</v>
      </c>
      <c r="X230">
        <v>4</v>
      </c>
      <c r="Y230">
        <v>14</v>
      </c>
      <c r="Z230">
        <v>5</v>
      </c>
      <c r="AA230">
        <v>5</v>
      </c>
      <c r="AB230">
        <v>0</v>
      </c>
    </row>
    <row r="231" spans="1:28" x14ac:dyDescent="0.25">
      <c r="A231" t="s">
        <v>8</v>
      </c>
      <c r="B231">
        <v>46</v>
      </c>
      <c r="C231">
        <v>389</v>
      </c>
      <c r="D231">
        <v>10</v>
      </c>
      <c r="E231">
        <f>C231/B231</f>
        <v>8.4565217391304355</v>
      </c>
      <c r="T231">
        <v>1.3</v>
      </c>
      <c r="U231" s="7">
        <f>W231/C231*100</f>
        <v>77.377892030848329</v>
      </c>
      <c r="V231">
        <v>1</v>
      </c>
      <c r="W231">
        <v>301</v>
      </c>
      <c r="X231">
        <v>2</v>
      </c>
      <c r="Y231">
        <v>7</v>
      </c>
      <c r="Z231">
        <v>7</v>
      </c>
      <c r="AA231">
        <v>1</v>
      </c>
      <c r="AB231">
        <v>0</v>
      </c>
    </row>
    <row r="232" spans="1:28" x14ac:dyDescent="0.25">
      <c r="A232" t="s">
        <v>11</v>
      </c>
      <c r="B232">
        <v>71</v>
      </c>
      <c r="C232">
        <v>620</v>
      </c>
      <c r="D232">
        <v>14</v>
      </c>
      <c r="E232">
        <f>C232/B232</f>
        <v>8.7323943661971839</v>
      </c>
      <c r="T232">
        <v>0.9</v>
      </c>
      <c r="U232" s="7">
        <f>W232/C232*100</f>
        <v>83.387096774193552</v>
      </c>
      <c r="V232">
        <v>1</v>
      </c>
      <c r="W232">
        <v>517</v>
      </c>
      <c r="X232">
        <v>4</v>
      </c>
      <c r="Y232">
        <v>11</v>
      </c>
      <c r="Z232">
        <v>3</v>
      </c>
      <c r="AA232">
        <v>2</v>
      </c>
      <c r="AB232">
        <v>1</v>
      </c>
    </row>
    <row r="233" spans="1:28" x14ac:dyDescent="0.25">
      <c r="A233" t="s">
        <v>9</v>
      </c>
      <c r="B233">
        <v>43</v>
      </c>
      <c r="C233">
        <v>333</v>
      </c>
      <c r="D233">
        <v>8</v>
      </c>
      <c r="E233">
        <f>C233/B233</f>
        <v>7.7441860465116283</v>
      </c>
      <c r="T233">
        <v>1.8</v>
      </c>
      <c r="U233" s="7">
        <f>W233/C233*100</f>
        <v>69.369369369369366</v>
      </c>
      <c r="V233">
        <v>3</v>
      </c>
      <c r="W233">
        <v>231</v>
      </c>
      <c r="X233">
        <v>3</v>
      </c>
      <c r="Y233">
        <v>18</v>
      </c>
      <c r="Z233">
        <v>3</v>
      </c>
      <c r="AA233">
        <v>4</v>
      </c>
      <c r="AB233">
        <v>1</v>
      </c>
    </row>
    <row r="234" spans="1:28" x14ac:dyDescent="0.25">
      <c r="A234" t="s">
        <v>7</v>
      </c>
      <c r="B234">
        <v>45</v>
      </c>
      <c r="C234">
        <v>423</v>
      </c>
      <c r="D234">
        <v>11</v>
      </c>
      <c r="E234">
        <f>C234/B234</f>
        <v>9.4</v>
      </c>
      <c r="T234">
        <v>1.4</v>
      </c>
      <c r="U234" s="7">
        <f>W234/C234*100</f>
        <v>80.378250591016553</v>
      </c>
      <c r="V234">
        <v>1</v>
      </c>
      <c r="W234">
        <v>340</v>
      </c>
      <c r="X234">
        <v>4</v>
      </c>
      <c r="Y234">
        <v>16</v>
      </c>
      <c r="Z234">
        <v>6</v>
      </c>
      <c r="AA234">
        <v>3</v>
      </c>
      <c r="AB234">
        <v>0</v>
      </c>
    </row>
    <row r="235" spans="1:28" x14ac:dyDescent="0.25">
      <c r="A235" t="s">
        <v>17</v>
      </c>
      <c r="B235">
        <v>34</v>
      </c>
      <c r="C235">
        <v>348</v>
      </c>
      <c r="D235">
        <v>9</v>
      </c>
      <c r="E235">
        <f>C235/B235</f>
        <v>10.235294117647058</v>
      </c>
      <c r="T235">
        <v>0.6</v>
      </c>
      <c r="U235" s="7">
        <f>W235/C235*100</f>
        <v>76.724137931034491</v>
      </c>
      <c r="V235">
        <v>1</v>
      </c>
      <c r="W235">
        <v>267</v>
      </c>
      <c r="X235">
        <v>3</v>
      </c>
      <c r="Y235">
        <v>8</v>
      </c>
      <c r="Z235">
        <v>2</v>
      </c>
      <c r="AA235">
        <v>3</v>
      </c>
      <c r="AB235">
        <v>1</v>
      </c>
    </row>
    <row r="236" spans="1:28" x14ac:dyDescent="0.25">
      <c r="A236" t="s">
        <v>0</v>
      </c>
      <c r="B236">
        <v>50</v>
      </c>
      <c r="C236">
        <v>562</v>
      </c>
      <c r="D236">
        <v>13</v>
      </c>
      <c r="E236">
        <f>C236/B236</f>
        <v>11.24</v>
      </c>
      <c r="T236">
        <v>1.3</v>
      </c>
      <c r="U236" s="7">
        <f>W236/C236*100</f>
        <v>85.053380782918154</v>
      </c>
      <c r="V236">
        <v>1</v>
      </c>
      <c r="W236">
        <v>478</v>
      </c>
      <c r="X236">
        <v>4</v>
      </c>
      <c r="Y236">
        <v>6</v>
      </c>
      <c r="Z236">
        <v>4</v>
      </c>
      <c r="AA236">
        <v>0</v>
      </c>
      <c r="AB236">
        <v>0</v>
      </c>
    </row>
    <row r="237" spans="1:28" x14ac:dyDescent="0.25">
      <c r="A237" t="s">
        <v>13</v>
      </c>
      <c r="B237">
        <v>39</v>
      </c>
      <c r="C237">
        <v>341</v>
      </c>
      <c r="D237">
        <v>12</v>
      </c>
      <c r="E237">
        <f>C237/B237</f>
        <v>8.7435897435897427</v>
      </c>
      <c r="T237">
        <v>0.8</v>
      </c>
      <c r="U237" s="7">
        <f>W237/C237*100</f>
        <v>66.275659824046912</v>
      </c>
      <c r="V237">
        <v>1</v>
      </c>
      <c r="W237">
        <v>226</v>
      </c>
      <c r="X237">
        <v>4</v>
      </c>
      <c r="Y237">
        <v>12</v>
      </c>
      <c r="Z237">
        <v>2</v>
      </c>
      <c r="AA237">
        <v>1</v>
      </c>
      <c r="AB237">
        <v>0</v>
      </c>
    </row>
    <row r="238" spans="1:28" x14ac:dyDescent="0.25">
      <c r="A238" t="s">
        <v>1</v>
      </c>
      <c r="B238">
        <v>52</v>
      </c>
      <c r="C238">
        <v>584</v>
      </c>
      <c r="D238">
        <v>7</v>
      </c>
      <c r="E238">
        <f>C238/B238</f>
        <v>11.23076923076923</v>
      </c>
      <c r="T238">
        <v>0.5</v>
      </c>
      <c r="U238" s="7">
        <f>W238/C238*100</f>
        <v>85.273972602739718</v>
      </c>
      <c r="V238">
        <v>0</v>
      </c>
      <c r="W238">
        <v>498</v>
      </c>
      <c r="X238">
        <v>2</v>
      </c>
      <c r="Y238">
        <v>11</v>
      </c>
      <c r="Z238">
        <v>3</v>
      </c>
      <c r="AA238">
        <v>4</v>
      </c>
      <c r="AB238">
        <v>0</v>
      </c>
    </row>
    <row r="239" spans="1:28" x14ac:dyDescent="0.25">
      <c r="A239" t="s">
        <v>8</v>
      </c>
      <c r="B239">
        <v>49</v>
      </c>
      <c r="C239">
        <v>467</v>
      </c>
      <c r="D239">
        <v>14</v>
      </c>
      <c r="E239">
        <f>C239/B239</f>
        <v>9.5306122448979593</v>
      </c>
      <c r="T239">
        <v>1.7</v>
      </c>
      <c r="U239" s="7">
        <f>W239/C239*100</f>
        <v>77.516059957173439</v>
      </c>
      <c r="V239">
        <v>3</v>
      </c>
      <c r="W239">
        <v>362</v>
      </c>
      <c r="X239">
        <v>5</v>
      </c>
      <c r="Y239">
        <v>7</v>
      </c>
      <c r="Z239">
        <v>3</v>
      </c>
      <c r="AA239">
        <v>1</v>
      </c>
      <c r="AB239">
        <v>0</v>
      </c>
    </row>
    <row r="240" spans="1:28" x14ac:dyDescent="0.25">
      <c r="A240" t="s">
        <v>15</v>
      </c>
      <c r="B240">
        <v>68</v>
      </c>
      <c r="C240">
        <v>628</v>
      </c>
      <c r="D240">
        <v>24</v>
      </c>
      <c r="E240">
        <f>C240/B240</f>
        <v>9.235294117647058</v>
      </c>
      <c r="T240">
        <v>2.2999999999999998</v>
      </c>
      <c r="U240" s="7">
        <f>W240/C240*100</f>
        <v>87.261146496815286</v>
      </c>
      <c r="V240">
        <v>3</v>
      </c>
      <c r="W240">
        <v>548</v>
      </c>
      <c r="X240">
        <v>8</v>
      </c>
      <c r="Y240">
        <v>9</v>
      </c>
      <c r="Z240">
        <v>5</v>
      </c>
      <c r="AA240">
        <v>0</v>
      </c>
      <c r="AB240">
        <v>0</v>
      </c>
    </row>
    <row r="241" spans="1:28" x14ac:dyDescent="0.25">
      <c r="A241" t="s">
        <v>16</v>
      </c>
      <c r="B241">
        <v>59</v>
      </c>
      <c r="C241">
        <v>579</v>
      </c>
      <c r="D241">
        <v>14</v>
      </c>
      <c r="E241">
        <f>C241/B241</f>
        <v>9.8135593220338979</v>
      </c>
      <c r="T241">
        <v>2.2999999999999998</v>
      </c>
      <c r="U241" s="7">
        <f>W241/C241*100</f>
        <v>85.146804835924002</v>
      </c>
      <c r="V241">
        <v>1</v>
      </c>
      <c r="W241">
        <v>493</v>
      </c>
      <c r="X241">
        <v>5</v>
      </c>
      <c r="Y241">
        <v>11</v>
      </c>
      <c r="Z241">
        <v>4</v>
      </c>
      <c r="AA241">
        <v>2</v>
      </c>
      <c r="AB241">
        <v>0</v>
      </c>
    </row>
    <row r="242" spans="1:28" x14ac:dyDescent="0.25">
      <c r="A242" t="s">
        <v>14</v>
      </c>
      <c r="B242">
        <v>46</v>
      </c>
      <c r="C242">
        <v>490</v>
      </c>
      <c r="D242">
        <v>12</v>
      </c>
      <c r="E242">
        <f>C242/B242</f>
        <v>10.652173913043478</v>
      </c>
      <c r="T242">
        <v>1.8</v>
      </c>
      <c r="U242" s="7">
        <f>W242/C242*100</f>
        <v>85.714285714285708</v>
      </c>
      <c r="V242">
        <v>1</v>
      </c>
      <c r="W242">
        <v>420</v>
      </c>
      <c r="X242">
        <v>5</v>
      </c>
      <c r="Y242">
        <v>11</v>
      </c>
      <c r="Z242">
        <v>5</v>
      </c>
      <c r="AA242">
        <v>1</v>
      </c>
      <c r="AB242">
        <v>0</v>
      </c>
    </row>
    <row r="243" spans="1:28" x14ac:dyDescent="0.25">
      <c r="A243" t="s">
        <v>19</v>
      </c>
      <c r="B243">
        <v>62</v>
      </c>
      <c r="C243">
        <v>532</v>
      </c>
      <c r="D243">
        <v>15</v>
      </c>
      <c r="E243">
        <f>C243/B243</f>
        <v>8.5806451612903221</v>
      </c>
      <c r="T243">
        <v>1.8</v>
      </c>
      <c r="U243" s="7">
        <f>W243/C243*100</f>
        <v>73.308270676691734</v>
      </c>
      <c r="V243">
        <v>0</v>
      </c>
      <c r="W243">
        <v>390</v>
      </c>
      <c r="X243">
        <v>5</v>
      </c>
      <c r="Y243">
        <v>13</v>
      </c>
      <c r="Z243">
        <v>7</v>
      </c>
      <c r="AA243">
        <v>2</v>
      </c>
      <c r="AB243">
        <v>0</v>
      </c>
    </row>
    <row r="244" spans="1:28" x14ac:dyDescent="0.25">
      <c r="A244" t="s">
        <v>6</v>
      </c>
      <c r="B244">
        <v>50</v>
      </c>
      <c r="C244">
        <v>464</v>
      </c>
      <c r="D244">
        <v>10</v>
      </c>
      <c r="E244">
        <f>C244/B244</f>
        <v>9.2799999999999994</v>
      </c>
      <c r="T244">
        <v>0.6</v>
      </c>
      <c r="U244" s="7">
        <f>W244/C244*100</f>
        <v>79.741379310344826</v>
      </c>
      <c r="V244">
        <v>0</v>
      </c>
      <c r="W244">
        <v>370</v>
      </c>
      <c r="X244">
        <v>5</v>
      </c>
      <c r="Y244">
        <v>15</v>
      </c>
      <c r="Z244">
        <v>3</v>
      </c>
      <c r="AA244">
        <v>1</v>
      </c>
      <c r="AB244">
        <v>1</v>
      </c>
    </row>
    <row r="245" spans="1:28" x14ac:dyDescent="0.25">
      <c r="A245" t="s">
        <v>2</v>
      </c>
      <c r="B245">
        <v>49</v>
      </c>
      <c r="C245">
        <v>582</v>
      </c>
      <c r="D245">
        <v>18</v>
      </c>
      <c r="E245">
        <f>C245/B245</f>
        <v>11.877551020408163</v>
      </c>
      <c r="T245">
        <v>0.8</v>
      </c>
      <c r="U245" s="7">
        <f>W245/C245*100</f>
        <v>87.285223367697597</v>
      </c>
      <c r="V245">
        <v>0</v>
      </c>
      <c r="W245">
        <v>508</v>
      </c>
      <c r="X245">
        <v>2</v>
      </c>
      <c r="Y245">
        <v>18</v>
      </c>
      <c r="Z245">
        <v>7</v>
      </c>
      <c r="AA245">
        <v>1</v>
      </c>
      <c r="AB245">
        <v>0</v>
      </c>
    </row>
    <row r="246" spans="1:28" x14ac:dyDescent="0.25">
      <c r="A246" t="s">
        <v>10</v>
      </c>
      <c r="B246">
        <v>31</v>
      </c>
      <c r="C246">
        <v>312</v>
      </c>
      <c r="D246">
        <v>10</v>
      </c>
      <c r="E246">
        <f>C246/B246</f>
        <v>10.064516129032258</v>
      </c>
      <c r="T246">
        <v>0.4</v>
      </c>
      <c r="U246" s="7">
        <f>W246/C246*100</f>
        <v>65.384615384615387</v>
      </c>
      <c r="V246">
        <v>0</v>
      </c>
      <c r="W246">
        <v>204</v>
      </c>
      <c r="X246">
        <v>2</v>
      </c>
      <c r="Y246">
        <v>13</v>
      </c>
      <c r="Z246">
        <v>5</v>
      </c>
      <c r="AA246">
        <v>1</v>
      </c>
      <c r="AB246">
        <v>0</v>
      </c>
    </row>
    <row r="247" spans="1:28" x14ac:dyDescent="0.25">
      <c r="A247" t="s">
        <v>18</v>
      </c>
      <c r="B247">
        <v>57</v>
      </c>
      <c r="C247">
        <v>464</v>
      </c>
      <c r="D247">
        <v>29</v>
      </c>
      <c r="E247">
        <f>C247/B247</f>
        <v>8.1403508771929829</v>
      </c>
      <c r="T247">
        <v>3.8</v>
      </c>
      <c r="U247" s="7">
        <f>W247/C247*100</f>
        <v>85.560344827586206</v>
      </c>
      <c r="V247">
        <v>7</v>
      </c>
      <c r="W247">
        <v>397</v>
      </c>
      <c r="X247">
        <v>16</v>
      </c>
      <c r="Y247">
        <v>10</v>
      </c>
      <c r="Z247">
        <v>4</v>
      </c>
      <c r="AA247">
        <v>2</v>
      </c>
      <c r="AB247">
        <v>0</v>
      </c>
    </row>
    <row r="248" spans="1:28" x14ac:dyDescent="0.25">
      <c r="A248" t="s">
        <v>5</v>
      </c>
      <c r="B248">
        <v>63</v>
      </c>
      <c r="C248">
        <v>706</v>
      </c>
      <c r="D248">
        <v>22</v>
      </c>
      <c r="E248">
        <f>C248/B248</f>
        <v>11.206349206349206</v>
      </c>
      <c r="T248">
        <v>2.2000000000000002</v>
      </c>
      <c r="U248" s="7">
        <f>W248/C248*100</f>
        <v>92.351274787535402</v>
      </c>
      <c r="V248">
        <v>2</v>
      </c>
      <c r="W248">
        <v>652</v>
      </c>
      <c r="X248">
        <v>5</v>
      </c>
      <c r="Y248">
        <v>1</v>
      </c>
      <c r="Z248">
        <v>11</v>
      </c>
      <c r="AA248">
        <v>0</v>
      </c>
      <c r="AB248">
        <v>0</v>
      </c>
    </row>
    <row r="249" spans="1:28" x14ac:dyDescent="0.25">
      <c r="A249" t="s">
        <v>12</v>
      </c>
      <c r="B249">
        <v>49</v>
      </c>
      <c r="C249">
        <v>413</v>
      </c>
      <c r="D249">
        <v>10</v>
      </c>
      <c r="E249">
        <f>C249/B249</f>
        <v>8.4285714285714288</v>
      </c>
      <c r="T249">
        <v>1.2</v>
      </c>
      <c r="U249" s="7">
        <f>W249/C249*100</f>
        <v>68.038740920096856</v>
      </c>
      <c r="V249">
        <v>1</v>
      </c>
      <c r="W249">
        <v>281</v>
      </c>
      <c r="X249">
        <v>4</v>
      </c>
      <c r="Y249">
        <v>17</v>
      </c>
      <c r="Z249">
        <v>2</v>
      </c>
      <c r="AA249">
        <v>3</v>
      </c>
      <c r="AB249">
        <v>1</v>
      </c>
    </row>
    <row r="250" spans="1:28" x14ac:dyDescent="0.25">
      <c r="A250" t="s">
        <v>4</v>
      </c>
      <c r="B250">
        <v>55</v>
      </c>
      <c r="C250">
        <v>513</v>
      </c>
      <c r="D250">
        <v>12</v>
      </c>
      <c r="E250">
        <f>C250/B250</f>
        <v>9.327272727272728</v>
      </c>
      <c r="T250">
        <v>0.7</v>
      </c>
      <c r="U250" s="7">
        <f>W250/C250*100</f>
        <v>81.676413255360629</v>
      </c>
      <c r="V250">
        <v>3</v>
      </c>
      <c r="W250">
        <v>419</v>
      </c>
      <c r="X250">
        <v>5</v>
      </c>
      <c r="Y250">
        <v>13</v>
      </c>
      <c r="Z250">
        <v>3</v>
      </c>
      <c r="AA250">
        <v>3</v>
      </c>
      <c r="AB250">
        <v>0</v>
      </c>
    </row>
    <row r="251" spans="1:28" x14ac:dyDescent="0.25">
      <c r="A251" t="s">
        <v>3</v>
      </c>
      <c r="B251">
        <v>53</v>
      </c>
      <c r="C251">
        <v>495</v>
      </c>
      <c r="D251">
        <v>19</v>
      </c>
      <c r="E251">
        <f>C251/B251</f>
        <v>9.3396226415094343</v>
      </c>
      <c r="T251">
        <v>1.3</v>
      </c>
      <c r="U251" s="7">
        <f>W251/C251*100</f>
        <v>78.383838383838395</v>
      </c>
      <c r="V251">
        <v>1</v>
      </c>
      <c r="W251">
        <v>388</v>
      </c>
      <c r="X251">
        <v>4</v>
      </c>
      <c r="Y251">
        <v>11</v>
      </c>
      <c r="Z251">
        <v>4</v>
      </c>
      <c r="AA251">
        <v>1</v>
      </c>
      <c r="AB251">
        <v>0</v>
      </c>
    </row>
    <row r="252" spans="1:28" x14ac:dyDescent="0.25">
      <c r="A252" t="s">
        <v>1</v>
      </c>
      <c r="B252">
        <v>64</v>
      </c>
      <c r="C252">
        <v>608</v>
      </c>
      <c r="D252">
        <v>23</v>
      </c>
      <c r="E252">
        <f>C252/B252</f>
        <v>9.5</v>
      </c>
      <c r="T252">
        <v>1.8</v>
      </c>
      <c r="U252" s="7">
        <f>W252/C252*100</f>
        <v>81.085526315789465</v>
      </c>
      <c r="V252">
        <v>1</v>
      </c>
      <c r="W252">
        <v>493</v>
      </c>
      <c r="X252">
        <v>7</v>
      </c>
      <c r="Y252">
        <v>11</v>
      </c>
      <c r="Z252">
        <v>13</v>
      </c>
      <c r="AA252">
        <v>2</v>
      </c>
      <c r="AB252">
        <v>0</v>
      </c>
    </row>
    <row r="253" spans="1:28" x14ac:dyDescent="0.25">
      <c r="A253" t="s">
        <v>11</v>
      </c>
      <c r="B253">
        <v>51</v>
      </c>
      <c r="C253">
        <v>525</v>
      </c>
      <c r="D253">
        <v>9</v>
      </c>
      <c r="E253">
        <f>C253/B253</f>
        <v>10.294117647058824</v>
      </c>
      <c r="T253">
        <v>0.7</v>
      </c>
      <c r="U253" s="7">
        <f>W253/C253*100</f>
        <v>84.952380952380963</v>
      </c>
      <c r="V253">
        <v>2</v>
      </c>
      <c r="W253">
        <v>446</v>
      </c>
      <c r="X253">
        <v>6</v>
      </c>
      <c r="Y253">
        <v>8</v>
      </c>
      <c r="Z253">
        <v>4</v>
      </c>
      <c r="AA253">
        <v>0</v>
      </c>
      <c r="AB253">
        <v>0</v>
      </c>
    </row>
    <row r="254" spans="1:28" x14ac:dyDescent="0.25">
      <c r="A254" t="s">
        <v>6</v>
      </c>
      <c r="B254">
        <v>64</v>
      </c>
      <c r="C254">
        <v>584</v>
      </c>
      <c r="D254">
        <v>20</v>
      </c>
      <c r="E254">
        <f>C254/B254</f>
        <v>9.125</v>
      </c>
      <c r="T254">
        <v>2.8</v>
      </c>
      <c r="U254" s="7">
        <f>W254/C254*100</f>
        <v>81.335616438356169</v>
      </c>
      <c r="V254">
        <v>1</v>
      </c>
      <c r="W254">
        <v>475</v>
      </c>
      <c r="X254">
        <v>8</v>
      </c>
      <c r="Y254">
        <v>14</v>
      </c>
      <c r="Z254">
        <v>6</v>
      </c>
      <c r="AA254">
        <v>1</v>
      </c>
      <c r="AB254">
        <v>0</v>
      </c>
    </row>
    <row r="255" spans="1:28" x14ac:dyDescent="0.25">
      <c r="A255" t="s">
        <v>15</v>
      </c>
      <c r="B255">
        <v>42</v>
      </c>
      <c r="C255">
        <v>426</v>
      </c>
      <c r="D255">
        <v>18</v>
      </c>
      <c r="E255">
        <f>C255/B255</f>
        <v>10.142857142857142</v>
      </c>
      <c r="T255">
        <v>2.4</v>
      </c>
      <c r="U255" s="7">
        <f>W255/C255*100</f>
        <v>84.976525821596255</v>
      </c>
      <c r="V255">
        <v>2</v>
      </c>
      <c r="W255">
        <v>362</v>
      </c>
      <c r="X255">
        <v>3</v>
      </c>
      <c r="Y255">
        <v>17</v>
      </c>
      <c r="Z255">
        <v>9</v>
      </c>
      <c r="AA255">
        <v>3</v>
      </c>
      <c r="AB255">
        <v>0</v>
      </c>
    </row>
    <row r="256" spans="1:28" x14ac:dyDescent="0.25">
      <c r="A256" t="s">
        <v>17</v>
      </c>
      <c r="B256">
        <v>50</v>
      </c>
      <c r="C256">
        <v>537</v>
      </c>
      <c r="D256">
        <v>12</v>
      </c>
      <c r="E256">
        <f>C256/B256</f>
        <v>10.74</v>
      </c>
      <c r="T256">
        <v>2.2000000000000002</v>
      </c>
      <c r="U256" s="7">
        <f>W256/C256*100</f>
        <v>81.564245810055866</v>
      </c>
      <c r="V256">
        <v>1</v>
      </c>
      <c r="W256">
        <v>438</v>
      </c>
      <c r="X256">
        <v>4</v>
      </c>
      <c r="Y256">
        <v>7</v>
      </c>
      <c r="Z256">
        <v>6</v>
      </c>
      <c r="AA256">
        <v>2</v>
      </c>
      <c r="AB256">
        <v>0</v>
      </c>
    </row>
    <row r="257" spans="1:28" x14ac:dyDescent="0.25">
      <c r="A257" t="s">
        <v>9</v>
      </c>
      <c r="B257">
        <v>57</v>
      </c>
      <c r="C257">
        <v>462</v>
      </c>
      <c r="D257">
        <v>5</v>
      </c>
      <c r="E257">
        <f>C257/B257</f>
        <v>8.1052631578947363</v>
      </c>
      <c r="T257">
        <v>1</v>
      </c>
      <c r="U257" s="7">
        <f>W257/C257*100</f>
        <v>74.891774891774887</v>
      </c>
      <c r="V257">
        <v>1</v>
      </c>
      <c r="W257">
        <v>346</v>
      </c>
      <c r="X257">
        <v>1</v>
      </c>
      <c r="Y257">
        <v>15</v>
      </c>
      <c r="Z257">
        <v>2</v>
      </c>
      <c r="AA257">
        <v>1</v>
      </c>
      <c r="AB257">
        <v>0</v>
      </c>
    </row>
    <row r="258" spans="1:28" x14ac:dyDescent="0.25">
      <c r="A258" t="s">
        <v>16</v>
      </c>
      <c r="B258">
        <v>76</v>
      </c>
      <c r="C258">
        <v>786</v>
      </c>
      <c r="D258">
        <v>33</v>
      </c>
      <c r="E258">
        <f>C258/B258</f>
        <v>10.342105263157896</v>
      </c>
      <c r="T258">
        <v>2.8</v>
      </c>
      <c r="U258" s="7">
        <f>W258/C258*100</f>
        <v>89.821882951653947</v>
      </c>
      <c r="V258">
        <v>4</v>
      </c>
      <c r="W258">
        <v>706</v>
      </c>
      <c r="X258">
        <v>10</v>
      </c>
      <c r="Y258">
        <v>15</v>
      </c>
      <c r="Z258">
        <v>12</v>
      </c>
      <c r="AA258">
        <v>0</v>
      </c>
      <c r="AB258">
        <v>0</v>
      </c>
    </row>
    <row r="259" spans="1:28" x14ac:dyDescent="0.25">
      <c r="A259" t="s">
        <v>8</v>
      </c>
      <c r="B259">
        <v>44</v>
      </c>
      <c r="C259">
        <v>364</v>
      </c>
      <c r="D259">
        <v>15</v>
      </c>
      <c r="E259">
        <f>C259/B259</f>
        <v>8.2727272727272734</v>
      </c>
      <c r="T259">
        <v>1.1000000000000001</v>
      </c>
      <c r="U259" s="7">
        <f>W259/C259*100</f>
        <v>75.27472527472527</v>
      </c>
      <c r="V259">
        <v>1</v>
      </c>
      <c r="W259">
        <v>274</v>
      </c>
      <c r="X259">
        <v>4</v>
      </c>
      <c r="Y259">
        <v>20</v>
      </c>
      <c r="Z259">
        <v>3</v>
      </c>
      <c r="AA259">
        <v>0</v>
      </c>
      <c r="AB259">
        <v>0</v>
      </c>
    </row>
    <row r="260" spans="1:28" x14ac:dyDescent="0.25">
      <c r="A260" t="s">
        <v>7</v>
      </c>
      <c r="B260">
        <v>76</v>
      </c>
      <c r="C260">
        <v>498</v>
      </c>
      <c r="D260">
        <v>12</v>
      </c>
      <c r="E260">
        <f>C260/B260</f>
        <v>6.5526315789473681</v>
      </c>
      <c r="T260">
        <v>1.5</v>
      </c>
      <c r="U260" s="7">
        <f>W260/C260*100</f>
        <v>81.325301204819283</v>
      </c>
      <c r="V260">
        <v>3</v>
      </c>
      <c r="W260">
        <v>405</v>
      </c>
      <c r="X260">
        <v>5</v>
      </c>
      <c r="Y260">
        <v>10</v>
      </c>
      <c r="Z260">
        <v>3</v>
      </c>
      <c r="AA260">
        <v>2</v>
      </c>
      <c r="AB260">
        <v>0</v>
      </c>
    </row>
    <row r="261" spans="1:28" x14ac:dyDescent="0.25">
      <c r="A261" t="s">
        <v>14</v>
      </c>
      <c r="B261">
        <v>56</v>
      </c>
      <c r="C261">
        <v>621</v>
      </c>
      <c r="D261">
        <v>7</v>
      </c>
      <c r="E261">
        <f>C261/B261</f>
        <v>11.089285714285714</v>
      </c>
      <c r="T261">
        <v>0.9</v>
      </c>
      <c r="U261" s="7">
        <f>W261/C261*100</f>
        <v>84.863123993558773</v>
      </c>
      <c r="V261">
        <v>2</v>
      </c>
      <c r="W261">
        <v>527</v>
      </c>
      <c r="X261">
        <v>4</v>
      </c>
      <c r="Y261">
        <v>10</v>
      </c>
      <c r="Z261">
        <v>2</v>
      </c>
      <c r="AA261">
        <v>3</v>
      </c>
      <c r="AB261">
        <v>0</v>
      </c>
    </row>
    <row r="262" spans="1:28" x14ac:dyDescent="0.25">
      <c r="A262" t="s">
        <v>19</v>
      </c>
      <c r="B262">
        <v>32</v>
      </c>
      <c r="C262">
        <v>276</v>
      </c>
      <c r="D262">
        <v>5</v>
      </c>
      <c r="E262">
        <f>C262/B262</f>
        <v>8.625</v>
      </c>
      <c r="T262">
        <v>1</v>
      </c>
      <c r="U262" s="7">
        <f>W262/C262*100</f>
        <v>67.391304347826093</v>
      </c>
      <c r="V262">
        <v>1</v>
      </c>
      <c r="W262">
        <v>186</v>
      </c>
      <c r="X262">
        <v>3</v>
      </c>
      <c r="Y262">
        <v>11</v>
      </c>
      <c r="Z262">
        <v>1</v>
      </c>
      <c r="AA262">
        <v>3</v>
      </c>
      <c r="AB262">
        <v>2</v>
      </c>
    </row>
    <row r="263" spans="1:28" x14ac:dyDescent="0.25">
      <c r="A263" t="s">
        <v>2</v>
      </c>
      <c r="B263">
        <v>62</v>
      </c>
      <c r="C263">
        <v>557</v>
      </c>
      <c r="D263">
        <v>17</v>
      </c>
      <c r="E263">
        <f>C263/B263</f>
        <v>8.9838709677419359</v>
      </c>
      <c r="T263">
        <v>1.9</v>
      </c>
      <c r="U263" s="7">
        <f>W263/C263*100</f>
        <v>84.56014362657092</v>
      </c>
      <c r="V263">
        <v>2</v>
      </c>
      <c r="W263">
        <v>471</v>
      </c>
      <c r="X263">
        <v>4</v>
      </c>
      <c r="Y263">
        <v>11</v>
      </c>
      <c r="Z263">
        <v>5</v>
      </c>
      <c r="AA263">
        <v>1</v>
      </c>
      <c r="AB263">
        <v>0</v>
      </c>
    </row>
    <row r="264" spans="1:28" x14ac:dyDescent="0.25">
      <c r="A264" t="s">
        <v>12</v>
      </c>
      <c r="B264">
        <v>39</v>
      </c>
      <c r="C264">
        <v>355</v>
      </c>
      <c r="D264">
        <v>11</v>
      </c>
      <c r="E264">
        <f>C264/B264</f>
        <v>9.1025641025641022</v>
      </c>
      <c r="T264">
        <v>1.2</v>
      </c>
      <c r="U264" s="7">
        <f>W264/C264*100</f>
        <v>72.957746478873247</v>
      </c>
      <c r="V264">
        <v>2</v>
      </c>
      <c r="W264">
        <v>259</v>
      </c>
      <c r="X264">
        <v>3</v>
      </c>
      <c r="Y264">
        <v>10</v>
      </c>
      <c r="Z264">
        <v>4</v>
      </c>
      <c r="AA264">
        <v>6</v>
      </c>
      <c r="AB264">
        <v>0</v>
      </c>
    </row>
    <row r="265" spans="1:28" x14ac:dyDescent="0.25">
      <c r="A265" t="s">
        <v>5</v>
      </c>
      <c r="B265">
        <v>46</v>
      </c>
      <c r="C265">
        <v>490</v>
      </c>
      <c r="D265">
        <v>10</v>
      </c>
      <c r="E265">
        <f>C265/B265</f>
        <v>10.652173913043478</v>
      </c>
      <c r="T265">
        <v>1.5</v>
      </c>
      <c r="U265" s="7">
        <f>W265/C265*100</f>
        <v>87.142857142857139</v>
      </c>
      <c r="V265">
        <v>2</v>
      </c>
      <c r="W265">
        <v>427</v>
      </c>
      <c r="X265">
        <v>5</v>
      </c>
      <c r="Y265">
        <v>12</v>
      </c>
      <c r="Z265">
        <v>4</v>
      </c>
      <c r="AA265">
        <v>3</v>
      </c>
      <c r="AB265">
        <v>0</v>
      </c>
    </row>
    <row r="266" spans="1:28" x14ac:dyDescent="0.25">
      <c r="A266" t="s">
        <v>18</v>
      </c>
      <c r="B266">
        <v>55</v>
      </c>
      <c r="C266">
        <v>491</v>
      </c>
      <c r="D266">
        <v>8</v>
      </c>
      <c r="E266">
        <f>C266/B266</f>
        <v>8.9272727272727277</v>
      </c>
      <c r="T266">
        <v>0.7</v>
      </c>
      <c r="U266" s="7">
        <f>W266/C266*100</f>
        <v>78.207739307535633</v>
      </c>
      <c r="V266">
        <v>1</v>
      </c>
      <c r="W266">
        <v>384</v>
      </c>
      <c r="X266">
        <v>2</v>
      </c>
      <c r="Y266">
        <v>6</v>
      </c>
      <c r="Z266">
        <v>3</v>
      </c>
      <c r="AA266">
        <v>1</v>
      </c>
      <c r="AB266">
        <v>0</v>
      </c>
    </row>
    <row r="267" spans="1:28" x14ac:dyDescent="0.25">
      <c r="A267" t="s">
        <v>15</v>
      </c>
      <c r="B267">
        <v>67</v>
      </c>
      <c r="C267">
        <v>622</v>
      </c>
      <c r="D267">
        <v>14</v>
      </c>
      <c r="E267">
        <f>C267/B267</f>
        <v>9.2835820895522385</v>
      </c>
      <c r="T267">
        <v>2.2999999999999998</v>
      </c>
      <c r="U267" s="7">
        <f>W267/C267*100</f>
        <v>85.691318327974273</v>
      </c>
      <c r="V267">
        <v>1</v>
      </c>
      <c r="W267">
        <v>533</v>
      </c>
      <c r="X267">
        <v>6</v>
      </c>
      <c r="Y267">
        <v>12</v>
      </c>
      <c r="Z267">
        <v>11</v>
      </c>
      <c r="AA267">
        <v>2</v>
      </c>
      <c r="AB267">
        <v>0</v>
      </c>
    </row>
    <row r="268" spans="1:28" x14ac:dyDescent="0.25">
      <c r="A268" t="s">
        <v>4</v>
      </c>
      <c r="B268">
        <v>61</v>
      </c>
      <c r="C268">
        <v>595</v>
      </c>
      <c r="D268">
        <v>7</v>
      </c>
      <c r="E268">
        <f>C268/B268</f>
        <v>9.7540983606557372</v>
      </c>
      <c r="T268">
        <v>0.7</v>
      </c>
      <c r="U268" s="7">
        <f>W268/C268*100</f>
        <v>80.336134453781511</v>
      </c>
      <c r="V268">
        <v>0</v>
      </c>
      <c r="W268">
        <v>478</v>
      </c>
      <c r="X268">
        <v>2</v>
      </c>
      <c r="Y268">
        <v>14</v>
      </c>
      <c r="Z268">
        <v>6</v>
      </c>
      <c r="AA268">
        <v>2</v>
      </c>
      <c r="AB268">
        <v>0</v>
      </c>
    </row>
    <row r="269" spans="1:28" x14ac:dyDescent="0.25">
      <c r="A269" t="s">
        <v>13</v>
      </c>
      <c r="B269">
        <v>33</v>
      </c>
      <c r="C269">
        <v>316</v>
      </c>
      <c r="D269">
        <v>7</v>
      </c>
      <c r="E269">
        <f>C269/B269</f>
        <v>9.5757575757575761</v>
      </c>
      <c r="T269">
        <v>0.2</v>
      </c>
      <c r="U269" s="7">
        <f>W269/C269*100</f>
        <v>80.063291139240505</v>
      </c>
      <c r="V269">
        <v>1</v>
      </c>
      <c r="W269">
        <v>253</v>
      </c>
      <c r="X269">
        <v>4</v>
      </c>
      <c r="Y269">
        <v>11</v>
      </c>
      <c r="Z269">
        <v>4</v>
      </c>
      <c r="AA269">
        <v>3</v>
      </c>
      <c r="AB269">
        <v>0</v>
      </c>
    </row>
    <row r="270" spans="1:28" x14ac:dyDescent="0.25">
      <c r="A270" t="s">
        <v>10</v>
      </c>
      <c r="B270">
        <v>61</v>
      </c>
      <c r="C270">
        <v>511</v>
      </c>
      <c r="D270">
        <v>14</v>
      </c>
      <c r="E270">
        <f>C270/B270</f>
        <v>8.3770491803278695</v>
      </c>
      <c r="T270">
        <v>1.8</v>
      </c>
      <c r="U270" s="7">
        <f>W270/C270*100</f>
        <v>75.929549902152644</v>
      </c>
      <c r="V270">
        <v>2</v>
      </c>
      <c r="W270">
        <v>388</v>
      </c>
      <c r="X270">
        <v>7</v>
      </c>
      <c r="Y270">
        <v>10</v>
      </c>
      <c r="Z270">
        <v>4</v>
      </c>
      <c r="AA270">
        <v>5</v>
      </c>
      <c r="AB270">
        <v>0</v>
      </c>
    </row>
    <row r="271" spans="1:28" x14ac:dyDescent="0.25">
      <c r="A271" t="s">
        <v>1</v>
      </c>
      <c r="B271">
        <v>39</v>
      </c>
      <c r="C271">
        <v>396</v>
      </c>
      <c r="D271">
        <v>5</v>
      </c>
      <c r="E271">
        <f>C271/B271</f>
        <v>10.153846153846153</v>
      </c>
      <c r="T271">
        <v>0.7</v>
      </c>
      <c r="U271" s="7">
        <f>W271/C271*100</f>
        <v>76.515151515151516</v>
      </c>
      <c r="V271">
        <v>0</v>
      </c>
      <c r="W271">
        <v>303</v>
      </c>
      <c r="X271">
        <v>2</v>
      </c>
      <c r="Y271">
        <v>9</v>
      </c>
      <c r="Z271">
        <v>3</v>
      </c>
      <c r="AA271">
        <v>3</v>
      </c>
      <c r="AB271">
        <v>0</v>
      </c>
    </row>
    <row r="272" spans="1:28" x14ac:dyDescent="0.25">
      <c r="A272" t="s">
        <v>8</v>
      </c>
      <c r="B272">
        <v>62</v>
      </c>
      <c r="C272">
        <v>492</v>
      </c>
      <c r="D272">
        <v>20</v>
      </c>
      <c r="E272">
        <f>C272/B272</f>
        <v>7.935483870967742</v>
      </c>
      <c r="T272">
        <v>2.7</v>
      </c>
      <c r="U272" s="7">
        <f>W272/C272*100</f>
        <v>82.317073170731703</v>
      </c>
      <c r="V272">
        <v>2</v>
      </c>
      <c r="W272">
        <v>405</v>
      </c>
      <c r="X272">
        <v>7</v>
      </c>
      <c r="Y272">
        <v>10</v>
      </c>
      <c r="Z272">
        <v>6</v>
      </c>
      <c r="AA272">
        <v>0</v>
      </c>
      <c r="AB272">
        <v>0</v>
      </c>
    </row>
    <row r="273" spans="1:28" x14ac:dyDescent="0.25">
      <c r="A273" t="s">
        <v>0</v>
      </c>
      <c r="B273">
        <v>46</v>
      </c>
      <c r="C273">
        <v>535</v>
      </c>
      <c r="D273">
        <v>23</v>
      </c>
      <c r="E273">
        <f>C273/B273</f>
        <v>11.630434782608695</v>
      </c>
      <c r="T273">
        <v>1.6</v>
      </c>
      <c r="U273" s="7">
        <f>W273/C273*100</f>
        <v>82.056074766355138</v>
      </c>
      <c r="V273">
        <v>1</v>
      </c>
      <c r="W273">
        <v>439</v>
      </c>
      <c r="X273">
        <v>10</v>
      </c>
      <c r="Y273">
        <v>17</v>
      </c>
      <c r="Z273">
        <v>11</v>
      </c>
      <c r="AA273">
        <v>2</v>
      </c>
      <c r="AB273">
        <v>0</v>
      </c>
    </row>
    <row r="274" spans="1:28" x14ac:dyDescent="0.25">
      <c r="A274" t="s">
        <v>11</v>
      </c>
      <c r="B274">
        <v>57</v>
      </c>
      <c r="C274">
        <v>572</v>
      </c>
      <c r="D274">
        <v>14</v>
      </c>
      <c r="E274">
        <f>C274/B274</f>
        <v>10.035087719298245</v>
      </c>
      <c r="T274">
        <v>0.9</v>
      </c>
      <c r="U274" s="7">
        <f>W274/C274*100</f>
        <v>82.51748251748252</v>
      </c>
      <c r="V274">
        <v>1</v>
      </c>
      <c r="W274">
        <v>472</v>
      </c>
      <c r="X274">
        <v>4</v>
      </c>
      <c r="Y274">
        <v>12</v>
      </c>
      <c r="Z274">
        <v>9</v>
      </c>
      <c r="AA274">
        <v>2</v>
      </c>
      <c r="AB274">
        <v>0</v>
      </c>
    </row>
    <row r="275" spans="1:28" x14ac:dyDescent="0.25">
      <c r="A275" t="s">
        <v>9</v>
      </c>
      <c r="B275">
        <v>36</v>
      </c>
      <c r="C275">
        <v>337</v>
      </c>
      <c r="D275">
        <v>10</v>
      </c>
      <c r="E275">
        <f>C275/B275</f>
        <v>9.3611111111111107</v>
      </c>
      <c r="T275">
        <v>1.3</v>
      </c>
      <c r="U275" s="7">
        <f>W275/C275*100</f>
        <v>75.667655786350153</v>
      </c>
      <c r="V275">
        <v>2</v>
      </c>
      <c r="W275">
        <v>255</v>
      </c>
      <c r="X275">
        <v>4</v>
      </c>
      <c r="Y275">
        <v>16</v>
      </c>
      <c r="Z275">
        <v>3</v>
      </c>
      <c r="AA275">
        <v>2</v>
      </c>
      <c r="AB275">
        <v>0</v>
      </c>
    </row>
    <row r="276" spans="1:28" x14ac:dyDescent="0.25">
      <c r="A276" t="s">
        <v>3</v>
      </c>
      <c r="B276">
        <v>61</v>
      </c>
      <c r="C276">
        <v>560</v>
      </c>
      <c r="D276">
        <v>11</v>
      </c>
      <c r="E276">
        <f>C276/B276</f>
        <v>9.1803278688524586</v>
      </c>
      <c r="T276">
        <v>0.5</v>
      </c>
      <c r="U276" s="7">
        <f>W276/C276*100</f>
        <v>80.892857142857139</v>
      </c>
      <c r="V276">
        <v>0</v>
      </c>
      <c r="W276">
        <v>453</v>
      </c>
      <c r="X276">
        <v>4</v>
      </c>
      <c r="Y276">
        <v>13</v>
      </c>
      <c r="Z276">
        <v>4</v>
      </c>
      <c r="AA276">
        <v>4</v>
      </c>
      <c r="AB276">
        <v>0</v>
      </c>
    </row>
    <row r="277" spans="1:28" x14ac:dyDescent="0.25">
      <c r="A277" t="s">
        <v>7</v>
      </c>
      <c r="B277">
        <v>61</v>
      </c>
      <c r="C277">
        <v>514</v>
      </c>
      <c r="D277">
        <v>12</v>
      </c>
      <c r="E277">
        <f>C277/B277</f>
        <v>8.4262295081967213</v>
      </c>
      <c r="T277">
        <v>1.9</v>
      </c>
      <c r="U277" s="7">
        <f>W277/C277*100</f>
        <v>79.766536964980546</v>
      </c>
      <c r="V277">
        <v>1</v>
      </c>
      <c r="W277">
        <v>410</v>
      </c>
      <c r="X277">
        <v>4</v>
      </c>
      <c r="Y277">
        <v>19</v>
      </c>
      <c r="Z277">
        <v>3</v>
      </c>
      <c r="AA277">
        <v>2</v>
      </c>
      <c r="AB277">
        <v>0</v>
      </c>
    </row>
    <row r="278" spans="1:28" x14ac:dyDescent="0.25">
      <c r="A278" t="s">
        <v>6</v>
      </c>
      <c r="B278">
        <v>55</v>
      </c>
      <c r="C278">
        <v>498</v>
      </c>
      <c r="D278">
        <v>10</v>
      </c>
      <c r="E278">
        <f>C278/B278</f>
        <v>9.0545454545454547</v>
      </c>
      <c r="T278">
        <v>0.6</v>
      </c>
      <c r="U278" s="7">
        <f>W278/C278*100</f>
        <v>76.907630522088354</v>
      </c>
      <c r="V278">
        <v>2</v>
      </c>
      <c r="W278">
        <v>383</v>
      </c>
      <c r="X278">
        <v>5</v>
      </c>
      <c r="Y278">
        <v>16</v>
      </c>
      <c r="Z278">
        <v>4</v>
      </c>
      <c r="AA278">
        <v>3</v>
      </c>
      <c r="AB278">
        <v>0</v>
      </c>
    </row>
    <row r="279" spans="1:28" x14ac:dyDescent="0.25">
      <c r="A279" t="s">
        <v>17</v>
      </c>
      <c r="B279">
        <v>35</v>
      </c>
      <c r="C279">
        <v>362</v>
      </c>
      <c r="D279">
        <v>7</v>
      </c>
      <c r="E279">
        <f>C279/B279</f>
        <v>10.342857142857143</v>
      </c>
      <c r="T279">
        <v>1.4</v>
      </c>
      <c r="U279" s="7">
        <f>W279/C279*100</f>
        <v>73.480662983425418</v>
      </c>
      <c r="V279">
        <v>2</v>
      </c>
      <c r="W279">
        <v>266</v>
      </c>
      <c r="X279">
        <v>2</v>
      </c>
      <c r="Y279">
        <v>10</v>
      </c>
      <c r="Z279">
        <v>6</v>
      </c>
      <c r="AA279">
        <v>1</v>
      </c>
      <c r="AB279">
        <v>0</v>
      </c>
    </row>
    <row r="280" spans="1:28" x14ac:dyDescent="0.25">
      <c r="A280" t="s">
        <v>16</v>
      </c>
      <c r="B280">
        <v>74</v>
      </c>
      <c r="C280">
        <v>786</v>
      </c>
      <c r="D280">
        <v>19</v>
      </c>
      <c r="E280">
        <f>C280/B280</f>
        <v>10.621621621621621</v>
      </c>
      <c r="T280">
        <v>3.7</v>
      </c>
      <c r="U280" s="7">
        <f>W280/C280*100</f>
        <v>89.185750636132312</v>
      </c>
      <c r="V280">
        <v>3</v>
      </c>
      <c r="W280">
        <v>701</v>
      </c>
      <c r="X280">
        <v>5</v>
      </c>
      <c r="Y280">
        <v>7</v>
      </c>
      <c r="Z280">
        <v>8</v>
      </c>
      <c r="AA280">
        <v>1</v>
      </c>
      <c r="AB280">
        <v>0</v>
      </c>
    </row>
    <row r="281" spans="1:28" x14ac:dyDescent="0.25">
      <c r="A281" t="s">
        <v>4</v>
      </c>
      <c r="B281">
        <v>55</v>
      </c>
      <c r="C281">
        <v>514</v>
      </c>
      <c r="D281">
        <v>12</v>
      </c>
      <c r="E281">
        <f>C281/B281</f>
        <v>9.3454545454545457</v>
      </c>
      <c r="T281">
        <v>0.7</v>
      </c>
      <c r="U281" s="7">
        <f>W281/C281*100</f>
        <v>84.630350194552534</v>
      </c>
      <c r="V281">
        <v>2</v>
      </c>
      <c r="W281">
        <v>435</v>
      </c>
      <c r="X281">
        <v>2</v>
      </c>
      <c r="Y281">
        <v>20</v>
      </c>
      <c r="Z281">
        <v>3</v>
      </c>
      <c r="AA281">
        <v>2</v>
      </c>
      <c r="AB281">
        <v>0</v>
      </c>
    </row>
    <row r="282" spans="1:28" x14ac:dyDescent="0.25">
      <c r="A282" t="s">
        <v>13</v>
      </c>
      <c r="B282">
        <v>39</v>
      </c>
      <c r="C282">
        <v>433</v>
      </c>
      <c r="D282">
        <v>8</v>
      </c>
      <c r="E282">
        <f>C282/B282</f>
        <v>11.102564102564102</v>
      </c>
      <c r="T282">
        <v>1</v>
      </c>
      <c r="U282" s="7">
        <f>W282/C282*100</f>
        <v>79.907621247113156</v>
      </c>
      <c r="V282">
        <v>1</v>
      </c>
      <c r="W282">
        <v>346</v>
      </c>
      <c r="X282">
        <v>1</v>
      </c>
      <c r="Y282">
        <v>12</v>
      </c>
      <c r="Z282">
        <v>4</v>
      </c>
      <c r="AA282">
        <v>2</v>
      </c>
      <c r="AB282">
        <v>0</v>
      </c>
    </row>
    <row r="283" spans="1:28" x14ac:dyDescent="0.25">
      <c r="A283" t="s">
        <v>19</v>
      </c>
      <c r="B283">
        <v>55</v>
      </c>
      <c r="C283">
        <v>483</v>
      </c>
      <c r="D283">
        <v>12</v>
      </c>
      <c r="E283">
        <f>C283/B283</f>
        <v>8.7818181818181813</v>
      </c>
      <c r="T283">
        <v>1.5</v>
      </c>
      <c r="U283" s="7">
        <f>W283/C283*100</f>
        <v>72.049689440993788</v>
      </c>
      <c r="V283">
        <v>0</v>
      </c>
      <c r="W283">
        <v>348</v>
      </c>
      <c r="X283">
        <v>4</v>
      </c>
      <c r="Y283">
        <v>14</v>
      </c>
      <c r="Z283">
        <v>8</v>
      </c>
      <c r="AA283">
        <v>3</v>
      </c>
      <c r="AB283">
        <v>0</v>
      </c>
    </row>
    <row r="284" spans="1:28" x14ac:dyDescent="0.25">
      <c r="A284" t="s">
        <v>5</v>
      </c>
      <c r="B284">
        <v>70</v>
      </c>
      <c r="C284">
        <v>651</v>
      </c>
      <c r="D284">
        <v>24</v>
      </c>
      <c r="E284">
        <f>C284/B284</f>
        <v>9.3000000000000007</v>
      </c>
      <c r="T284">
        <v>2.9</v>
      </c>
      <c r="U284" s="7">
        <f>W284/C284*100</f>
        <v>89.554531490015364</v>
      </c>
      <c r="V284">
        <v>3</v>
      </c>
      <c r="W284">
        <v>583</v>
      </c>
      <c r="X284">
        <v>10</v>
      </c>
      <c r="Y284">
        <v>9</v>
      </c>
      <c r="Z284">
        <v>8</v>
      </c>
      <c r="AA284">
        <v>1</v>
      </c>
      <c r="AB284">
        <v>0</v>
      </c>
    </row>
    <row r="285" spans="1:28" x14ac:dyDescent="0.25">
      <c r="A285" t="s">
        <v>12</v>
      </c>
      <c r="B285">
        <v>55</v>
      </c>
      <c r="C285">
        <v>491</v>
      </c>
      <c r="D285">
        <v>11</v>
      </c>
      <c r="E285">
        <f>C285/B285</f>
        <v>8.9272727272727277</v>
      </c>
      <c r="T285">
        <v>1</v>
      </c>
      <c r="U285" s="7">
        <f>W285/C285*100</f>
        <v>73.319755600814659</v>
      </c>
      <c r="V285">
        <v>1</v>
      </c>
      <c r="W285">
        <v>360</v>
      </c>
      <c r="X285">
        <v>4</v>
      </c>
      <c r="Y285">
        <v>16</v>
      </c>
      <c r="Z285">
        <v>3</v>
      </c>
      <c r="AA285">
        <v>1</v>
      </c>
      <c r="AB285">
        <v>0</v>
      </c>
    </row>
    <row r="286" spans="1:28" x14ac:dyDescent="0.25">
      <c r="A286" t="s">
        <v>16</v>
      </c>
      <c r="B286">
        <v>69</v>
      </c>
      <c r="C286">
        <v>694</v>
      </c>
      <c r="D286">
        <v>21</v>
      </c>
      <c r="E286">
        <f>C286/B286</f>
        <v>10.057971014492754</v>
      </c>
      <c r="T286">
        <v>2.2999999999999998</v>
      </c>
      <c r="U286" s="7">
        <f>W286/C286*100</f>
        <v>85.878962536023053</v>
      </c>
      <c r="V286">
        <v>4</v>
      </c>
      <c r="W286">
        <v>596</v>
      </c>
      <c r="X286">
        <v>9</v>
      </c>
      <c r="Y286">
        <v>8</v>
      </c>
      <c r="Z286">
        <v>10</v>
      </c>
      <c r="AA286">
        <v>0</v>
      </c>
      <c r="AB286">
        <v>0</v>
      </c>
    </row>
    <row r="287" spans="1:28" x14ac:dyDescent="0.25">
      <c r="A287" t="s">
        <v>18</v>
      </c>
      <c r="B287">
        <v>61</v>
      </c>
      <c r="C287">
        <v>588</v>
      </c>
      <c r="D287">
        <v>11</v>
      </c>
      <c r="E287">
        <f>C287/B287</f>
        <v>9.6393442622950811</v>
      </c>
      <c r="T287">
        <v>0.7</v>
      </c>
      <c r="U287" s="7">
        <f>W287/C287*100</f>
        <v>84.013605442176882</v>
      </c>
      <c r="V287">
        <v>0</v>
      </c>
      <c r="W287">
        <v>494</v>
      </c>
      <c r="X287">
        <v>5</v>
      </c>
      <c r="Y287">
        <v>12</v>
      </c>
      <c r="Z287">
        <v>3</v>
      </c>
      <c r="AA287">
        <v>1</v>
      </c>
      <c r="AB287">
        <v>0</v>
      </c>
    </row>
    <row r="288" spans="1:28" x14ac:dyDescent="0.25">
      <c r="A288" t="s">
        <v>2</v>
      </c>
      <c r="B288">
        <v>44</v>
      </c>
      <c r="C288">
        <v>381</v>
      </c>
      <c r="D288">
        <v>8</v>
      </c>
      <c r="E288">
        <f>C288/B288</f>
        <v>8.6590909090909083</v>
      </c>
      <c r="T288">
        <v>0.7</v>
      </c>
      <c r="U288" s="7">
        <f>W288/C288*100</f>
        <v>80.314960629921259</v>
      </c>
      <c r="V288">
        <v>1</v>
      </c>
      <c r="W288">
        <v>306</v>
      </c>
      <c r="X288">
        <v>2</v>
      </c>
      <c r="Y288">
        <v>16</v>
      </c>
      <c r="Z288">
        <v>4</v>
      </c>
      <c r="AA288">
        <v>5</v>
      </c>
      <c r="AB288">
        <v>0</v>
      </c>
    </row>
    <row r="289" spans="1:28" x14ac:dyDescent="0.25">
      <c r="A289" t="s">
        <v>15</v>
      </c>
      <c r="B289">
        <v>55</v>
      </c>
      <c r="C289">
        <v>537</v>
      </c>
      <c r="D289">
        <v>11</v>
      </c>
      <c r="E289">
        <f>C289/B289</f>
        <v>9.7636363636363637</v>
      </c>
      <c r="T289">
        <v>1.1000000000000001</v>
      </c>
      <c r="U289" s="7">
        <f>W289/C289*100</f>
        <v>85.47486033519553</v>
      </c>
      <c r="V289">
        <v>2</v>
      </c>
      <c r="W289">
        <v>459</v>
      </c>
      <c r="X289">
        <v>3</v>
      </c>
      <c r="Y289">
        <v>10</v>
      </c>
      <c r="Z289">
        <v>2</v>
      </c>
      <c r="AA289">
        <v>4</v>
      </c>
      <c r="AB289">
        <v>0</v>
      </c>
    </row>
    <row r="290" spans="1:28" x14ac:dyDescent="0.25">
      <c r="A290" t="s">
        <v>14</v>
      </c>
      <c r="B290">
        <v>61</v>
      </c>
      <c r="C290">
        <v>682</v>
      </c>
      <c r="D290">
        <v>19</v>
      </c>
      <c r="E290">
        <f>C290/B290</f>
        <v>11.180327868852459</v>
      </c>
      <c r="T290">
        <v>1</v>
      </c>
      <c r="U290" s="7">
        <f>W290/C290*100</f>
        <v>86.36363636363636</v>
      </c>
      <c r="V290">
        <v>1</v>
      </c>
      <c r="W290">
        <v>589</v>
      </c>
      <c r="X290">
        <v>7</v>
      </c>
      <c r="Y290">
        <v>17</v>
      </c>
      <c r="Z290">
        <v>4</v>
      </c>
      <c r="AA290">
        <v>3</v>
      </c>
      <c r="AB290">
        <v>0</v>
      </c>
    </row>
    <row r="291" spans="1:28" x14ac:dyDescent="0.25">
      <c r="A291" t="s">
        <v>6</v>
      </c>
      <c r="B291">
        <v>69</v>
      </c>
      <c r="C291">
        <v>614</v>
      </c>
      <c r="D291">
        <v>16</v>
      </c>
      <c r="E291">
        <f>C291/B291</f>
        <v>8.8985507246376816</v>
      </c>
      <c r="T291">
        <v>0.7</v>
      </c>
      <c r="U291" s="7">
        <f>W291/C291*100</f>
        <v>84.039087947882734</v>
      </c>
      <c r="V291">
        <v>0</v>
      </c>
      <c r="W291">
        <v>516</v>
      </c>
      <c r="X291">
        <v>5</v>
      </c>
      <c r="Y291">
        <v>8</v>
      </c>
      <c r="Z291">
        <v>8</v>
      </c>
      <c r="AA291">
        <v>2</v>
      </c>
      <c r="AB291">
        <v>0</v>
      </c>
    </row>
    <row r="292" spans="1:28" x14ac:dyDescent="0.25">
      <c r="A292" t="s">
        <v>11</v>
      </c>
      <c r="B292">
        <v>64</v>
      </c>
      <c r="C292">
        <v>540</v>
      </c>
      <c r="D292">
        <v>11</v>
      </c>
      <c r="E292">
        <f>C292/B292</f>
        <v>8.4375</v>
      </c>
      <c r="T292">
        <v>1.4</v>
      </c>
      <c r="U292" s="7">
        <f>W292/C292*100</f>
        <v>85.370370370370381</v>
      </c>
      <c r="V292">
        <v>0</v>
      </c>
      <c r="W292">
        <v>461</v>
      </c>
      <c r="X292">
        <v>6</v>
      </c>
      <c r="Y292">
        <v>9</v>
      </c>
      <c r="Z292">
        <v>1</v>
      </c>
      <c r="AA292">
        <v>1</v>
      </c>
      <c r="AB292">
        <v>0</v>
      </c>
    </row>
    <row r="293" spans="1:28" x14ac:dyDescent="0.25">
      <c r="A293" t="s">
        <v>5</v>
      </c>
      <c r="B293">
        <v>65</v>
      </c>
      <c r="C293">
        <v>680</v>
      </c>
      <c r="D293">
        <v>21</v>
      </c>
      <c r="E293">
        <f>C293/B293</f>
        <v>10.461538461538462</v>
      </c>
      <c r="T293">
        <v>3.4</v>
      </c>
      <c r="U293" s="7">
        <f>W293/C293*100</f>
        <v>87.794117647058826</v>
      </c>
      <c r="V293">
        <v>1</v>
      </c>
      <c r="W293">
        <v>597</v>
      </c>
      <c r="X293">
        <v>9</v>
      </c>
      <c r="Y293">
        <v>10</v>
      </c>
      <c r="Z293">
        <v>9</v>
      </c>
      <c r="AA293">
        <v>0</v>
      </c>
      <c r="AB293">
        <v>0</v>
      </c>
    </row>
    <row r="294" spans="1:28" x14ac:dyDescent="0.25">
      <c r="A294" t="s">
        <v>8</v>
      </c>
      <c r="B294">
        <v>45</v>
      </c>
      <c r="C294">
        <v>426</v>
      </c>
      <c r="D294">
        <v>7</v>
      </c>
      <c r="E294">
        <f>C294/B294</f>
        <v>9.4666666666666668</v>
      </c>
      <c r="T294">
        <v>0.5</v>
      </c>
      <c r="U294" s="7">
        <f>W294/C294*100</f>
        <v>80.046948356807519</v>
      </c>
      <c r="V294">
        <v>1</v>
      </c>
      <c r="W294">
        <v>341</v>
      </c>
      <c r="X294">
        <v>2</v>
      </c>
      <c r="Y294">
        <v>9</v>
      </c>
      <c r="Z294">
        <v>4</v>
      </c>
      <c r="AA294">
        <v>3</v>
      </c>
      <c r="AB294">
        <v>0</v>
      </c>
    </row>
    <row r="295" spans="1:28" x14ac:dyDescent="0.25">
      <c r="A295" t="s">
        <v>16</v>
      </c>
      <c r="B295">
        <v>73</v>
      </c>
      <c r="C295">
        <v>778</v>
      </c>
      <c r="D295">
        <v>13</v>
      </c>
      <c r="E295">
        <f>C295/B295</f>
        <v>10.657534246575343</v>
      </c>
      <c r="T295">
        <v>1.4</v>
      </c>
      <c r="U295" s="7">
        <f>W295/C295*100</f>
        <v>87.660668380462724</v>
      </c>
      <c r="V295">
        <v>1</v>
      </c>
      <c r="W295">
        <v>682</v>
      </c>
      <c r="X295">
        <v>5</v>
      </c>
      <c r="Y295">
        <v>16</v>
      </c>
      <c r="Z295">
        <v>9</v>
      </c>
      <c r="AA295">
        <v>2</v>
      </c>
      <c r="AB295">
        <v>0</v>
      </c>
    </row>
    <row r="296" spans="1:28" x14ac:dyDescent="0.25">
      <c r="A296" t="s">
        <v>10</v>
      </c>
      <c r="B296">
        <v>51</v>
      </c>
      <c r="C296">
        <v>446</v>
      </c>
      <c r="D296">
        <v>13</v>
      </c>
      <c r="E296">
        <f>C296/B296</f>
        <v>8.7450980392156854</v>
      </c>
      <c r="T296">
        <v>2</v>
      </c>
      <c r="U296" s="7">
        <f>W296/C296*100</f>
        <v>72.869955156950667</v>
      </c>
      <c r="V296">
        <v>1</v>
      </c>
      <c r="W296">
        <v>325</v>
      </c>
      <c r="X296">
        <v>5</v>
      </c>
      <c r="Y296">
        <v>7</v>
      </c>
      <c r="Z296">
        <v>5</v>
      </c>
      <c r="AA296">
        <v>0</v>
      </c>
      <c r="AB296">
        <v>0</v>
      </c>
    </row>
    <row r="297" spans="1:28" x14ac:dyDescent="0.25">
      <c r="A297" t="s">
        <v>3</v>
      </c>
      <c r="B297">
        <v>44</v>
      </c>
      <c r="C297">
        <v>461</v>
      </c>
      <c r="D297">
        <v>11</v>
      </c>
      <c r="E297">
        <f>C297/B297</f>
        <v>10.477272727272727</v>
      </c>
      <c r="T297">
        <v>0.9</v>
      </c>
      <c r="U297" s="7">
        <f>W297/C297*100</f>
        <v>81.995661605206067</v>
      </c>
      <c r="V297">
        <v>1</v>
      </c>
      <c r="W297">
        <v>378</v>
      </c>
      <c r="X297">
        <v>6</v>
      </c>
      <c r="Y297">
        <v>14</v>
      </c>
      <c r="Z297">
        <v>7</v>
      </c>
      <c r="AA297">
        <v>1</v>
      </c>
      <c r="AB297">
        <v>0</v>
      </c>
    </row>
    <row r="298" spans="1:28" x14ac:dyDescent="0.25">
      <c r="A298" t="s">
        <v>1</v>
      </c>
      <c r="B298">
        <v>51</v>
      </c>
      <c r="C298">
        <v>474</v>
      </c>
      <c r="D298">
        <v>5</v>
      </c>
      <c r="E298">
        <f>C298/B298</f>
        <v>9.2941176470588243</v>
      </c>
      <c r="T298">
        <v>0.6</v>
      </c>
      <c r="U298" s="7">
        <f>W298/C298*100</f>
        <v>81.012658227848107</v>
      </c>
      <c r="V298">
        <v>0</v>
      </c>
      <c r="W298">
        <v>384</v>
      </c>
      <c r="X298">
        <v>0</v>
      </c>
      <c r="Y298">
        <v>11</v>
      </c>
      <c r="Z298">
        <v>3</v>
      </c>
      <c r="AA298">
        <v>3</v>
      </c>
      <c r="AB298">
        <v>1</v>
      </c>
    </row>
    <row r="299" spans="1:28" x14ac:dyDescent="0.25">
      <c r="A299" t="s">
        <v>0</v>
      </c>
      <c r="B299">
        <v>56</v>
      </c>
      <c r="C299">
        <v>543</v>
      </c>
      <c r="D299">
        <v>12</v>
      </c>
      <c r="E299">
        <f>C299/B299</f>
        <v>9.6964285714285712</v>
      </c>
      <c r="T299">
        <v>2.1</v>
      </c>
      <c r="U299" s="7">
        <f>W299/C299*100</f>
        <v>81.583793738489874</v>
      </c>
      <c r="V299">
        <v>0</v>
      </c>
      <c r="W299">
        <v>443</v>
      </c>
      <c r="X299">
        <v>4</v>
      </c>
      <c r="Y299">
        <v>9</v>
      </c>
      <c r="Z299">
        <v>6</v>
      </c>
      <c r="AA299">
        <v>0</v>
      </c>
      <c r="AB299">
        <v>1</v>
      </c>
    </row>
    <row r="300" spans="1:28" x14ac:dyDescent="0.25">
      <c r="A300" t="s">
        <v>9</v>
      </c>
      <c r="B300">
        <v>56</v>
      </c>
      <c r="C300">
        <v>450</v>
      </c>
      <c r="D300">
        <v>13</v>
      </c>
      <c r="E300">
        <f>C300/B300</f>
        <v>8.0357142857142865</v>
      </c>
      <c r="T300">
        <v>1.7</v>
      </c>
      <c r="U300" s="7">
        <f>W300/C300*100</f>
        <v>79.555555555555557</v>
      </c>
      <c r="V300">
        <v>1</v>
      </c>
      <c r="W300">
        <v>358</v>
      </c>
      <c r="X300">
        <v>7</v>
      </c>
      <c r="Y300">
        <v>18</v>
      </c>
      <c r="Z300">
        <v>4</v>
      </c>
      <c r="AA300">
        <v>3</v>
      </c>
      <c r="AB300">
        <v>0</v>
      </c>
    </row>
    <row r="301" spans="1:28" x14ac:dyDescent="0.25">
      <c r="A301" t="s">
        <v>2</v>
      </c>
      <c r="B301">
        <v>51</v>
      </c>
      <c r="C301">
        <v>494</v>
      </c>
      <c r="D301">
        <v>8</v>
      </c>
      <c r="E301">
        <f>C301/B301</f>
        <v>9.6862745098039209</v>
      </c>
      <c r="T301">
        <v>1.3</v>
      </c>
      <c r="U301" s="7">
        <f>W301/C301*100</f>
        <v>78.94736842105263</v>
      </c>
      <c r="V301">
        <v>1</v>
      </c>
      <c r="W301">
        <v>390</v>
      </c>
      <c r="X301">
        <v>6</v>
      </c>
      <c r="Y301">
        <v>10</v>
      </c>
      <c r="Z301">
        <v>3</v>
      </c>
      <c r="AA301">
        <v>3</v>
      </c>
      <c r="AB301">
        <v>0</v>
      </c>
    </row>
    <row r="302" spans="1:28" x14ac:dyDescent="0.25">
      <c r="A302" t="s">
        <v>4</v>
      </c>
      <c r="B302">
        <v>65</v>
      </c>
      <c r="C302">
        <v>581</v>
      </c>
      <c r="D302">
        <v>15</v>
      </c>
      <c r="E302">
        <f>C302/B302</f>
        <v>8.9384615384615387</v>
      </c>
      <c r="T302">
        <v>0.7</v>
      </c>
      <c r="U302" s="7">
        <f>W302/C302*100</f>
        <v>80.895008605851984</v>
      </c>
      <c r="V302">
        <v>0</v>
      </c>
      <c r="W302">
        <v>470</v>
      </c>
      <c r="X302">
        <v>4</v>
      </c>
      <c r="Y302">
        <v>11</v>
      </c>
      <c r="Z302">
        <v>8</v>
      </c>
      <c r="AA302">
        <v>3</v>
      </c>
      <c r="AB302">
        <v>0</v>
      </c>
    </row>
    <row r="303" spans="1:28" x14ac:dyDescent="0.25">
      <c r="A303" t="s">
        <v>12</v>
      </c>
      <c r="B303">
        <v>42</v>
      </c>
      <c r="C303">
        <v>347</v>
      </c>
      <c r="D303">
        <v>11</v>
      </c>
      <c r="E303">
        <f>C303/B303</f>
        <v>8.2619047619047628</v>
      </c>
      <c r="T303">
        <v>1.4</v>
      </c>
      <c r="U303" s="7">
        <f>W303/C303*100</f>
        <v>70.60518731988472</v>
      </c>
      <c r="V303">
        <v>1</v>
      </c>
      <c r="W303">
        <v>245</v>
      </c>
      <c r="X303">
        <v>6</v>
      </c>
      <c r="Y303">
        <v>14</v>
      </c>
      <c r="Z303">
        <v>3</v>
      </c>
      <c r="AA303">
        <v>0</v>
      </c>
      <c r="AB303">
        <v>1</v>
      </c>
    </row>
    <row r="304" spans="1:28" x14ac:dyDescent="0.25">
      <c r="A304" t="s">
        <v>14</v>
      </c>
      <c r="B304">
        <v>65</v>
      </c>
      <c r="C304">
        <v>648</v>
      </c>
      <c r="D304">
        <v>16</v>
      </c>
      <c r="E304">
        <f>C304/B304</f>
        <v>9.9692307692307693</v>
      </c>
      <c r="T304">
        <v>0.9</v>
      </c>
      <c r="U304" s="7">
        <f>W304/C304*100</f>
        <v>84.259259259259252</v>
      </c>
      <c r="V304">
        <v>0</v>
      </c>
      <c r="W304">
        <v>546</v>
      </c>
      <c r="X304">
        <v>6</v>
      </c>
      <c r="Y304">
        <v>14</v>
      </c>
      <c r="Z304">
        <v>13</v>
      </c>
      <c r="AA304">
        <v>2</v>
      </c>
      <c r="AB304">
        <v>0</v>
      </c>
    </row>
    <row r="305" spans="1:28" x14ac:dyDescent="0.25">
      <c r="A305" t="s">
        <v>9</v>
      </c>
      <c r="B305">
        <v>35</v>
      </c>
      <c r="C305">
        <v>353</v>
      </c>
      <c r="D305">
        <v>6</v>
      </c>
      <c r="E305">
        <f>C305/B305</f>
        <v>10.085714285714285</v>
      </c>
      <c r="T305">
        <v>0.7</v>
      </c>
      <c r="U305" s="7">
        <f>W305/C305*100</f>
        <v>72.237960339943342</v>
      </c>
      <c r="V305">
        <v>0</v>
      </c>
      <c r="W305">
        <v>255</v>
      </c>
      <c r="X305">
        <v>1</v>
      </c>
      <c r="Y305">
        <v>10</v>
      </c>
      <c r="Z305">
        <v>4</v>
      </c>
      <c r="AA305">
        <v>2</v>
      </c>
      <c r="AB305">
        <v>0</v>
      </c>
    </row>
    <row r="306" spans="1:28" x14ac:dyDescent="0.25">
      <c r="A306" t="s">
        <v>7</v>
      </c>
      <c r="B306">
        <v>32</v>
      </c>
      <c r="C306">
        <v>295</v>
      </c>
      <c r="D306">
        <v>13</v>
      </c>
      <c r="E306">
        <f>C306/B306</f>
        <v>9.21875</v>
      </c>
      <c r="T306">
        <v>1.7</v>
      </c>
      <c r="U306" s="7">
        <f>W306/C306*100</f>
        <v>76.949152542372872</v>
      </c>
      <c r="V306">
        <v>2</v>
      </c>
      <c r="W306">
        <v>227</v>
      </c>
      <c r="X306">
        <v>6</v>
      </c>
      <c r="Y306">
        <v>17</v>
      </c>
      <c r="Z306">
        <v>4</v>
      </c>
      <c r="AA306">
        <v>2</v>
      </c>
      <c r="AB306">
        <v>0</v>
      </c>
    </row>
    <row r="307" spans="1:28" x14ac:dyDescent="0.25">
      <c r="A307" t="s">
        <v>19</v>
      </c>
      <c r="B307">
        <v>56</v>
      </c>
      <c r="C307">
        <v>554</v>
      </c>
      <c r="D307">
        <v>13</v>
      </c>
      <c r="E307">
        <f>C307/B307</f>
        <v>9.8928571428571423</v>
      </c>
      <c r="T307">
        <v>0.6</v>
      </c>
      <c r="U307" s="7">
        <f>W307/C307*100</f>
        <v>85.559566787003604</v>
      </c>
      <c r="V307">
        <v>0</v>
      </c>
      <c r="W307">
        <v>474</v>
      </c>
      <c r="X307">
        <v>6</v>
      </c>
      <c r="Y307">
        <v>21</v>
      </c>
      <c r="Z307">
        <v>4</v>
      </c>
      <c r="AA307">
        <v>4</v>
      </c>
      <c r="AB307">
        <v>1</v>
      </c>
    </row>
    <row r="308" spans="1:28" x14ac:dyDescent="0.25">
      <c r="A308" t="s">
        <v>15</v>
      </c>
      <c r="B308">
        <v>68</v>
      </c>
      <c r="C308">
        <v>683</v>
      </c>
      <c r="D308">
        <v>24</v>
      </c>
      <c r="E308">
        <f>C308/B308</f>
        <v>10.044117647058824</v>
      </c>
      <c r="T308">
        <v>1.4</v>
      </c>
      <c r="U308" s="7">
        <f>W308/C308*100</f>
        <v>85.651537335285511</v>
      </c>
      <c r="V308">
        <v>1</v>
      </c>
      <c r="W308">
        <v>585</v>
      </c>
      <c r="X308">
        <v>5</v>
      </c>
      <c r="Y308">
        <v>4</v>
      </c>
      <c r="Z308">
        <v>5</v>
      </c>
      <c r="AA308">
        <v>0</v>
      </c>
      <c r="AB308">
        <v>0</v>
      </c>
    </row>
    <row r="309" spans="1:28" x14ac:dyDescent="0.25">
      <c r="A309" t="s">
        <v>18</v>
      </c>
      <c r="B309">
        <v>54</v>
      </c>
      <c r="C309">
        <v>485</v>
      </c>
      <c r="D309">
        <v>13</v>
      </c>
      <c r="E309">
        <f>C309/B309</f>
        <v>8.981481481481481</v>
      </c>
      <c r="T309">
        <v>1.6</v>
      </c>
      <c r="U309" s="7">
        <f>W309/C309*100</f>
        <v>77.525773195876297</v>
      </c>
      <c r="V309">
        <v>3</v>
      </c>
      <c r="W309">
        <v>376</v>
      </c>
      <c r="X309">
        <v>4</v>
      </c>
      <c r="Y309">
        <v>12</v>
      </c>
      <c r="Z309">
        <v>7</v>
      </c>
      <c r="AA309">
        <v>4</v>
      </c>
      <c r="AB309">
        <v>0</v>
      </c>
    </row>
    <row r="310" spans="1:28" x14ac:dyDescent="0.25">
      <c r="A310" t="s">
        <v>17</v>
      </c>
      <c r="B310">
        <v>54</v>
      </c>
      <c r="C310">
        <v>642</v>
      </c>
      <c r="D310">
        <v>24</v>
      </c>
      <c r="E310">
        <f>C310/B310</f>
        <v>11.888888888888889</v>
      </c>
      <c r="T310">
        <v>3.4</v>
      </c>
      <c r="U310" s="7">
        <f>W310/C310*100</f>
        <v>88.785046728971963</v>
      </c>
      <c r="V310">
        <v>4</v>
      </c>
      <c r="W310">
        <v>570</v>
      </c>
      <c r="X310">
        <v>9</v>
      </c>
      <c r="Y310">
        <v>11</v>
      </c>
      <c r="Z310">
        <v>5</v>
      </c>
      <c r="AA310">
        <v>1</v>
      </c>
      <c r="AB310">
        <v>0</v>
      </c>
    </row>
    <row r="311" spans="1:28" x14ac:dyDescent="0.25">
      <c r="A311" t="s">
        <v>13</v>
      </c>
      <c r="B311">
        <v>62</v>
      </c>
      <c r="C311">
        <v>455</v>
      </c>
      <c r="D311">
        <v>9</v>
      </c>
      <c r="E311">
        <f>C311/B311</f>
        <v>7.338709677419355</v>
      </c>
      <c r="T311">
        <v>0.4</v>
      </c>
      <c r="U311" s="7">
        <f>W311/C311*100</f>
        <v>76.043956043956044</v>
      </c>
      <c r="V311">
        <v>1</v>
      </c>
      <c r="W311">
        <v>346</v>
      </c>
      <c r="X311">
        <v>3</v>
      </c>
      <c r="Y311">
        <v>12</v>
      </c>
      <c r="Z311">
        <v>6</v>
      </c>
      <c r="AA311">
        <v>0</v>
      </c>
      <c r="AB311">
        <v>0</v>
      </c>
    </row>
    <row r="312" spans="1:28" x14ac:dyDescent="0.25">
      <c r="A312" t="s">
        <v>6</v>
      </c>
      <c r="B312">
        <v>57</v>
      </c>
      <c r="C312">
        <v>514</v>
      </c>
      <c r="D312">
        <v>11</v>
      </c>
      <c r="E312">
        <f>C312/B312</f>
        <v>9.0175438596491233</v>
      </c>
      <c r="T312">
        <v>0.5</v>
      </c>
      <c r="U312" s="7">
        <f>W312/C312*100</f>
        <v>78.988326848249031</v>
      </c>
      <c r="V312">
        <v>1</v>
      </c>
      <c r="W312">
        <v>406</v>
      </c>
      <c r="X312">
        <v>4</v>
      </c>
      <c r="Y312">
        <v>18</v>
      </c>
      <c r="Z312">
        <v>5</v>
      </c>
      <c r="AA312">
        <v>3</v>
      </c>
      <c r="AB312">
        <v>0</v>
      </c>
    </row>
    <row r="313" spans="1:28" x14ac:dyDescent="0.25">
      <c r="A313" t="s">
        <v>16</v>
      </c>
      <c r="B313">
        <v>71</v>
      </c>
      <c r="C313">
        <v>799</v>
      </c>
      <c r="D313">
        <v>18</v>
      </c>
      <c r="E313">
        <f>C313/B313</f>
        <v>11.253521126760564</v>
      </c>
      <c r="T313">
        <v>2.9</v>
      </c>
      <c r="U313" s="7">
        <f>W313/C313*100</f>
        <v>88.485607008760951</v>
      </c>
      <c r="V313">
        <v>4</v>
      </c>
      <c r="W313">
        <v>707</v>
      </c>
      <c r="X313">
        <v>6</v>
      </c>
      <c r="Y313">
        <v>10</v>
      </c>
      <c r="Z313">
        <v>4</v>
      </c>
      <c r="AA313">
        <v>2</v>
      </c>
      <c r="AB313">
        <v>0</v>
      </c>
    </row>
    <row r="314" spans="1:28" x14ac:dyDescent="0.25">
      <c r="A314" t="s">
        <v>8</v>
      </c>
      <c r="B314">
        <v>55</v>
      </c>
      <c r="C314">
        <v>451</v>
      </c>
      <c r="D314">
        <v>11</v>
      </c>
      <c r="E314">
        <f>C314/B314</f>
        <v>8.1999999999999993</v>
      </c>
      <c r="T314">
        <v>0.9</v>
      </c>
      <c r="U314" s="7">
        <f>W314/C314*100</f>
        <v>76.49667405764967</v>
      </c>
      <c r="V314">
        <v>0</v>
      </c>
      <c r="W314">
        <v>345</v>
      </c>
      <c r="X314">
        <v>1</v>
      </c>
      <c r="Y314">
        <v>17</v>
      </c>
      <c r="Z314">
        <v>4</v>
      </c>
      <c r="AA314">
        <v>2</v>
      </c>
      <c r="AB314">
        <v>0</v>
      </c>
    </row>
    <row r="315" spans="1:28" x14ac:dyDescent="0.25">
      <c r="A315" t="s">
        <v>10</v>
      </c>
      <c r="B315">
        <v>41</v>
      </c>
      <c r="C315">
        <v>423</v>
      </c>
      <c r="D315">
        <v>8</v>
      </c>
      <c r="E315">
        <f>C315/B315</f>
        <v>10.317073170731707</v>
      </c>
      <c r="T315">
        <v>0.6</v>
      </c>
      <c r="U315" s="7">
        <f>W315/C315*100</f>
        <v>76.59574468085107</v>
      </c>
      <c r="V315">
        <v>1</v>
      </c>
      <c r="W315">
        <v>324</v>
      </c>
      <c r="X315">
        <v>2</v>
      </c>
      <c r="Y315">
        <v>13</v>
      </c>
      <c r="Z315">
        <v>4</v>
      </c>
      <c r="AA315">
        <v>3</v>
      </c>
      <c r="AB315">
        <v>0</v>
      </c>
    </row>
    <row r="316" spans="1:28" x14ac:dyDescent="0.25">
      <c r="A316" t="s">
        <v>1</v>
      </c>
      <c r="B316">
        <v>50</v>
      </c>
      <c r="C316">
        <v>543</v>
      </c>
      <c r="D316">
        <v>12</v>
      </c>
      <c r="E316">
        <f>C316/B316</f>
        <v>10.86</v>
      </c>
      <c r="T316">
        <v>1.9</v>
      </c>
      <c r="U316" s="7">
        <f>W316/C316*100</f>
        <v>84.162062615101291</v>
      </c>
      <c r="V316">
        <v>2</v>
      </c>
      <c r="W316">
        <v>457</v>
      </c>
      <c r="X316">
        <v>5</v>
      </c>
      <c r="Y316">
        <v>12</v>
      </c>
      <c r="Z316">
        <v>5</v>
      </c>
      <c r="AA316">
        <v>2</v>
      </c>
      <c r="AB316">
        <v>0</v>
      </c>
    </row>
    <row r="317" spans="1:28" x14ac:dyDescent="0.25">
      <c r="A317" t="s">
        <v>0</v>
      </c>
      <c r="B317">
        <v>58</v>
      </c>
      <c r="C317">
        <v>563</v>
      </c>
      <c r="D317">
        <v>20</v>
      </c>
      <c r="E317">
        <f>C317/B317</f>
        <v>9.7068965517241388</v>
      </c>
      <c r="T317">
        <v>1.9</v>
      </c>
      <c r="U317" s="7">
        <f>W317/C317*100</f>
        <v>82.770870337477803</v>
      </c>
      <c r="V317">
        <v>2</v>
      </c>
      <c r="W317">
        <v>466</v>
      </c>
      <c r="X317">
        <v>5</v>
      </c>
      <c r="Y317">
        <v>12</v>
      </c>
      <c r="Z317">
        <v>10</v>
      </c>
      <c r="AA317">
        <v>5</v>
      </c>
      <c r="AB317">
        <v>0</v>
      </c>
    </row>
    <row r="318" spans="1:28" x14ac:dyDescent="0.25">
      <c r="A318" t="s">
        <v>3</v>
      </c>
      <c r="B318">
        <v>44</v>
      </c>
      <c r="C318">
        <v>400</v>
      </c>
      <c r="D318">
        <v>10</v>
      </c>
      <c r="E318">
        <f>C318/B318</f>
        <v>9.0909090909090917</v>
      </c>
      <c r="T318">
        <v>1.6</v>
      </c>
      <c r="U318" s="7">
        <f>W318/C318*100</f>
        <v>75.5</v>
      </c>
      <c r="V318">
        <v>1</v>
      </c>
      <c r="W318">
        <v>302</v>
      </c>
      <c r="X318">
        <v>2</v>
      </c>
      <c r="Y318">
        <v>10</v>
      </c>
      <c r="Z318">
        <v>3</v>
      </c>
      <c r="AA318">
        <v>2</v>
      </c>
      <c r="AB318">
        <v>0</v>
      </c>
    </row>
    <row r="319" spans="1:28" x14ac:dyDescent="0.25">
      <c r="A319" t="s">
        <v>5</v>
      </c>
      <c r="B319">
        <v>73</v>
      </c>
      <c r="C319">
        <v>715</v>
      </c>
      <c r="D319">
        <v>22</v>
      </c>
      <c r="E319">
        <f>C319/B319</f>
        <v>9.794520547945206</v>
      </c>
      <c r="T319">
        <v>1.5</v>
      </c>
      <c r="U319" s="7">
        <f>W319/C319*100</f>
        <v>88.391608391608386</v>
      </c>
      <c r="V319">
        <v>1</v>
      </c>
      <c r="W319">
        <v>632</v>
      </c>
      <c r="X319">
        <v>7</v>
      </c>
      <c r="Y319">
        <v>7</v>
      </c>
      <c r="Z319">
        <v>14</v>
      </c>
      <c r="AA319">
        <v>1</v>
      </c>
      <c r="AB319">
        <v>0</v>
      </c>
    </row>
    <row r="320" spans="1:28" x14ac:dyDescent="0.25">
      <c r="A320" t="s">
        <v>11</v>
      </c>
      <c r="B320">
        <v>61</v>
      </c>
      <c r="C320">
        <v>564</v>
      </c>
      <c r="D320">
        <v>11</v>
      </c>
      <c r="E320">
        <f>C320/B320</f>
        <v>9.2459016393442628</v>
      </c>
      <c r="T320">
        <v>1.1000000000000001</v>
      </c>
      <c r="U320" s="7">
        <f>W320/C320*100</f>
        <v>83.865248226950357</v>
      </c>
      <c r="V320">
        <v>1</v>
      </c>
      <c r="W320">
        <v>473</v>
      </c>
      <c r="X320">
        <v>5</v>
      </c>
      <c r="Y320">
        <v>13</v>
      </c>
      <c r="Z320">
        <v>8</v>
      </c>
      <c r="AA320">
        <v>3</v>
      </c>
      <c r="AB320">
        <v>0</v>
      </c>
    </row>
    <row r="321" spans="1:28" x14ac:dyDescent="0.25">
      <c r="A321" t="s">
        <v>2</v>
      </c>
      <c r="B321">
        <v>67</v>
      </c>
      <c r="C321">
        <v>697</v>
      </c>
      <c r="D321">
        <v>16</v>
      </c>
      <c r="E321">
        <f>C321/B321</f>
        <v>10.402985074626866</v>
      </c>
      <c r="T321">
        <v>0.9</v>
      </c>
      <c r="U321" s="7">
        <f>W321/C321*100</f>
        <v>86.94404591104734</v>
      </c>
      <c r="V321">
        <v>1</v>
      </c>
      <c r="W321">
        <v>606</v>
      </c>
      <c r="X321">
        <v>7</v>
      </c>
      <c r="Y321">
        <v>7</v>
      </c>
      <c r="Z321">
        <v>6</v>
      </c>
      <c r="AA321">
        <v>2</v>
      </c>
      <c r="AB321">
        <v>0</v>
      </c>
    </row>
    <row r="322" spans="1:28" x14ac:dyDescent="0.25">
      <c r="A322" t="s">
        <v>16</v>
      </c>
      <c r="B322">
        <v>77</v>
      </c>
      <c r="C322">
        <v>778</v>
      </c>
      <c r="D322">
        <v>40</v>
      </c>
      <c r="E322">
        <f>C322/B322</f>
        <v>10.103896103896103</v>
      </c>
      <c r="T322">
        <v>3.3</v>
      </c>
      <c r="U322" s="7">
        <f>W322/C322*100</f>
        <v>88.946015424164528</v>
      </c>
      <c r="V322">
        <v>1</v>
      </c>
      <c r="W322">
        <v>692</v>
      </c>
      <c r="X322">
        <v>13</v>
      </c>
      <c r="Y322">
        <v>10</v>
      </c>
      <c r="Z322">
        <v>13</v>
      </c>
      <c r="AA322">
        <v>0</v>
      </c>
      <c r="AB322">
        <v>0</v>
      </c>
    </row>
    <row r="323" spans="1:28" x14ac:dyDescent="0.25">
      <c r="A323" t="s">
        <v>18</v>
      </c>
      <c r="B323">
        <v>50</v>
      </c>
      <c r="C323">
        <v>481</v>
      </c>
      <c r="D323">
        <v>13</v>
      </c>
      <c r="E323">
        <f>C323/B323</f>
        <v>9.6199999999999992</v>
      </c>
      <c r="T323">
        <v>2.1</v>
      </c>
      <c r="U323" s="7">
        <f>W323/C323*100</f>
        <v>79.002079002079</v>
      </c>
      <c r="V323">
        <v>1</v>
      </c>
      <c r="W323">
        <v>380</v>
      </c>
      <c r="X323">
        <v>4</v>
      </c>
      <c r="Y323">
        <v>13</v>
      </c>
      <c r="Z323">
        <v>3</v>
      </c>
      <c r="AA323">
        <v>1</v>
      </c>
      <c r="AB323">
        <v>0</v>
      </c>
    </row>
    <row r="324" spans="1:28" x14ac:dyDescent="0.25">
      <c r="A324" t="s">
        <v>14</v>
      </c>
      <c r="B324">
        <v>61</v>
      </c>
      <c r="C324">
        <v>658</v>
      </c>
      <c r="D324">
        <v>21</v>
      </c>
      <c r="E324">
        <f>C324/B324</f>
        <v>10.78688524590164</v>
      </c>
      <c r="T324">
        <v>2.7</v>
      </c>
      <c r="U324" s="7">
        <f>W324/C324*100</f>
        <v>86.930091185410333</v>
      </c>
      <c r="V324">
        <v>3</v>
      </c>
      <c r="W324">
        <v>572</v>
      </c>
      <c r="X324">
        <v>9</v>
      </c>
      <c r="Y324">
        <v>16</v>
      </c>
      <c r="Z324">
        <v>6</v>
      </c>
      <c r="AA324">
        <v>2</v>
      </c>
      <c r="AB324">
        <v>0</v>
      </c>
    </row>
    <row r="325" spans="1:28" x14ac:dyDescent="0.25">
      <c r="A325" t="s">
        <v>19</v>
      </c>
      <c r="B325">
        <v>38</v>
      </c>
      <c r="C325">
        <v>327</v>
      </c>
      <c r="D325">
        <v>10</v>
      </c>
      <c r="E325">
        <f>C325/B325</f>
        <v>8.6052631578947363</v>
      </c>
      <c r="T325">
        <v>0.6</v>
      </c>
      <c r="U325" s="7">
        <f>W325/C325*100</f>
        <v>60.550458715596335</v>
      </c>
      <c r="V325">
        <v>1</v>
      </c>
      <c r="W325">
        <v>198</v>
      </c>
      <c r="X325">
        <v>1</v>
      </c>
      <c r="Y325">
        <v>17</v>
      </c>
      <c r="Z325">
        <v>6</v>
      </c>
      <c r="AA325">
        <v>4</v>
      </c>
      <c r="AB325">
        <v>0</v>
      </c>
    </row>
    <row r="326" spans="1:28" x14ac:dyDescent="0.25">
      <c r="A326" t="s">
        <v>12</v>
      </c>
      <c r="B326">
        <v>37</v>
      </c>
      <c r="C326">
        <v>346</v>
      </c>
      <c r="D326">
        <v>20</v>
      </c>
      <c r="E326">
        <f>C326/B326</f>
        <v>9.3513513513513509</v>
      </c>
      <c r="T326">
        <v>2.2999999999999998</v>
      </c>
      <c r="U326" s="7">
        <f>W326/C326*100</f>
        <v>73.988439306358373</v>
      </c>
      <c r="V326">
        <v>0</v>
      </c>
      <c r="W326">
        <v>256</v>
      </c>
      <c r="X326">
        <v>6</v>
      </c>
      <c r="Y326">
        <v>15</v>
      </c>
      <c r="Z326">
        <v>4</v>
      </c>
      <c r="AA326">
        <v>3</v>
      </c>
      <c r="AB326">
        <v>0</v>
      </c>
    </row>
    <row r="327" spans="1:28" x14ac:dyDescent="0.25">
      <c r="A327" t="s">
        <v>9</v>
      </c>
      <c r="B327">
        <v>32</v>
      </c>
      <c r="C327">
        <v>281</v>
      </c>
      <c r="D327">
        <v>7</v>
      </c>
      <c r="E327">
        <f>C327/B327</f>
        <v>8.78125</v>
      </c>
      <c r="T327">
        <v>0.3</v>
      </c>
      <c r="U327" s="7">
        <f>W327/C327*100</f>
        <v>71.886120996441278</v>
      </c>
      <c r="V327">
        <v>1</v>
      </c>
      <c r="W327">
        <v>202</v>
      </c>
      <c r="X327">
        <v>1</v>
      </c>
      <c r="Y327">
        <v>16</v>
      </c>
      <c r="Z327">
        <v>4</v>
      </c>
      <c r="AA327">
        <v>4</v>
      </c>
      <c r="AB327">
        <v>1</v>
      </c>
    </row>
    <row r="328" spans="1:28" x14ac:dyDescent="0.25">
      <c r="A328" t="s">
        <v>7</v>
      </c>
      <c r="B328">
        <v>57</v>
      </c>
      <c r="C328">
        <v>534</v>
      </c>
      <c r="D328">
        <v>9</v>
      </c>
      <c r="E328">
        <f>C328/B328</f>
        <v>9.3684210526315788</v>
      </c>
      <c r="T328">
        <v>0.3</v>
      </c>
      <c r="U328" s="7">
        <f>W328/C328*100</f>
        <v>85.580524344569284</v>
      </c>
      <c r="V328">
        <v>1</v>
      </c>
      <c r="W328">
        <v>457</v>
      </c>
      <c r="X328">
        <v>2</v>
      </c>
      <c r="Y328">
        <v>14</v>
      </c>
      <c r="Z328">
        <v>4</v>
      </c>
      <c r="AA328">
        <v>4</v>
      </c>
      <c r="AB328">
        <v>0</v>
      </c>
    </row>
    <row r="329" spans="1:28" x14ac:dyDescent="0.25">
      <c r="A329" t="s">
        <v>17</v>
      </c>
      <c r="B329">
        <v>42</v>
      </c>
      <c r="C329">
        <v>450</v>
      </c>
      <c r="D329">
        <v>10</v>
      </c>
      <c r="E329">
        <f>C329/B329</f>
        <v>10.714285714285714</v>
      </c>
      <c r="T329">
        <v>2.2999999999999998</v>
      </c>
      <c r="U329" s="7">
        <f>W329/C329*100</f>
        <v>82</v>
      </c>
      <c r="V329">
        <v>3</v>
      </c>
      <c r="W329">
        <v>369</v>
      </c>
      <c r="X329">
        <v>5</v>
      </c>
      <c r="Y329">
        <v>8</v>
      </c>
      <c r="Z329">
        <v>6</v>
      </c>
      <c r="AA329">
        <v>0</v>
      </c>
      <c r="AB329">
        <v>0</v>
      </c>
    </row>
    <row r="330" spans="1:28" x14ac:dyDescent="0.25">
      <c r="A330" t="s">
        <v>15</v>
      </c>
      <c r="B330">
        <v>69</v>
      </c>
      <c r="C330">
        <v>679</v>
      </c>
      <c r="D330">
        <v>16</v>
      </c>
      <c r="E330">
        <f>C330/B330</f>
        <v>9.8405797101449277</v>
      </c>
      <c r="T330">
        <v>1.9</v>
      </c>
      <c r="U330" s="7">
        <f>W330/C330*100</f>
        <v>86.597938144329902</v>
      </c>
      <c r="V330">
        <v>5</v>
      </c>
      <c r="W330">
        <v>588</v>
      </c>
      <c r="X330">
        <v>6</v>
      </c>
      <c r="Y330">
        <v>7</v>
      </c>
      <c r="Z330">
        <v>4</v>
      </c>
      <c r="AA330">
        <v>1</v>
      </c>
      <c r="AB330">
        <v>0</v>
      </c>
    </row>
    <row r="331" spans="1:28" x14ac:dyDescent="0.25">
      <c r="A331" t="s">
        <v>0</v>
      </c>
      <c r="B331">
        <v>45</v>
      </c>
      <c r="C331">
        <v>385</v>
      </c>
      <c r="D331">
        <v>14</v>
      </c>
      <c r="E331">
        <f>C331/B331</f>
        <v>8.5555555555555554</v>
      </c>
      <c r="T331">
        <v>1.4</v>
      </c>
      <c r="U331" s="7">
        <f>W331/C331*100</f>
        <v>79.740259740259745</v>
      </c>
      <c r="V331">
        <v>1</v>
      </c>
      <c r="W331">
        <v>307</v>
      </c>
      <c r="X331">
        <v>5</v>
      </c>
      <c r="Y331">
        <v>19</v>
      </c>
      <c r="Z331">
        <v>8</v>
      </c>
      <c r="AA331">
        <v>4</v>
      </c>
      <c r="AB331">
        <v>0</v>
      </c>
    </row>
    <row r="332" spans="1:28" x14ac:dyDescent="0.25">
      <c r="A332" t="s">
        <v>6</v>
      </c>
      <c r="B332">
        <v>59</v>
      </c>
      <c r="C332">
        <v>429</v>
      </c>
      <c r="D332">
        <v>13</v>
      </c>
      <c r="E332">
        <f>C332/B332</f>
        <v>7.2711864406779663</v>
      </c>
      <c r="T332">
        <v>1.2</v>
      </c>
      <c r="U332" s="7">
        <f>W332/C332*100</f>
        <v>70.163170163170165</v>
      </c>
      <c r="V332">
        <v>1</v>
      </c>
      <c r="W332">
        <v>301</v>
      </c>
      <c r="X332">
        <v>8</v>
      </c>
      <c r="Y332">
        <v>12</v>
      </c>
      <c r="Z332">
        <v>7</v>
      </c>
      <c r="AA332">
        <v>3</v>
      </c>
      <c r="AB332">
        <v>0</v>
      </c>
    </row>
    <row r="333" spans="1:28" x14ac:dyDescent="0.25">
      <c r="A333" t="s">
        <v>19</v>
      </c>
      <c r="B333">
        <v>36</v>
      </c>
      <c r="C333">
        <v>316</v>
      </c>
      <c r="D333">
        <v>8</v>
      </c>
      <c r="E333">
        <f>C333/B333</f>
        <v>8.7777777777777786</v>
      </c>
      <c r="T333">
        <v>0.5</v>
      </c>
      <c r="U333" s="7">
        <f>W333/C333*100</f>
        <v>65.189873417721529</v>
      </c>
      <c r="V333">
        <v>0</v>
      </c>
      <c r="W333">
        <v>206</v>
      </c>
      <c r="X333">
        <v>2</v>
      </c>
      <c r="Y333">
        <v>18</v>
      </c>
      <c r="Z333">
        <v>3</v>
      </c>
      <c r="AA333">
        <v>3</v>
      </c>
      <c r="AB333">
        <v>0</v>
      </c>
    </row>
    <row r="334" spans="1:28" x14ac:dyDescent="0.25">
      <c r="A334" t="s">
        <v>0</v>
      </c>
      <c r="B334">
        <v>44</v>
      </c>
      <c r="C334">
        <v>413</v>
      </c>
      <c r="D334">
        <v>15</v>
      </c>
      <c r="E334">
        <f>C334/B334</f>
        <v>9.3863636363636367</v>
      </c>
      <c r="T334">
        <v>2.2000000000000002</v>
      </c>
      <c r="U334" s="7">
        <f>W334/C334*100</f>
        <v>84.019370460048421</v>
      </c>
      <c r="V334">
        <v>4</v>
      </c>
      <c r="W334">
        <v>347</v>
      </c>
      <c r="X334">
        <v>5</v>
      </c>
      <c r="Y334">
        <v>10</v>
      </c>
      <c r="Z334">
        <v>2</v>
      </c>
      <c r="AA334">
        <v>4</v>
      </c>
      <c r="AB334">
        <v>0</v>
      </c>
    </row>
    <row r="335" spans="1:28" x14ac:dyDescent="0.25">
      <c r="A335" t="s">
        <v>10</v>
      </c>
      <c r="B335">
        <v>53</v>
      </c>
      <c r="C335">
        <v>461</v>
      </c>
      <c r="D335">
        <v>15</v>
      </c>
      <c r="E335">
        <f>C335/B335</f>
        <v>8.6981132075471699</v>
      </c>
      <c r="T335">
        <v>1.7</v>
      </c>
      <c r="U335" s="7">
        <f>W335/C335*100</f>
        <v>76.138828633405637</v>
      </c>
      <c r="V335">
        <v>2</v>
      </c>
      <c r="W335">
        <v>351</v>
      </c>
      <c r="X335">
        <v>3</v>
      </c>
      <c r="Y335">
        <v>12</v>
      </c>
      <c r="Z335">
        <v>9</v>
      </c>
      <c r="AA335">
        <v>1</v>
      </c>
      <c r="AB335">
        <v>0</v>
      </c>
    </row>
    <row r="336" spans="1:28" x14ac:dyDescent="0.25">
      <c r="A336" t="s">
        <v>1</v>
      </c>
      <c r="B336">
        <v>19</v>
      </c>
      <c r="C336">
        <v>182</v>
      </c>
      <c r="D336">
        <v>5</v>
      </c>
      <c r="E336">
        <f>C336/B336</f>
        <v>9.5789473684210531</v>
      </c>
      <c r="T336">
        <v>0.6</v>
      </c>
      <c r="U336" s="7">
        <f>W336/C336*100</f>
        <v>58.791208791208796</v>
      </c>
      <c r="V336">
        <v>1</v>
      </c>
      <c r="W336">
        <v>107</v>
      </c>
      <c r="X336">
        <v>4</v>
      </c>
      <c r="Y336">
        <v>12</v>
      </c>
      <c r="Z336">
        <v>4</v>
      </c>
      <c r="AA336">
        <v>3</v>
      </c>
      <c r="AB336">
        <v>0</v>
      </c>
    </row>
    <row r="337" spans="1:28" x14ac:dyDescent="0.25">
      <c r="A337" t="s">
        <v>5</v>
      </c>
      <c r="B337">
        <v>54</v>
      </c>
      <c r="C337">
        <v>636</v>
      </c>
      <c r="D337">
        <v>17</v>
      </c>
      <c r="E337">
        <f>C337/B337</f>
        <v>11.777777777777779</v>
      </c>
      <c r="T337">
        <v>2.2000000000000002</v>
      </c>
      <c r="U337" s="7">
        <f>W337/C337*100</f>
        <v>90.880503144654085</v>
      </c>
      <c r="V337">
        <v>3</v>
      </c>
      <c r="W337">
        <v>578</v>
      </c>
      <c r="X337">
        <v>6</v>
      </c>
      <c r="Y337">
        <v>5</v>
      </c>
      <c r="Z337">
        <v>4</v>
      </c>
      <c r="AA337">
        <v>2</v>
      </c>
      <c r="AB337">
        <v>0</v>
      </c>
    </row>
    <row r="338" spans="1:28" x14ac:dyDescent="0.25">
      <c r="A338" t="s">
        <v>3</v>
      </c>
      <c r="B338">
        <v>57</v>
      </c>
      <c r="C338">
        <v>466</v>
      </c>
      <c r="D338">
        <v>25</v>
      </c>
      <c r="E338">
        <f>C338/B338</f>
        <v>8.1754385964912277</v>
      </c>
      <c r="T338">
        <v>2.7</v>
      </c>
      <c r="U338" s="7">
        <f>W338/C338*100</f>
        <v>74.463519313304715</v>
      </c>
      <c r="V338">
        <v>2</v>
      </c>
      <c r="W338">
        <v>347</v>
      </c>
      <c r="X338">
        <v>7</v>
      </c>
      <c r="Y338">
        <v>17</v>
      </c>
      <c r="Z338">
        <v>8</v>
      </c>
      <c r="AA338">
        <v>4</v>
      </c>
      <c r="AB338">
        <v>0</v>
      </c>
    </row>
    <row r="339" spans="1:28" x14ac:dyDescent="0.25">
      <c r="A339" t="s">
        <v>13</v>
      </c>
      <c r="B339">
        <v>38</v>
      </c>
      <c r="C339">
        <v>363</v>
      </c>
      <c r="D339">
        <v>11</v>
      </c>
      <c r="E339">
        <f>C339/B339</f>
        <v>9.5526315789473681</v>
      </c>
      <c r="T339">
        <v>1.2</v>
      </c>
      <c r="U339" s="7">
        <f>W339/C339*100</f>
        <v>80.44077134986226</v>
      </c>
      <c r="V339">
        <v>1</v>
      </c>
      <c r="W339">
        <v>292</v>
      </c>
      <c r="X339">
        <v>5</v>
      </c>
      <c r="Y339">
        <v>16</v>
      </c>
      <c r="Z339">
        <v>3</v>
      </c>
      <c r="AA339">
        <v>2</v>
      </c>
      <c r="AB339">
        <v>0</v>
      </c>
    </row>
    <row r="340" spans="1:28" x14ac:dyDescent="0.25">
      <c r="A340" t="s">
        <v>4</v>
      </c>
      <c r="B340">
        <v>59</v>
      </c>
      <c r="C340">
        <v>559</v>
      </c>
      <c r="D340">
        <v>12</v>
      </c>
      <c r="E340">
        <f>C340/B340</f>
        <v>9.4745762711864412</v>
      </c>
      <c r="T340">
        <v>0.9</v>
      </c>
      <c r="U340" s="7">
        <f>W340/C340*100</f>
        <v>77.817531305903401</v>
      </c>
      <c r="V340">
        <v>0</v>
      </c>
      <c r="W340">
        <v>435</v>
      </c>
      <c r="X340">
        <v>3</v>
      </c>
      <c r="Y340">
        <v>18</v>
      </c>
      <c r="Z340">
        <v>7</v>
      </c>
      <c r="AA340">
        <v>1</v>
      </c>
      <c r="AB340">
        <v>0</v>
      </c>
    </row>
    <row r="341" spans="1:28" x14ac:dyDescent="0.25">
      <c r="A341" t="s">
        <v>11</v>
      </c>
      <c r="B341">
        <v>47</v>
      </c>
      <c r="C341">
        <v>482</v>
      </c>
      <c r="D341">
        <v>13</v>
      </c>
      <c r="E341">
        <f>C341/B341</f>
        <v>10.25531914893617</v>
      </c>
      <c r="T341">
        <v>1.3</v>
      </c>
      <c r="U341" s="7">
        <f>W341/C341*100</f>
        <v>82.987551867219921</v>
      </c>
      <c r="V341">
        <v>1</v>
      </c>
      <c r="W341">
        <v>400</v>
      </c>
      <c r="X341">
        <v>6</v>
      </c>
      <c r="Y341">
        <v>11</v>
      </c>
      <c r="Z341">
        <v>5</v>
      </c>
      <c r="AA341">
        <v>0</v>
      </c>
      <c r="AB341">
        <v>0</v>
      </c>
    </row>
    <row r="342" spans="1:28" x14ac:dyDescent="0.25">
      <c r="A342" t="s">
        <v>10</v>
      </c>
      <c r="B342">
        <v>42</v>
      </c>
      <c r="C342">
        <v>385</v>
      </c>
      <c r="D342">
        <v>11</v>
      </c>
      <c r="E342">
        <f>C342/B342</f>
        <v>9.1666666666666661</v>
      </c>
      <c r="T342">
        <v>0.7</v>
      </c>
      <c r="U342" s="7">
        <f>W342/C342*100</f>
        <v>66.233766233766232</v>
      </c>
      <c r="V342">
        <v>0</v>
      </c>
      <c r="W342">
        <v>255</v>
      </c>
      <c r="X342">
        <v>2</v>
      </c>
      <c r="Y342">
        <v>8</v>
      </c>
      <c r="Z342">
        <v>8</v>
      </c>
      <c r="AA342">
        <v>2</v>
      </c>
      <c r="AB342">
        <v>0</v>
      </c>
    </row>
    <row r="343" spans="1:28" x14ac:dyDescent="0.25">
      <c r="A343" t="s">
        <v>2</v>
      </c>
      <c r="B343">
        <v>58</v>
      </c>
      <c r="C343">
        <v>432</v>
      </c>
      <c r="D343">
        <v>10</v>
      </c>
      <c r="E343">
        <f>C343/B343</f>
        <v>7.4482758620689653</v>
      </c>
      <c r="T343">
        <v>2.7</v>
      </c>
      <c r="U343" s="7">
        <f>W343/C343*100</f>
        <v>82.175925925925924</v>
      </c>
      <c r="V343">
        <v>3</v>
      </c>
      <c r="W343">
        <v>355</v>
      </c>
      <c r="X343">
        <v>6</v>
      </c>
      <c r="Y343">
        <v>17</v>
      </c>
      <c r="Z343">
        <v>2</v>
      </c>
      <c r="AA343">
        <v>3</v>
      </c>
      <c r="AB343">
        <v>0</v>
      </c>
    </row>
    <row r="344" spans="1:28" x14ac:dyDescent="0.25">
      <c r="A344" t="s">
        <v>14</v>
      </c>
      <c r="B344">
        <v>49</v>
      </c>
      <c r="C344">
        <v>494</v>
      </c>
      <c r="D344">
        <v>8</v>
      </c>
      <c r="E344">
        <f>C344/B344</f>
        <v>10.081632653061224</v>
      </c>
      <c r="T344">
        <v>0.9</v>
      </c>
      <c r="U344" s="7">
        <f>W344/C344*100</f>
        <v>85.020242914979761</v>
      </c>
      <c r="V344">
        <v>3</v>
      </c>
      <c r="W344">
        <v>420</v>
      </c>
      <c r="X344">
        <v>4</v>
      </c>
      <c r="Y344">
        <v>11</v>
      </c>
      <c r="Z344">
        <v>3</v>
      </c>
      <c r="AA344">
        <v>0</v>
      </c>
      <c r="AB344">
        <v>1</v>
      </c>
    </row>
    <row r="345" spans="1:28" x14ac:dyDescent="0.25">
      <c r="A345" t="s">
        <v>11</v>
      </c>
      <c r="B345">
        <v>55</v>
      </c>
      <c r="C345">
        <v>591</v>
      </c>
      <c r="D345">
        <v>7</v>
      </c>
      <c r="E345">
        <f>C345/B345</f>
        <v>10.745454545454546</v>
      </c>
      <c r="T345">
        <v>0.2</v>
      </c>
      <c r="U345" s="7">
        <f>W345/C345*100</f>
        <v>87.309644670050758</v>
      </c>
      <c r="V345">
        <v>0</v>
      </c>
      <c r="W345">
        <v>516</v>
      </c>
      <c r="X345">
        <v>0</v>
      </c>
      <c r="Y345">
        <v>13</v>
      </c>
      <c r="Z345">
        <v>5</v>
      </c>
      <c r="AA345">
        <v>2</v>
      </c>
      <c r="AB345">
        <v>0</v>
      </c>
    </row>
    <row r="346" spans="1:28" x14ac:dyDescent="0.25">
      <c r="A346" t="s">
        <v>8</v>
      </c>
      <c r="B346">
        <v>61</v>
      </c>
      <c r="C346">
        <v>501</v>
      </c>
      <c r="D346">
        <v>12</v>
      </c>
      <c r="E346">
        <f>C346/B346</f>
        <v>8.2131147540983598</v>
      </c>
      <c r="T346">
        <v>1</v>
      </c>
      <c r="U346" s="7">
        <f>W346/C346*100</f>
        <v>82.235528942115764</v>
      </c>
      <c r="V346">
        <v>2</v>
      </c>
      <c r="W346">
        <v>412</v>
      </c>
      <c r="X346">
        <v>4</v>
      </c>
      <c r="Y346">
        <v>16</v>
      </c>
      <c r="Z346">
        <v>5</v>
      </c>
      <c r="AA346">
        <v>2</v>
      </c>
      <c r="AB346">
        <v>0</v>
      </c>
    </row>
    <row r="347" spans="1:28" x14ac:dyDescent="0.25">
      <c r="A347" t="s">
        <v>17</v>
      </c>
      <c r="B347">
        <v>60</v>
      </c>
      <c r="C347">
        <v>700</v>
      </c>
      <c r="D347">
        <v>13</v>
      </c>
      <c r="E347">
        <f>C347/B347</f>
        <v>11.666666666666666</v>
      </c>
      <c r="T347">
        <v>1.4</v>
      </c>
      <c r="U347" s="7">
        <f>W347/C347*100</f>
        <v>89.714285714285708</v>
      </c>
      <c r="V347">
        <v>4</v>
      </c>
      <c r="W347">
        <v>628</v>
      </c>
      <c r="X347">
        <v>7</v>
      </c>
      <c r="Y347">
        <v>7</v>
      </c>
      <c r="Z347">
        <v>3</v>
      </c>
      <c r="AA347">
        <v>0</v>
      </c>
      <c r="AB347">
        <v>0</v>
      </c>
    </row>
    <row r="348" spans="1:28" x14ac:dyDescent="0.25">
      <c r="A348" t="s">
        <v>9</v>
      </c>
      <c r="B348">
        <v>49</v>
      </c>
      <c r="C348">
        <v>379</v>
      </c>
      <c r="D348">
        <v>13</v>
      </c>
      <c r="E348">
        <f>C348/B348</f>
        <v>7.7346938775510203</v>
      </c>
      <c r="T348">
        <v>1.5</v>
      </c>
      <c r="U348" s="7">
        <f>W348/C348*100</f>
        <v>77.572559366754618</v>
      </c>
      <c r="V348">
        <v>3</v>
      </c>
      <c r="W348">
        <v>294</v>
      </c>
      <c r="X348">
        <v>5</v>
      </c>
      <c r="Y348">
        <v>14</v>
      </c>
      <c r="Z348">
        <v>3</v>
      </c>
      <c r="AA348">
        <v>2</v>
      </c>
      <c r="AB348">
        <v>0</v>
      </c>
    </row>
    <row r="349" spans="1:28" x14ac:dyDescent="0.25">
      <c r="A349" t="s">
        <v>16</v>
      </c>
      <c r="B349">
        <v>62</v>
      </c>
      <c r="C349">
        <v>517</v>
      </c>
      <c r="D349">
        <v>23</v>
      </c>
      <c r="E349">
        <f>C349/B349</f>
        <v>8.3387096774193541</v>
      </c>
      <c r="T349">
        <v>4.2</v>
      </c>
      <c r="U349" s="7">
        <f>W349/C349*100</f>
        <v>84.719535783365572</v>
      </c>
      <c r="V349">
        <v>4</v>
      </c>
      <c r="W349">
        <v>438</v>
      </c>
      <c r="X349">
        <v>9</v>
      </c>
      <c r="Y349">
        <v>17</v>
      </c>
      <c r="Z349">
        <v>10</v>
      </c>
      <c r="AA349">
        <v>4</v>
      </c>
      <c r="AB349">
        <v>0</v>
      </c>
    </row>
    <row r="350" spans="1:28" x14ac:dyDescent="0.25">
      <c r="A350" t="s">
        <v>18</v>
      </c>
      <c r="B350">
        <v>59</v>
      </c>
      <c r="C350">
        <v>499</v>
      </c>
      <c r="D350">
        <v>11</v>
      </c>
      <c r="E350">
        <f>C350/B350</f>
        <v>8.4576271186440675</v>
      </c>
      <c r="T350">
        <v>1.3</v>
      </c>
      <c r="U350" s="7">
        <f>W350/C350*100</f>
        <v>78.957915831663328</v>
      </c>
      <c r="V350">
        <v>1</v>
      </c>
      <c r="W350">
        <v>394</v>
      </c>
      <c r="X350">
        <v>3</v>
      </c>
      <c r="Y350">
        <v>17</v>
      </c>
      <c r="Z350">
        <v>9</v>
      </c>
      <c r="AA350">
        <v>1</v>
      </c>
      <c r="AB350">
        <v>0</v>
      </c>
    </row>
    <row r="351" spans="1:28" x14ac:dyDescent="0.25">
      <c r="A351" t="s">
        <v>15</v>
      </c>
      <c r="B351">
        <v>58</v>
      </c>
      <c r="C351">
        <v>543</v>
      </c>
      <c r="D351">
        <v>10</v>
      </c>
      <c r="E351">
        <f>C351/B351</f>
        <v>9.362068965517242</v>
      </c>
      <c r="T351">
        <v>0.4</v>
      </c>
      <c r="U351" s="7">
        <f>W351/C351*100</f>
        <v>84.714548802946581</v>
      </c>
      <c r="V351">
        <v>1</v>
      </c>
      <c r="W351">
        <v>460</v>
      </c>
      <c r="X351">
        <v>5</v>
      </c>
      <c r="Y351">
        <v>8</v>
      </c>
      <c r="Z351">
        <v>6</v>
      </c>
      <c r="AA351">
        <v>3</v>
      </c>
      <c r="AB351">
        <v>0</v>
      </c>
    </row>
    <row r="352" spans="1:28" x14ac:dyDescent="0.25">
      <c r="A352" t="s">
        <v>1</v>
      </c>
      <c r="B352">
        <v>48</v>
      </c>
      <c r="C352">
        <v>471</v>
      </c>
      <c r="D352">
        <v>11</v>
      </c>
      <c r="E352">
        <f>C352/B352</f>
        <v>9.8125</v>
      </c>
      <c r="T352">
        <v>0.9</v>
      </c>
      <c r="U352" s="7">
        <f>W352/C352*100</f>
        <v>84.076433121019107</v>
      </c>
      <c r="V352">
        <v>0</v>
      </c>
      <c r="W352">
        <v>396</v>
      </c>
      <c r="X352">
        <v>4</v>
      </c>
      <c r="Y352">
        <v>5</v>
      </c>
      <c r="Z352">
        <v>6</v>
      </c>
      <c r="AA352">
        <v>0</v>
      </c>
      <c r="AB352">
        <v>0</v>
      </c>
    </row>
    <row r="353" spans="1:28" x14ac:dyDescent="0.25">
      <c r="A353" t="s">
        <v>4</v>
      </c>
      <c r="B353">
        <v>61</v>
      </c>
      <c r="C353">
        <v>540</v>
      </c>
      <c r="D353">
        <v>15</v>
      </c>
      <c r="E353">
        <f>C353/B353</f>
        <v>8.8524590163934427</v>
      </c>
      <c r="T353">
        <v>1.7</v>
      </c>
      <c r="U353" s="7">
        <f>W353/C353*100</f>
        <v>79.444444444444443</v>
      </c>
      <c r="V353">
        <v>0</v>
      </c>
      <c r="W353">
        <v>429</v>
      </c>
      <c r="X353">
        <v>5</v>
      </c>
      <c r="Y353">
        <v>18</v>
      </c>
      <c r="Z353">
        <v>14</v>
      </c>
      <c r="AA353">
        <v>3</v>
      </c>
      <c r="AB353">
        <v>0</v>
      </c>
    </row>
    <row r="354" spans="1:28" x14ac:dyDescent="0.25">
      <c r="A354" t="s">
        <v>3</v>
      </c>
      <c r="B354">
        <v>45</v>
      </c>
      <c r="C354">
        <v>391</v>
      </c>
      <c r="D354">
        <v>10</v>
      </c>
      <c r="E354">
        <f>C354/B354</f>
        <v>8.6888888888888882</v>
      </c>
      <c r="T354">
        <v>1.3</v>
      </c>
      <c r="U354" s="7">
        <f>W354/C354*100</f>
        <v>73.145780051150894</v>
      </c>
      <c r="V354">
        <v>1</v>
      </c>
      <c r="W354">
        <v>286</v>
      </c>
      <c r="X354">
        <v>3</v>
      </c>
      <c r="Y354">
        <v>22</v>
      </c>
      <c r="Z354">
        <v>4</v>
      </c>
      <c r="AA354">
        <v>6</v>
      </c>
      <c r="AB354">
        <v>0</v>
      </c>
    </row>
    <row r="355" spans="1:28" x14ac:dyDescent="0.25">
      <c r="A355" t="s">
        <v>19</v>
      </c>
      <c r="B355">
        <v>42</v>
      </c>
      <c r="C355">
        <v>377</v>
      </c>
      <c r="D355">
        <v>11</v>
      </c>
      <c r="E355">
        <f>C355/B355</f>
        <v>8.9761904761904763</v>
      </c>
      <c r="T355">
        <v>1.8</v>
      </c>
      <c r="U355" s="7">
        <f>W355/C355*100</f>
        <v>70.291777188328908</v>
      </c>
      <c r="V355">
        <v>1</v>
      </c>
      <c r="W355">
        <v>265</v>
      </c>
      <c r="X355">
        <v>5</v>
      </c>
      <c r="Y355">
        <v>16</v>
      </c>
      <c r="Z355">
        <v>9</v>
      </c>
      <c r="AA355">
        <v>4</v>
      </c>
      <c r="AB355">
        <v>0</v>
      </c>
    </row>
    <row r="356" spans="1:28" x14ac:dyDescent="0.25">
      <c r="A356" t="s">
        <v>0</v>
      </c>
      <c r="B356">
        <v>39</v>
      </c>
      <c r="C356">
        <v>383</v>
      </c>
      <c r="D356">
        <v>17</v>
      </c>
      <c r="E356">
        <f>C356/B356</f>
        <v>9.8205128205128212</v>
      </c>
      <c r="T356">
        <v>1.6</v>
      </c>
      <c r="U356" s="7">
        <f>W356/C356*100</f>
        <v>82.24543080939948</v>
      </c>
      <c r="V356">
        <v>3</v>
      </c>
      <c r="W356">
        <v>315</v>
      </c>
      <c r="X356">
        <v>7</v>
      </c>
      <c r="Y356">
        <v>5</v>
      </c>
      <c r="Z356">
        <v>3</v>
      </c>
      <c r="AA356">
        <v>1</v>
      </c>
      <c r="AB356">
        <v>0</v>
      </c>
    </row>
    <row r="357" spans="1:28" x14ac:dyDescent="0.25">
      <c r="A357" t="s">
        <v>5</v>
      </c>
      <c r="B357">
        <v>71</v>
      </c>
      <c r="C357">
        <v>738</v>
      </c>
      <c r="D357">
        <v>39</v>
      </c>
      <c r="E357">
        <f>C357/B357</f>
        <v>10.394366197183098</v>
      </c>
      <c r="T357">
        <v>2.6</v>
      </c>
      <c r="U357" s="7">
        <f>W357/C357*100</f>
        <v>86.856368563685635</v>
      </c>
      <c r="V357">
        <v>2</v>
      </c>
      <c r="W357">
        <v>641</v>
      </c>
      <c r="X357">
        <v>13</v>
      </c>
      <c r="Y357">
        <v>6</v>
      </c>
      <c r="Z357">
        <v>26</v>
      </c>
      <c r="AA357">
        <v>0</v>
      </c>
      <c r="AB357">
        <v>0</v>
      </c>
    </row>
    <row r="358" spans="1:28" x14ac:dyDescent="0.25">
      <c r="A358" t="s">
        <v>6</v>
      </c>
      <c r="B358">
        <v>53</v>
      </c>
      <c r="C358">
        <v>464</v>
      </c>
      <c r="D358">
        <v>20</v>
      </c>
      <c r="E358">
        <f>C358/B358</f>
        <v>8.7547169811320753</v>
      </c>
      <c r="T358">
        <v>1.2</v>
      </c>
      <c r="U358" s="7">
        <f>W358/C358*100</f>
        <v>78.017241379310349</v>
      </c>
      <c r="V358">
        <v>2</v>
      </c>
      <c r="W358">
        <v>362</v>
      </c>
      <c r="X358">
        <v>6</v>
      </c>
      <c r="Y358">
        <v>8</v>
      </c>
      <c r="Z358">
        <v>10</v>
      </c>
      <c r="AA358">
        <v>1</v>
      </c>
      <c r="AB358">
        <v>0</v>
      </c>
    </row>
    <row r="359" spans="1:28" x14ac:dyDescent="0.25">
      <c r="A359" t="s">
        <v>7</v>
      </c>
      <c r="B359">
        <v>35</v>
      </c>
      <c r="C359">
        <v>326</v>
      </c>
      <c r="D359">
        <v>9</v>
      </c>
      <c r="E359">
        <f>C359/B359</f>
        <v>9.3142857142857149</v>
      </c>
      <c r="T359">
        <v>0.6</v>
      </c>
      <c r="U359" s="7">
        <f>W359/C359*100</f>
        <v>74.539877300613497</v>
      </c>
      <c r="V359">
        <v>2</v>
      </c>
      <c r="W359">
        <v>243</v>
      </c>
      <c r="X359">
        <v>3</v>
      </c>
      <c r="Y359">
        <v>12</v>
      </c>
      <c r="Z359">
        <v>3</v>
      </c>
      <c r="AA359">
        <v>1</v>
      </c>
      <c r="AB359">
        <v>0</v>
      </c>
    </row>
    <row r="360" spans="1:28" x14ac:dyDescent="0.25">
      <c r="A360" t="s">
        <v>13</v>
      </c>
      <c r="B360">
        <v>26</v>
      </c>
      <c r="C360">
        <v>278</v>
      </c>
      <c r="D360">
        <v>9</v>
      </c>
      <c r="E360">
        <f>C360/B360</f>
        <v>10.692307692307692</v>
      </c>
      <c r="T360">
        <v>1.4</v>
      </c>
      <c r="U360" s="7">
        <f>W360/C360*100</f>
        <v>66.906474820143885</v>
      </c>
      <c r="V360">
        <v>0</v>
      </c>
      <c r="W360">
        <v>186</v>
      </c>
      <c r="X360">
        <v>1</v>
      </c>
      <c r="Y360">
        <v>8</v>
      </c>
      <c r="Z360">
        <v>3</v>
      </c>
      <c r="AA360">
        <v>2</v>
      </c>
      <c r="AB360">
        <v>1</v>
      </c>
    </row>
    <row r="361" spans="1:28" x14ac:dyDescent="0.25">
      <c r="A361" t="s">
        <v>12</v>
      </c>
      <c r="B361">
        <v>35</v>
      </c>
      <c r="C361">
        <v>283</v>
      </c>
      <c r="D361">
        <v>11</v>
      </c>
      <c r="E361">
        <f>C361/B361</f>
        <v>8.0857142857142854</v>
      </c>
      <c r="T361">
        <v>0.4</v>
      </c>
      <c r="U361" s="7">
        <f>W361/C361*100</f>
        <v>53.003533568904594</v>
      </c>
      <c r="V361">
        <v>0</v>
      </c>
      <c r="W361">
        <v>150</v>
      </c>
      <c r="X361">
        <v>1</v>
      </c>
      <c r="Y361">
        <v>10</v>
      </c>
      <c r="Z361">
        <v>2</v>
      </c>
      <c r="AA361">
        <v>1</v>
      </c>
      <c r="AB361">
        <v>0</v>
      </c>
    </row>
    <row r="362" spans="1:28" x14ac:dyDescent="0.25">
      <c r="A362" t="s">
        <v>17</v>
      </c>
      <c r="B362">
        <v>45</v>
      </c>
      <c r="C362">
        <v>518</v>
      </c>
      <c r="D362">
        <v>20</v>
      </c>
      <c r="E362">
        <f>C362/B362</f>
        <v>11.511111111111111</v>
      </c>
      <c r="T362">
        <v>4.8</v>
      </c>
      <c r="U362" s="7">
        <f>W362/C362*100</f>
        <v>83.204633204633211</v>
      </c>
      <c r="V362">
        <v>4</v>
      </c>
      <c r="W362">
        <v>431</v>
      </c>
      <c r="X362">
        <v>11</v>
      </c>
      <c r="Y362">
        <v>12</v>
      </c>
      <c r="Z362">
        <v>7</v>
      </c>
      <c r="AA362">
        <v>1</v>
      </c>
      <c r="AB362">
        <v>0</v>
      </c>
    </row>
    <row r="363" spans="1:28" x14ac:dyDescent="0.25">
      <c r="A363" t="s">
        <v>16</v>
      </c>
      <c r="B363">
        <v>69</v>
      </c>
      <c r="C363">
        <v>742</v>
      </c>
      <c r="D363">
        <v>24</v>
      </c>
      <c r="E363">
        <f>C363/B363</f>
        <v>10.753623188405797</v>
      </c>
      <c r="T363">
        <v>1.4</v>
      </c>
      <c r="U363" s="7">
        <f>W363/C363*100</f>
        <v>88.81401617250674</v>
      </c>
      <c r="V363">
        <v>2</v>
      </c>
      <c r="W363">
        <v>659</v>
      </c>
      <c r="X363">
        <v>9</v>
      </c>
      <c r="Y363">
        <v>14</v>
      </c>
      <c r="Z363">
        <v>11</v>
      </c>
      <c r="AA363">
        <v>2</v>
      </c>
      <c r="AB363">
        <v>0</v>
      </c>
    </row>
    <row r="364" spans="1:28" x14ac:dyDescent="0.25">
      <c r="A364" t="s">
        <v>14</v>
      </c>
      <c r="B364">
        <v>61</v>
      </c>
      <c r="C364">
        <v>527</v>
      </c>
      <c r="D364">
        <v>24</v>
      </c>
      <c r="E364">
        <f>C364/B364</f>
        <v>8.6393442622950811</v>
      </c>
      <c r="T364">
        <v>2.4</v>
      </c>
      <c r="U364" s="7">
        <f>W364/C364*100</f>
        <v>85.768500948766601</v>
      </c>
      <c r="V364">
        <v>1</v>
      </c>
      <c r="W364">
        <v>452</v>
      </c>
      <c r="X364">
        <v>7</v>
      </c>
      <c r="Y364">
        <v>10</v>
      </c>
      <c r="Z364">
        <v>9</v>
      </c>
      <c r="AA364">
        <v>2</v>
      </c>
      <c r="AB364">
        <v>0</v>
      </c>
    </row>
    <row r="365" spans="1:28" x14ac:dyDescent="0.25">
      <c r="A365" t="s">
        <v>10</v>
      </c>
      <c r="B365">
        <v>69</v>
      </c>
      <c r="C365">
        <v>603</v>
      </c>
      <c r="D365">
        <v>12</v>
      </c>
      <c r="E365">
        <f>C365/B365</f>
        <v>8.7391304347826093</v>
      </c>
      <c r="T365">
        <v>0.6</v>
      </c>
      <c r="U365" s="7">
        <f>W365/C365*100</f>
        <v>82.089552238805979</v>
      </c>
      <c r="V365">
        <v>0</v>
      </c>
      <c r="W365">
        <v>495</v>
      </c>
      <c r="X365">
        <v>3</v>
      </c>
      <c r="Y365">
        <v>15</v>
      </c>
      <c r="Z365">
        <v>9</v>
      </c>
      <c r="AA365">
        <v>2</v>
      </c>
      <c r="AB365">
        <v>0</v>
      </c>
    </row>
    <row r="366" spans="1:28" x14ac:dyDescent="0.25">
      <c r="A366" t="s">
        <v>8</v>
      </c>
      <c r="B366">
        <v>72</v>
      </c>
      <c r="C366">
        <v>661</v>
      </c>
      <c r="D366">
        <v>7</v>
      </c>
      <c r="E366">
        <f>C366/B366</f>
        <v>9.1805555555555554</v>
      </c>
      <c r="T366">
        <v>0.4</v>
      </c>
      <c r="U366" s="7">
        <f>W366/C366*100</f>
        <v>81.391830559757935</v>
      </c>
      <c r="V366">
        <v>1</v>
      </c>
      <c r="W366">
        <v>538</v>
      </c>
      <c r="X366">
        <v>1</v>
      </c>
      <c r="Y366">
        <v>14</v>
      </c>
      <c r="Z366">
        <v>3</v>
      </c>
      <c r="AA366">
        <v>2</v>
      </c>
      <c r="AB366">
        <v>0</v>
      </c>
    </row>
    <row r="367" spans="1:28" x14ac:dyDescent="0.25">
      <c r="A367" t="s">
        <v>7</v>
      </c>
      <c r="B367">
        <v>46</v>
      </c>
      <c r="C367">
        <v>403</v>
      </c>
      <c r="D367">
        <v>16</v>
      </c>
      <c r="E367">
        <f>C367/B367</f>
        <v>8.7608695652173907</v>
      </c>
      <c r="T367">
        <v>1.2</v>
      </c>
      <c r="U367" s="7">
        <f>W367/C367*100</f>
        <v>76.674937965260554</v>
      </c>
      <c r="V367">
        <v>2</v>
      </c>
      <c r="W367">
        <v>309</v>
      </c>
      <c r="X367">
        <v>3</v>
      </c>
      <c r="Y367">
        <v>11</v>
      </c>
      <c r="Z367">
        <v>8</v>
      </c>
      <c r="AA367">
        <v>1</v>
      </c>
      <c r="AB367">
        <v>0</v>
      </c>
    </row>
    <row r="368" spans="1:28" x14ac:dyDescent="0.25">
      <c r="A368" t="s">
        <v>3</v>
      </c>
      <c r="B368">
        <v>37</v>
      </c>
      <c r="C368">
        <v>363</v>
      </c>
      <c r="D368">
        <v>6</v>
      </c>
      <c r="E368">
        <f>C368/B368</f>
        <v>9.8108108108108105</v>
      </c>
      <c r="T368">
        <v>0.5</v>
      </c>
      <c r="U368" s="7">
        <f>W368/C368*100</f>
        <v>81.542699724517902</v>
      </c>
      <c r="V368">
        <v>0</v>
      </c>
      <c r="W368">
        <v>296</v>
      </c>
      <c r="X368">
        <v>1</v>
      </c>
      <c r="Y368">
        <v>7</v>
      </c>
      <c r="Z368">
        <v>1</v>
      </c>
      <c r="AA368">
        <v>0</v>
      </c>
      <c r="AB368">
        <v>2</v>
      </c>
    </row>
    <row r="369" spans="1:28" x14ac:dyDescent="0.25">
      <c r="A369" t="s">
        <v>4</v>
      </c>
      <c r="B369">
        <v>54</v>
      </c>
      <c r="C369">
        <v>512</v>
      </c>
      <c r="D369">
        <v>15</v>
      </c>
      <c r="E369">
        <f>C369/B369</f>
        <v>9.481481481481481</v>
      </c>
      <c r="T369">
        <v>2</v>
      </c>
      <c r="U369" s="7">
        <f>W369/C369*100</f>
        <v>84.1796875</v>
      </c>
      <c r="V369">
        <v>3</v>
      </c>
      <c r="W369">
        <v>431</v>
      </c>
      <c r="X369">
        <v>9</v>
      </c>
      <c r="Y369">
        <v>10</v>
      </c>
      <c r="Z369">
        <v>9</v>
      </c>
      <c r="AA369">
        <v>1</v>
      </c>
      <c r="AB369">
        <v>0</v>
      </c>
    </row>
    <row r="370" spans="1:28" x14ac:dyDescent="0.25">
      <c r="A370" t="s">
        <v>2</v>
      </c>
      <c r="B370">
        <v>54</v>
      </c>
      <c r="C370">
        <v>577</v>
      </c>
      <c r="D370">
        <v>6</v>
      </c>
      <c r="E370">
        <f>C370/B370</f>
        <v>10.685185185185185</v>
      </c>
      <c r="T370">
        <v>0.4</v>
      </c>
      <c r="U370" s="7">
        <f>W370/C370*100</f>
        <v>82.322357019064128</v>
      </c>
      <c r="V370">
        <v>0</v>
      </c>
      <c r="W370">
        <v>475</v>
      </c>
      <c r="X370">
        <v>2</v>
      </c>
      <c r="Y370">
        <v>10</v>
      </c>
      <c r="Z370">
        <v>5</v>
      </c>
      <c r="AA370">
        <v>3</v>
      </c>
      <c r="AB370">
        <v>0</v>
      </c>
    </row>
    <row r="371" spans="1:28" x14ac:dyDescent="0.25">
      <c r="A371" t="s">
        <v>1</v>
      </c>
      <c r="B371">
        <v>50</v>
      </c>
      <c r="C371">
        <v>386</v>
      </c>
      <c r="D371">
        <v>7</v>
      </c>
      <c r="E371">
        <f>C371/B371</f>
        <v>7.72</v>
      </c>
      <c r="T371">
        <v>1.6</v>
      </c>
      <c r="U371" s="7">
        <f>W371/C371*100</f>
        <v>71.761658031088089</v>
      </c>
      <c r="V371">
        <v>0</v>
      </c>
      <c r="W371">
        <v>277</v>
      </c>
      <c r="X371">
        <v>1</v>
      </c>
      <c r="Y371">
        <v>12</v>
      </c>
      <c r="Z371">
        <v>5</v>
      </c>
      <c r="AA371">
        <v>0</v>
      </c>
      <c r="AB371">
        <v>0</v>
      </c>
    </row>
    <row r="372" spans="1:28" x14ac:dyDescent="0.25">
      <c r="A372" t="s">
        <v>15</v>
      </c>
      <c r="B372">
        <v>47</v>
      </c>
      <c r="C372">
        <v>523</v>
      </c>
      <c r="D372">
        <v>14</v>
      </c>
      <c r="E372">
        <f>C372/B372</f>
        <v>11.127659574468085</v>
      </c>
      <c r="T372">
        <v>0.9</v>
      </c>
      <c r="U372" s="7">
        <f>W372/C372*100</f>
        <v>83.747609942638618</v>
      </c>
      <c r="V372">
        <v>1</v>
      </c>
      <c r="W372">
        <v>438</v>
      </c>
      <c r="X372">
        <v>4</v>
      </c>
      <c r="Y372">
        <v>8</v>
      </c>
      <c r="Z372">
        <v>3</v>
      </c>
      <c r="AA372">
        <v>1</v>
      </c>
      <c r="AB372">
        <v>0</v>
      </c>
    </row>
    <row r="373" spans="1:28" x14ac:dyDescent="0.25">
      <c r="A373" t="s">
        <v>5</v>
      </c>
      <c r="B373">
        <v>62</v>
      </c>
      <c r="C373">
        <v>747</v>
      </c>
      <c r="D373">
        <v>16</v>
      </c>
      <c r="E373">
        <f>C373/B373</f>
        <v>12.048387096774194</v>
      </c>
      <c r="T373">
        <v>2.6</v>
      </c>
      <c r="U373" s="7">
        <f>W373/C373*100</f>
        <v>90.629183400267735</v>
      </c>
      <c r="V373">
        <v>2</v>
      </c>
      <c r="W373">
        <v>677</v>
      </c>
      <c r="X373">
        <v>8</v>
      </c>
      <c r="Y373">
        <v>5</v>
      </c>
      <c r="Z373">
        <v>11</v>
      </c>
      <c r="AA373">
        <v>0</v>
      </c>
      <c r="AB373">
        <v>0</v>
      </c>
    </row>
    <row r="374" spans="1:28" x14ac:dyDescent="0.25">
      <c r="A374" t="s">
        <v>13</v>
      </c>
      <c r="B374">
        <v>44</v>
      </c>
      <c r="C374">
        <v>427</v>
      </c>
      <c r="D374">
        <v>8</v>
      </c>
      <c r="E374">
        <f>C374/B374</f>
        <v>9.704545454545455</v>
      </c>
      <c r="T374">
        <v>2</v>
      </c>
      <c r="U374" s="7">
        <f>W374/C374*100</f>
        <v>76.814988290398119</v>
      </c>
      <c r="V374">
        <v>2</v>
      </c>
      <c r="W374">
        <v>328</v>
      </c>
      <c r="X374">
        <v>3</v>
      </c>
      <c r="Y374">
        <v>12</v>
      </c>
      <c r="Z374">
        <v>3</v>
      </c>
      <c r="AA374">
        <v>3</v>
      </c>
      <c r="AB374">
        <v>0</v>
      </c>
    </row>
    <row r="375" spans="1:28" x14ac:dyDescent="0.25">
      <c r="A375" t="s">
        <v>9</v>
      </c>
      <c r="B375">
        <v>54</v>
      </c>
      <c r="C375">
        <v>500</v>
      </c>
      <c r="D375">
        <v>16</v>
      </c>
      <c r="E375">
        <f>C375/B375</f>
        <v>9.2592592592592595</v>
      </c>
      <c r="T375">
        <v>2.1</v>
      </c>
      <c r="U375" s="7">
        <f>W375/C375*100</f>
        <v>85.8</v>
      </c>
      <c r="V375">
        <v>3</v>
      </c>
      <c r="W375">
        <v>429</v>
      </c>
      <c r="X375">
        <v>6</v>
      </c>
      <c r="Y375">
        <v>11</v>
      </c>
      <c r="Z375">
        <v>3</v>
      </c>
      <c r="AA375">
        <v>0</v>
      </c>
      <c r="AB375">
        <v>0</v>
      </c>
    </row>
    <row r="376" spans="1:28" x14ac:dyDescent="0.25">
      <c r="A376" t="s">
        <v>19</v>
      </c>
      <c r="B376">
        <v>46</v>
      </c>
      <c r="C376">
        <v>391</v>
      </c>
      <c r="D376">
        <v>14</v>
      </c>
      <c r="E376">
        <f>C376/B376</f>
        <v>8.5</v>
      </c>
      <c r="T376">
        <v>2</v>
      </c>
      <c r="U376" s="7">
        <f>W376/C376*100</f>
        <v>73.91304347826086</v>
      </c>
      <c r="V376">
        <v>1</v>
      </c>
      <c r="W376">
        <v>289</v>
      </c>
      <c r="X376">
        <v>5</v>
      </c>
      <c r="Y376">
        <v>15</v>
      </c>
      <c r="Z376">
        <v>5</v>
      </c>
      <c r="AA376">
        <v>2</v>
      </c>
      <c r="AB376">
        <v>0</v>
      </c>
    </row>
    <row r="377" spans="1:28" x14ac:dyDescent="0.25">
      <c r="A377" t="s">
        <v>12</v>
      </c>
      <c r="B377">
        <v>35</v>
      </c>
      <c r="C377">
        <v>340</v>
      </c>
      <c r="D377">
        <v>6</v>
      </c>
      <c r="E377">
        <f>C377/B377</f>
        <v>9.7142857142857135</v>
      </c>
      <c r="T377">
        <v>0.4</v>
      </c>
      <c r="U377" s="7">
        <f>W377/C377*100</f>
        <v>74.411764705882348</v>
      </c>
      <c r="V377">
        <v>1</v>
      </c>
      <c r="W377">
        <v>253</v>
      </c>
      <c r="X377">
        <v>1</v>
      </c>
      <c r="Y377">
        <v>13</v>
      </c>
      <c r="Z377">
        <v>2</v>
      </c>
      <c r="AA377">
        <v>3</v>
      </c>
      <c r="AB377">
        <v>1</v>
      </c>
    </row>
    <row r="378" spans="1:28" x14ac:dyDescent="0.25">
      <c r="A378" t="s">
        <v>6</v>
      </c>
      <c r="B378">
        <v>57</v>
      </c>
      <c r="C378">
        <v>546</v>
      </c>
      <c r="D378">
        <v>27</v>
      </c>
      <c r="E378">
        <f>C378/B378</f>
        <v>9.5789473684210531</v>
      </c>
      <c r="T378">
        <v>2.2000000000000002</v>
      </c>
      <c r="U378" s="7">
        <f>W378/C378*100</f>
        <v>79.487179487179489</v>
      </c>
      <c r="V378">
        <v>0</v>
      </c>
      <c r="W378">
        <v>434</v>
      </c>
      <c r="X378">
        <v>8</v>
      </c>
      <c r="Y378">
        <v>9</v>
      </c>
      <c r="Z378">
        <v>11</v>
      </c>
      <c r="AA378">
        <v>2</v>
      </c>
      <c r="AB378">
        <v>0</v>
      </c>
    </row>
    <row r="379" spans="1:28" x14ac:dyDescent="0.25">
      <c r="A379" t="s">
        <v>11</v>
      </c>
      <c r="B379">
        <v>44</v>
      </c>
      <c r="C379">
        <v>456</v>
      </c>
      <c r="D379">
        <v>2</v>
      </c>
      <c r="E379">
        <f>C379/B379</f>
        <v>10.363636363636363</v>
      </c>
      <c r="T379">
        <v>0</v>
      </c>
      <c r="U379" s="7">
        <f>W379/C379*100</f>
        <v>83.991228070175438</v>
      </c>
      <c r="V379">
        <v>0</v>
      </c>
      <c r="W379">
        <v>383</v>
      </c>
      <c r="X379">
        <v>1</v>
      </c>
      <c r="Y379">
        <v>13</v>
      </c>
      <c r="Z379">
        <v>1</v>
      </c>
      <c r="AA379">
        <v>0</v>
      </c>
      <c r="AB379">
        <v>0</v>
      </c>
    </row>
    <row r="380" spans="1:28" x14ac:dyDescent="0.25">
      <c r="A380" t="s">
        <v>0</v>
      </c>
      <c r="B380">
        <v>51</v>
      </c>
      <c r="C380">
        <v>546</v>
      </c>
      <c r="D380">
        <v>12</v>
      </c>
      <c r="E380">
        <f>C380/B380</f>
        <v>10.705882352941176</v>
      </c>
      <c r="T380">
        <v>1.1000000000000001</v>
      </c>
      <c r="U380" s="7">
        <f>W380/C380*100</f>
        <v>88.278388278388277</v>
      </c>
      <c r="V380">
        <v>4</v>
      </c>
      <c r="W380">
        <v>482</v>
      </c>
      <c r="X380">
        <v>7</v>
      </c>
      <c r="Y380">
        <v>8</v>
      </c>
      <c r="Z380">
        <v>3</v>
      </c>
      <c r="AA380">
        <v>0</v>
      </c>
      <c r="AB380">
        <v>0</v>
      </c>
    </row>
    <row r="381" spans="1:28" x14ac:dyDescent="0.25">
      <c r="A381" t="s">
        <v>18</v>
      </c>
      <c r="B381">
        <v>25</v>
      </c>
      <c r="C381">
        <v>250</v>
      </c>
      <c r="D381">
        <v>10</v>
      </c>
      <c r="E381">
        <f>C381/B381</f>
        <v>10</v>
      </c>
      <c r="T381">
        <v>1.2</v>
      </c>
      <c r="U381" s="7">
        <f>W381/C381*100</f>
        <v>74.400000000000006</v>
      </c>
      <c r="V381">
        <v>0</v>
      </c>
      <c r="W381">
        <v>186</v>
      </c>
      <c r="X381">
        <v>1</v>
      </c>
      <c r="Y381">
        <v>21</v>
      </c>
      <c r="Z381">
        <v>2</v>
      </c>
      <c r="AA381">
        <v>1</v>
      </c>
      <c r="AB381">
        <v>0</v>
      </c>
    </row>
    <row r="382" spans="1:28" x14ac:dyDescent="0.25">
      <c r="A382" t="s">
        <v>12</v>
      </c>
      <c r="B382">
        <v>32</v>
      </c>
      <c r="C382">
        <v>239</v>
      </c>
      <c r="D382">
        <v>9</v>
      </c>
      <c r="E382">
        <f>C382/B382</f>
        <v>7.46875</v>
      </c>
      <c r="T382">
        <v>0.8</v>
      </c>
      <c r="U382" s="7">
        <f>W382/C382*100</f>
        <v>58.577405857740587</v>
      </c>
      <c r="V382">
        <v>1</v>
      </c>
      <c r="W382">
        <v>140</v>
      </c>
      <c r="X382">
        <v>2</v>
      </c>
      <c r="Y382">
        <v>12</v>
      </c>
      <c r="Z382">
        <v>6</v>
      </c>
      <c r="AA382">
        <v>1</v>
      </c>
      <c r="AB382">
        <v>0</v>
      </c>
    </row>
    <row r="383" spans="1:28" x14ac:dyDescent="0.25">
      <c r="A383" t="s">
        <v>11</v>
      </c>
      <c r="B383">
        <v>61</v>
      </c>
      <c r="C383">
        <v>633</v>
      </c>
      <c r="D383">
        <v>13</v>
      </c>
      <c r="E383">
        <f>C383/B383</f>
        <v>10.377049180327869</v>
      </c>
      <c r="T383">
        <v>1.6</v>
      </c>
      <c r="U383" s="7">
        <f>W383/C383*100</f>
        <v>85.624012638230653</v>
      </c>
      <c r="V383">
        <v>1</v>
      </c>
      <c r="W383">
        <v>542</v>
      </c>
      <c r="X383">
        <v>2</v>
      </c>
      <c r="Y383">
        <v>7</v>
      </c>
      <c r="Z383">
        <v>4</v>
      </c>
      <c r="AA383">
        <v>0</v>
      </c>
      <c r="AB383">
        <v>0</v>
      </c>
    </row>
    <row r="384" spans="1:28" x14ac:dyDescent="0.25">
      <c r="A384" t="s">
        <v>19</v>
      </c>
      <c r="B384">
        <v>37</v>
      </c>
      <c r="C384">
        <v>344</v>
      </c>
      <c r="D384">
        <v>10</v>
      </c>
      <c r="E384">
        <f>C384/B384</f>
        <v>9.2972972972972965</v>
      </c>
      <c r="T384">
        <v>1.6</v>
      </c>
      <c r="U384" s="7">
        <f>W384/C384*100</f>
        <v>70.058139534883722</v>
      </c>
      <c r="V384">
        <v>1</v>
      </c>
      <c r="W384">
        <v>241</v>
      </c>
      <c r="X384">
        <v>2</v>
      </c>
      <c r="Y384">
        <v>23</v>
      </c>
      <c r="Z384">
        <v>3</v>
      </c>
      <c r="AA384">
        <v>2</v>
      </c>
      <c r="AB384">
        <v>0</v>
      </c>
    </row>
    <row r="385" spans="1:28" x14ac:dyDescent="0.25">
      <c r="A385" t="s">
        <v>3</v>
      </c>
      <c r="B385">
        <v>52</v>
      </c>
      <c r="C385">
        <v>525</v>
      </c>
      <c r="D385">
        <v>16</v>
      </c>
      <c r="E385">
        <f>C385/B385</f>
        <v>10.096153846153847</v>
      </c>
      <c r="T385">
        <v>1.8</v>
      </c>
      <c r="U385" s="7">
        <f>W385/C385*100</f>
        <v>81.142857142857139</v>
      </c>
      <c r="V385">
        <v>2</v>
      </c>
      <c r="W385">
        <v>426</v>
      </c>
      <c r="X385">
        <v>5</v>
      </c>
      <c r="Y385">
        <v>13</v>
      </c>
      <c r="Z385">
        <v>3</v>
      </c>
      <c r="AA385">
        <v>0</v>
      </c>
      <c r="AB385">
        <v>0</v>
      </c>
    </row>
    <row r="386" spans="1:28" x14ac:dyDescent="0.25">
      <c r="A386" t="s">
        <v>9</v>
      </c>
      <c r="B386">
        <v>39</v>
      </c>
      <c r="C386">
        <v>340</v>
      </c>
      <c r="D386">
        <v>10</v>
      </c>
      <c r="E386">
        <f>C386/B386</f>
        <v>8.7179487179487172</v>
      </c>
      <c r="T386">
        <v>1</v>
      </c>
      <c r="U386" s="7">
        <f>W386/C386*100</f>
        <v>62.647058823529413</v>
      </c>
      <c r="V386">
        <v>1</v>
      </c>
      <c r="W386">
        <v>213</v>
      </c>
      <c r="X386">
        <v>4</v>
      </c>
      <c r="Y386">
        <v>12</v>
      </c>
      <c r="Z386">
        <v>4</v>
      </c>
      <c r="AA386">
        <v>2</v>
      </c>
      <c r="AB386">
        <v>0</v>
      </c>
    </row>
    <row r="387" spans="1:28" x14ac:dyDescent="0.25">
      <c r="A387" t="s">
        <v>16</v>
      </c>
      <c r="B387">
        <v>63</v>
      </c>
      <c r="C387">
        <v>617</v>
      </c>
      <c r="D387">
        <v>18</v>
      </c>
      <c r="E387">
        <f>C387/B387</f>
        <v>9.7936507936507944</v>
      </c>
      <c r="T387">
        <v>3.2</v>
      </c>
      <c r="U387" s="7">
        <f>W387/C387*100</f>
        <v>85.251215559157217</v>
      </c>
      <c r="V387">
        <v>2</v>
      </c>
      <c r="W387">
        <v>526</v>
      </c>
      <c r="X387">
        <v>8</v>
      </c>
      <c r="Y387">
        <v>13</v>
      </c>
      <c r="Z387">
        <v>8</v>
      </c>
      <c r="AA387">
        <v>3</v>
      </c>
      <c r="AB387">
        <v>0</v>
      </c>
    </row>
    <row r="388" spans="1:28" x14ac:dyDescent="0.25">
      <c r="A388" t="s">
        <v>6</v>
      </c>
      <c r="B388">
        <v>34</v>
      </c>
      <c r="C388">
        <v>269</v>
      </c>
      <c r="D388">
        <v>12</v>
      </c>
      <c r="E388">
        <f>C388/B388</f>
        <v>7.9117647058823533</v>
      </c>
      <c r="T388">
        <v>1.1000000000000001</v>
      </c>
      <c r="U388" s="7">
        <f>W388/C388*100</f>
        <v>62.081784386617102</v>
      </c>
      <c r="V388">
        <v>2</v>
      </c>
      <c r="W388">
        <v>167</v>
      </c>
      <c r="X388">
        <v>5</v>
      </c>
      <c r="Y388">
        <v>21</v>
      </c>
      <c r="Z388">
        <v>5</v>
      </c>
      <c r="AA388">
        <v>4</v>
      </c>
      <c r="AB388">
        <v>0</v>
      </c>
    </row>
    <row r="389" spans="1:28" x14ac:dyDescent="0.25">
      <c r="A389" t="s">
        <v>5</v>
      </c>
      <c r="B389">
        <v>66</v>
      </c>
      <c r="C389">
        <v>701</v>
      </c>
      <c r="D389">
        <v>13</v>
      </c>
      <c r="E389">
        <f>C389/B389</f>
        <v>10.621212121212121</v>
      </c>
      <c r="T389">
        <v>0.6</v>
      </c>
      <c r="U389" s="7">
        <f>W389/C389*100</f>
        <v>88.44507845934379</v>
      </c>
      <c r="V389">
        <v>1</v>
      </c>
      <c r="W389">
        <v>620</v>
      </c>
      <c r="X389">
        <v>4</v>
      </c>
      <c r="Y389">
        <v>6</v>
      </c>
      <c r="Z389">
        <v>7</v>
      </c>
      <c r="AA389">
        <v>0</v>
      </c>
      <c r="AB389">
        <v>1</v>
      </c>
    </row>
    <row r="390" spans="1:28" x14ac:dyDescent="0.25">
      <c r="A390" t="s">
        <v>13</v>
      </c>
      <c r="B390">
        <v>54</v>
      </c>
      <c r="C390">
        <v>520</v>
      </c>
      <c r="D390">
        <v>10</v>
      </c>
      <c r="E390">
        <f>C390/B390</f>
        <v>9.6296296296296298</v>
      </c>
      <c r="T390">
        <v>0.7</v>
      </c>
      <c r="U390" s="7">
        <f>W390/C390*100</f>
        <v>80.192307692307693</v>
      </c>
      <c r="V390">
        <v>0</v>
      </c>
      <c r="W390">
        <v>417</v>
      </c>
      <c r="X390">
        <v>2</v>
      </c>
      <c r="Y390">
        <v>8</v>
      </c>
      <c r="Z390">
        <v>2</v>
      </c>
      <c r="AA390">
        <v>2</v>
      </c>
      <c r="AB390">
        <v>0</v>
      </c>
    </row>
    <row r="391" spans="1:28" x14ac:dyDescent="0.25">
      <c r="A391" t="s">
        <v>17</v>
      </c>
      <c r="B391">
        <v>56</v>
      </c>
      <c r="C391">
        <v>631</v>
      </c>
      <c r="D391">
        <v>10</v>
      </c>
      <c r="E391">
        <f>C391/B391</f>
        <v>11.267857142857142</v>
      </c>
      <c r="T391">
        <v>1.1000000000000001</v>
      </c>
      <c r="U391" s="7">
        <f>W391/C391*100</f>
        <v>86.687797147385098</v>
      </c>
      <c r="V391">
        <v>2</v>
      </c>
      <c r="W391">
        <v>547</v>
      </c>
      <c r="X391">
        <v>5</v>
      </c>
      <c r="Y391">
        <v>10</v>
      </c>
      <c r="Z391">
        <v>3</v>
      </c>
      <c r="AA391">
        <v>3</v>
      </c>
      <c r="AB391">
        <v>0</v>
      </c>
    </row>
    <row r="392" spans="1:28" x14ac:dyDescent="0.25">
      <c r="A392" t="s">
        <v>2</v>
      </c>
      <c r="B392">
        <v>51</v>
      </c>
      <c r="C392">
        <v>552</v>
      </c>
      <c r="D392">
        <v>13</v>
      </c>
      <c r="E392">
        <f>C392/B392</f>
        <v>10.823529411764707</v>
      </c>
      <c r="T392">
        <v>0.9</v>
      </c>
      <c r="U392" s="7">
        <f>W392/C392*100</f>
        <v>81.70289855072464</v>
      </c>
      <c r="V392">
        <v>1</v>
      </c>
      <c r="W392">
        <v>451</v>
      </c>
      <c r="X392">
        <v>5</v>
      </c>
      <c r="Y392">
        <v>11</v>
      </c>
      <c r="Z392">
        <v>7</v>
      </c>
      <c r="AA392">
        <v>0</v>
      </c>
      <c r="AB392">
        <v>0</v>
      </c>
    </row>
    <row r="393" spans="1:28" x14ac:dyDescent="0.25">
      <c r="A393" t="s">
        <v>0</v>
      </c>
      <c r="B393">
        <v>41</v>
      </c>
      <c r="C393">
        <v>397</v>
      </c>
      <c r="D393">
        <v>6</v>
      </c>
      <c r="E393">
        <f>C393/B393</f>
        <v>9.6829268292682933</v>
      </c>
      <c r="T393">
        <v>0.9</v>
      </c>
      <c r="U393" s="7">
        <f>W393/C393*100</f>
        <v>73.803526448362717</v>
      </c>
      <c r="V393">
        <v>2</v>
      </c>
      <c r="W393">
        <v>293</v>
      </c>
      <c r="X393">
        <v>5</v>
      </c>
      <c r="Y393">
        <v>7</v>
      </c>
      <c r="Z393">
        <v>2</v>
      </c>
      <c r="AA393">
        <v>5</v>
      </c>
      <c r="AB393">
        <v>0</v>
      </c>
    </row>
    <row r="394" spans="1:28" x14ac:dyDescent="0.25">
      <c r="A394" t="s">
        <v>8</v>
      </c>
      <c r="B394">
        <v>54</v>
      </c>
      <c r="C394">
        <v>431</v>
      </c>
      <c r="D394">
        <v>11</v>
      </c>
      <c r="E394">
        <f>C394/B394</f>
        <v>7.9814814814814818</v>
      </c>
      <c r="T394">
        <v>0.6</v>
      </c>
      <c r="U394" s="7">
        <f>W394/C394*100</f>
        <v>77.726218097447799</v>
      </c>
      <c r="V394">
        <v>0</v>
      </c>
      <c r="W394">
        <v>335</v>
      </c>
      <c r="X394">
        <v>2</v>
      </c>
      <c r="Y394">
        <v>8</v>
      </c>
      <c r="Z394">
        <v>4</v>
      </c>
      <c r="AA394">
        <v>1</v>
      </c>
      <c r="AB394">
        <v>0</v>
      </c>
    </row>
    <row r="395" spans="1:28" x14ac:dyDescent="0.25">
      <c r="A395" t="s">
        <v>18</v>
      </c>
      <c r="B395">
        <v>36</v>
      </c>
      <c r="C395">
        <v>336</v>
      </c>
      <c r="D395">
        <v>9</v>
      </c>
      <c r="E395">
        <f>C395/B395</f>
        <v>9.3333333333333339</v>
      </c>
      <c r="T395">
        <v>1</v>
      </c>
      <c r="U395" s="7">
        <f>W395/C395*100</f>
        <v>76.19047619047619</v>
      </c>
      <c r="V395">
        <v>1</v>
      </c>
      <c r="W395">
        <v>256</v>
      </c>
      <c r="X395">
        <v>2</v>
      </c>
      <c r="Y395">
        <v>16</v>
      </c>
      <c r="Z395">
        <v>6</v>
      </c>
      <c r="AA395">
        <v>5</v>
      </c>
      <c r="AB395">
        <v>0</v>
      </c>
    </row>
    <row r="396" spans="1:28" x14ac:dyDescent="0.25">
      <c r="A396" t="s">
        <v>4</v>
      </c>
      <c r="B396">
        <v>66</v>
      </c>
      <c r="C396">
        <v>564</v>
      </c>
      <c r="D396">
        <v>8</v>
      </c>
      <c r="E396">
        <f>C396/B396</f>
        <v>8.545454545454545</v>
      </c>
      <c r="T396">
        <v>0.7</v>
      </c>
      <c r="U396" s="7">
        <f>W396/C396*100</f>
        <v>84.929078014184398</v>
      </c>
      <c r="V396">
        <v>1</v>
      </c>
      <c r="W396">
        <v>479</v>
      </c>
      <c r="X396">
        <v>4</v>
      </c>
      <c r="Y396">
        <v>18</v>
      </c>
      <c r="Z396">
        <v>4</v>
      </c>
      <c r="AA396">
        <v>2</v>
      </c>
      <c r="AB396">
        <v>0</v>
      </c>
    </row>
    <row r="397" spans="1:28" x14ac:dyDescent="0.25">
      <c r="A397" t="s">
        <v>6</v>
      </c>
      <c r="B397">
        <v>52</v>
      </c>
      <c r="C397">
        <v>353</v>
      </c>
      <c r="D397">
        <v>3</v>
      </c>
      <c r="E397">
        <f>C397/B397</f>
        <v>6.7884615384615383</v>
      </c>
      <c r="T397">
        <v>0.2</v>
      </c>
      <c r="U397" s="7">
        <f>W397/C397*100</f>
        <v>62.039660056657219</v>
      </c>
      <c r="V397">
        <v>0</v>
      </c>
      <c r="W397">
        <v>219</v>
      </c>
      <c r="X397">
        <v>1</v>
      </c>
      <c r="Y397">
        <v>18</v>
      </c>
      <c r="Z397">
        <v>2</v>
      </c>
      <c r="AA397">
        <v>2</v>
      </c>
      <c r="AB397">
        <v>0</v>
      </c>
    </row>
    <row r="398" spans="1:28" x14ac:dyDescent="0.25">
      <c r="A398" t="s">
        <v>1</v>
      </c>
      <c r="B398">
        <v>37</v>
      </c>
      <c r="C398">
        <v>397</v>
      </c>
      <c r="D398">
        <v>8</v>
      </c>
      <c r="E398">
        <f>C398/B398</f>
        <v>10.72972972972973</v>
      </c>
      <c r="T398">
        <v>0.4</v>
      </c>
      <c r="U398" s="7">
        <f>W398/C398*100</f>
        <v>80.85642317380352</v>
      </c>
      <c r="V398">
        <v>0</v>
      </c>
      <c r="W398">
        <v>321</v>
      </c>
      <c r="X398">
        <v>2</v>
      </c>
      <c r="Y398">
        <v>15</v>
      </c>
      <c r="Z398">
        <v>5</v>
      </c>
      <c r="AA398">
        <v>1</v>
      </c>
      <c r="AB398">
        <v>0</v>
      </c>
    </row>
    <row r="399" spans="1:28" x14ac:dyDescent="0.25">
      <c r="A399" t="s">
        <v>10</v>
      </c>
      <c r="B399">
        <v>61</v>
      </c>
      <c r="C399">
        <v>584</v>
      </c>
      <c r="D399">
        <v>10</v>
      </c>
      <c r="E399">
        <f>C399/B399</f>
        <v>9.5737704918032787</v>
      </c>
      <c r="T399">
        <v>0.9</v>
      </c>
      <c r="U399" s="7">
        <f>W399/C399*100</f>
        <v>79.452054794520549</v>
      </c>
      <c r="V399">
        <v>1</v>
      </c>
      <c r="W399">
        <v>464</v>
      </c>
      <c r="X399">
        <v>5</v>
      </c>
      <c r="Y399">
        <v>10</v>
      </c>
      <c r="Z399">
        <v>7</v>
      </c>
      <c r="AA399">
        <v>1</v>
      </c>
      <c r="AB399">
        <v>0</v>
      </c>
    </row>
    <row r="400" spans="1:28" x14ac:dyDescent="0.25">
      <c r="A400" t="s">
        <v>15</v>
      </c>
      <c r="B400">
        <v>62</v>
      </c>
      <c r="C400">
        <v>580</v>
      </c>
      <c r="D400">
        <v>13</v>
      </c>
      <c r="E400">
        <f>C400/B400</f>
        <v>9.3548387096774199</v>
      </c>
      <c r="T400">
        <v>1.5</v>
      </c>
      <c r="U400" s="7">
        <f>W400/C400*100</f>
        <v>81.724137931034477</v>
      </c>
      <c r="V400">
        <v>0</v>
      </c>
      <c r="W400">
        <v>474</v>
      </c>
      <c r="X400">
        <v>3</v>
      </c>
      <c r="Y400">
        <v>13</v>
      </c>
      <c r="Z400">
        <v>8</v>
      </c>
      <c r="AA400">
        <v>4</v>
      </c>
      <c r="AB400">
        <v>0</v>
      </c>
    </row>
    <row r="401" spans="1:28" x14ac:dyDescent="0.25">
      <c r="A401" t="s">
        <v>11</v>
      </c>
      <c r="B401">
        <v>57</v>
      </c>
      <c r="C401">
        <v>658</v>
      </c>
      <c r="D401">
        <v>13</v>
      </c>
      <c r="E401">
        <f>C401/B401</f>
        <v>11.543859649122806</v>
      </c>
      <c r="T401">
        <v>0.7</v>
      </c>
      <c r="U401" s="7">
        <f>W401/C401*100</f>
        <v>89.361702127659569</v>
      </c>
      <c r="V401">
        <v>0</v>
      </c>
      <c r="W401">
        <v>588</v>
      </c>
      <c r="X401">
        <v>5</v>
      </c>
      <c r="Y401">
        <v>10</v>
      </c>
      <c r="Z401">
        <v>9</v>
      </c>
      <c r="AA401">
        <v>3</v>
      </c>
      <c r="AB401">
        <v>0</v>
      </c>
    </row>
    <row r="402" spans="1:28" x14ac:dyDescent="0.25">
      <c r="A402" t="s">
        <v>14</v>
      </c>
      <c r="B402">
        <v>55</v>
      </c>
      <c r="C402">
        <v>595</v>
      </c>
      <c r="D402">
        <v>18</v>
      </c>
      <c r="E402">
        <f>C402/B402</f>
        <v>10.818181818181818</v>
      </c>
      <c r="T402">
        <v>2.7</v>
      </c>
      <c r="U402" s="7">
        <f>W402/C402*100</f>
        <v>88.067226890756302</v>
      </c>
      <c r="V402">
        <v>3</v>
      </c>
      <c r="W402">
        <v>524</v>
      </c>
      <c r="X402">
        <v>8</v>
      </c>
      <c r="Y402">
        <v>6</v>
      </c>
      <c r="Z402">
        <v>4</v>
      </c>
      <c r="AA402">
        <v>3</v>
      </c>
      <c r="AB402">
        <v>0</v>
      </c>
    </row>
    <row r="403" spans="1:28" x14ac:dyDescent="0.25">
      <c r="A403" t="s">
        <v>3</v>
      </c>
      <c r="B403">
        <v>55</v>
      </c>
      <c r="C403">
        <v>525</v>
      </c>
      <c r="D403">
        <v>16</v>
      </c>
      <c r="E403">
        <f>C403/B403</f>
        <v>9.545454545454545</v>
      </c>
      <c r="T403">
        <v>0.7</v>
      </c>
      <c r="U403" s="7">
        <f>W403/C403*100</f>
        <v>82.095238095238102</v>
      </c>
      <c r="V403">
        <v>0</v>
      </c>
      <c r="W403">
        <v>431</v>
      </c>
      <c r="X403">
        <v>7</v>
      </c>
      <c r="Y403">
        <v>10</v>
      </c>
      <c r="Z403">
        <v>9</v>
      </c>
      <c r="AA403">
        <v>1</v>
      </c>
      <c r="AB403">
        <v>1</v>
      </c>
    </row>
    <row r="404" spans="1:28" x14ac:dyDescent="0.25">
      <c r="A404" t="s">
        <v>16</v>
      </c>
      <c r="B404">
        <v>64</v>
      </c>
      <c r="C404">
        <v>575</v>
      </c>
      <c r="D404">
        <v>22</v>
      </c>
      <c r="E404">
        <f>C404/B404</f>
        <v>8.984375</v>
      </c>
      <c r="T404">
        <v>1.4</v>
      </c>
      <c r="U404" s="7">
        <f>W404/C404*100</f>
        <v>83.130434782608702</v>
      </c>
      <c r="V404">
        <v>2</v>
      </c>
      <c r="W404">
        <v>478</v>
      </c>
      <c r="X404">
        <v>5</v>
      </c>
      <c r="Y404">
        <v>11</v>
      </c>
      <c r="Z404">
        <v>6</v>
      </c>
      <c r="AA404">
        <v>1</v>
      </c>
      <c r="AB404">
        <v>0</v>
      </c>
    </row>
    <row r="405" spans="1:28" x14ac:dyDescent="0.25">
      <c r="A405" t="s">
        <v>2</v>
      </c>
      <c r="B405">
        <v>53</v>
      </c>
      <c r="C405">
        <v>462</v>
      </c>
      <c r="D405">
        <v>2</v>
      </c>
      <c r="E405">
        <f>C405/B405</f>
        <v>8.7169811320754711</v>
      </c>
      <c r="T405">
        <v>0.1</v>
      </c>
      <c r="U405" s="7">
        <f>W405/C405*100</f>
        <v>74.025974025974023</v>
      </c>
      <c r="V405">
        <v>0</v>
      </c>
      <c r="W405">
        <v>342</v>
      </c>
      <c r="X405">
        <v>0</v>
      </c>
      <c r="Y405">
        <v>9</v>
      </c>
      <c r="Z405">
        <v>3</v>
      </c>
      <c r="AA405">
        <v>3</v>
      </c>
      <c r="AB405">
        <v>0</v>
      </c>
    </row>
    <row r="406" spans="1:28" x14ac:dyDescent="0.25">
      <c r="A406" t="s">
        <v>9</v>
      </c>
      <c r="B406">
        <v>42</v>
      </c>
      <c r="C406">
        <v>390</v>
      </c>
      <c r="D406">
        <v>8</v>
      </c>
      <c r="E406">
        <f>C406/B406</f>
        <v>9.2857142857142865</v>
      </c>
      <c r="T406">
        <v>0.2</v>
      </c>
      <c r="U406" s="7">
        <f>W406/C406*100</f>
        <v>79.743589743589752</v>
      </c>
      <c r="V406">
        <v>0</v>
      </c>
      <c r="W406">
        <v>311</v>
      </c>
      <c r="X406">
        <v>1</v>
      </c>
      <c r="Y406">
        <v>19</v>
      </c>
      <c r="Z406">
        <v>4</v>
      </c>
      <c r="AA406">
        <v>5</v>
      </c>
      <c r="AB406">
        <v>0</v>
      </c>
    </row>
    <row r="407" spans="1:28" x14ac:dyDescent="0.25">
      <c r="A407" t="s">
        <v>13</v>
      </c>
      <c r="B407">
        <v>37</v>
      </c>
      <c r="C407">
        <v>390</v>
      </c>
      <c r="D407">
        <v>8</v>
      </c>
      <c r="E407">
        <f>C407/B407</f>
        <v>10.54054054054054</v>
      </c>
      <c r="T407">
        <v>0.6</v>
      </c>
      <c r="U407" s="7">
        <f>W407/C407*100</f>
        <v>78.717948717948715</v>
      </c>
      <c r="V407">
        <v>0</v>
      </c>
      <c r="W407">
        <v>307</v>
      </c>
      <c r="X407">
        <v>1</v>
      </c>
      <c r="Y407">
        <v>9</v>
      </c>
      <c r="Z407">
        <v>3</v>
      </c>
      <c r="AA407">
        <v>2</v>
      </c>
      <c r="AB407">
        <v>0</v>
      </c>
    </row>
    <row r="408" spans="1:28" x14ac:dyDescent="0.25">
      <c r="A408" t="s">
        <v>19</v>
      </c>
      <c r="B408">
        <v>47</v>
      </c>
      <c r="C408">
        <v>352</v>
      </c>
      <c r="D408">
        <v>12</v>
      </c>
      <c r="E408">
        <f>C408/B408</f>
        <v>7.4893617021276597</v>
      </c>
      <c r="T408">
        <v>1.6</v>
      </c>
      <c r="U408" s="7">
        <f>W408/C408*100</f>
        <v>72.159090909090907</v>
      </c>
      <c r="V408">
        <v>2</v>
      </c>
      <c r="W408">
        <v>254</v>
      </c>
      <c r="X408">
        <v>5</v>
      </c>
      <c r="Y408">
        <v>12</v>
      </c>
      <c r="Z408">
        <v>6</v>
      </c>
      <c r="AA408">
        <v>4</v>
      </c>
      <c r="AB408">
        <v>0</v>
      </c>
    </row>
    <row r="409" spans="1:28" x14ac:dyDescent="0.25">
      <c r="A409" t="s">
        <v>7</v>
      </c>
      <c r="B409">
        <v>40</v>
      </c>
      <c r="C409">
        <v>419</v>
      </c>
      <c r="D409">
        <v>1</v>
      </c>
      <c r="E409">
        <f>C409/B409</f>
        <v>10.475</v>
      </c>
      <c r="T409">
        <v>0</v>
      </c>
      <c r="U409" s="7">
        <f>W409/C409*100</f>
        <v>82.100238663484475</v>
      </c>
      <c r="V409">
        <v>0</v>
      </c>
      <c r="W409">
        <v>344</v>
      </c>
      <c r="X409">
        <v>0</v>
      </c>
      <c r="Y409">
        <v>9</v>
      </c>
      <c r="Z409">
        <v>0</v>
      </c>
      <c r="AA409">
        <v>0</v>
      </c>
      <c r="AB409">
        <v>0</v>
      </c>
    </row>
    <row r="410" spans="1:28" x14ac:dyDescent="0.25">
      <c r="A410" t="s">
        <v>5</v>
      </c>
      <c r="B410">
        <v>57</v>
      </c>
      <c r="C410">
        <v>593</v>
      </c>
      <c r="D410">
        <v>25</v>
      </c>
      <c r="E410">
        <f>C410/B410</f>
        <v>10.403508771929825</v>
      </c>
      <c r="T410">
        <v>2.5</v>
      </c>
      <c r="U410" s="7">
        <f>W410/C410*100</f>
        <v>85.834738617200685</v>
      </c>
      <c r="V410">
        <v>1</v>
      </c>
      <c r="W410">
        <v>509</v>
      </c>
      <c r="X410">
        <v>8</v>
      </c>
      <c r="Y410">
        <v>13</v>
      </c>
      <c r="Z410">
        <v>6</v>
      </c>
      <c r="AA410">
        <v>2</v>
      </c>
      <c r="AB410">
        <v>0</v>
      </c>
    </row>
    <row r="411" spans="1:28" x14ac:dyDescent="0.25">
      <c r="A411" t="s">
        <v>1</v>
      </c>
      <c r="B411">
        <v>30</v>
      </c>
      <c r="C411">
        <v>267</v>
      </c>
      <c r="D411">
        <v>5</v>
      </c>
      <c r="E411">
        <f>C411/B411</f>
        <v>8.9</v>
      </c>
      <c r="T411">
        <v>0.5</v>
      </c>
      <c r="U411" s="7">
        <f>W411/C411*100</f>
        <v>76.779026217228463</v>
      </c>
      <c r="V411">
        <v>0</v>
      </c>
      <c r="W411">
        <v>205</v>
      </c>
      <c r="X411">
        <v>2</v>
      </c>
      <c r="Y411">
        <v>12</v>
      </c>
      <c r="Z411">
        <v>1</v>
      </c>
      <c r="AA411">
        <v>3</v>
      </c>
      <c r="AB411">
        <v>0</v>
      </c>
    </row>
    <row r="412" spans="1:28" x14ac:dyDescent="0.25">
      <c r="A412" t="s">
        <v>17</v>
      </c>
      <c r="B412">
        <v>47</v>
      </c>
      <c r="C412">
        <v>557</v>
      </c>
      <c r="D412">
        <v>9</v>
      </c>
      <c r="E412">
        <f>C412/B412</f>
        <v>11.851063829787234</v>
      </c>
      <c r="T412">
        <v>1.7</v>
      </c>
      <c r="U412" s="7">
        <f>W412/C412*100</f>
        <v>82.944344703770199</v>
      </c>
      <c r="V412">
        <v>1</v>
      </c>
      <c r="W412">
        <v>462</v>
      </c>
      <c r="X412">
        <v>2</v>
      </c>
      <c r="Y412">
        <v>9</v>
      </c>
      <c r="Z412">
        <v>2</v>
      </c>
      <c r="AA412">
        <v>1</v>
      </c>
      <c r="AB412">
        <v>0</v>
      </c>
    </row>
    <row r="413" spans="1:28" x14ac:dyDescent="0.25">
      <c r="A413" t="s">
        <v>6</v>
      </c>
      <c r="B413">
        <v>53</v>
      </c>
      <c r="C413">
        <v>445</v>
      </c>
      <c r="D413">
        <v>17</v>
      </c>
      <c r="E413">
        <f>C413/B413</f>
        <v>8.3962264150943398</v>
      </c>
      <c r="T413">
        <v>1.3</v>
      </c>
      <c r="U413" s="7">
        <f>W413/C413*100</f>
        <v>77.977528089887642</v>
      </c>
      <c r="V413">
        <v>1</v>
      </c>
      <c r="W413">
        <v>347</v>
      </c>
      <c r="X413">
        <v>5</v>
      </c>
      <c r="Y413">
        <v>16</v>
      </c>
      <c r="Z413">
        <v>7</v>
      </c>
      <c r="AA413">
        <v>2</v>
      </c>
      <c r="AB413">
        <v>0</v>
      </c>
    </row>
    <row r="414" spans="1:28" x14ac:dyDescent="0.25">
      <c r="A414" t="s">
        <v>8</v>
      </c>
      <c r="B414">
        <v>46</v>
      </c>
      <c r="C414">
        <v>441</v>
      </c>
      <c r="D414">
        <v>12</v>
      </c>
      <c r="E414">
        <f>C414/B414</f>
        <v>9.5869565217391308</v>
      </c>
      <c r="T414">
        <v>1</v>
      </c>
      <c r="U414" s="7">
        <f>W414/C414*100</f>
        <v>78.004535147392289</v>
      </c>
      <c r="V414">
        <v>1</v>
      </c>
      <c r="W414">
        <v>344</v>
      </c>
      <c r="X414">
        <v>3</v>
      </c>
      <c r="Y414">
        <v>17</v>
      </c>
      <c r="Z414">
        <v>3</v>
      </c>
      <c r="AA414">
        <v>3</v>
      </c>
      <c r="AB414">
        <v>0</v>
      </c>
    </row>
    <row r="415" spans="1:28" x14ac:dyDescent="0.25">
      <c r="A415" t="s">
        <v>0</v>
      </c>
      <c r="B415">
        <v>42</v>
      </c>
      <c r="C415">
        <v>396</v>
      </c>
      <c r="D415">
        <v>9</v>
      </c>
      <c r="E415">
        <f>C415/B415</f>
        <v>9.4285714285714288</v>
      </c>
      <c r="T415">
        <v>0.5</v>
      </c>
      <c r="U415" s="7">
        <f>W415/C415*100</f>
        <v>81.060606060606062</v>
      </c>
      <c r="V415">
        <v>1</v>
      </c>
      <c r="W415">
        <v>321</v>
      </c>
      <c r="X415">
        <v>3</v>
      </c>
      <c r="Y415">
        <v>11</v>
      </c>
      <c r="Z415">
        <v>3</v>
      </c>
      <c r="AA415">
        <v>5</v>
      </c>
      <c r="AB415">
        <v>1</v>
      </c>
    </row>
    <row r="416" spans="1:28" x14ac:dyDescent="0.25">
      <c r="A416" t="s">
        <v>10</v>
      </c>
      <c r="B416">
        <v>70</v>
      </c>
      <c r="C416">
        <v>647</v>
      </c>
      <c r="D416">
        <v>12</v>
      </c>
      <c r="E416">
        <f>C416/B416</f>
        <v>9.242857142857142</v>
      </c>
      <c r="T416">
        <v>0.7</v>
      </c>
      <c r="U416" s="7">
        <f>W416/C416*100</f>
        <v>85.162287480680064</v>
      </c>
      <c r="V416">
        <v>0</v>
      </c>
      <c r="W416">
        <v>551</v>
      </c>
      <c r="X416">
        <v>7</v>
      </c>
      <c r="Y416">
        <v>9</v>
      </c>
      <c r="Z416">
        <v>5</v>
      </c>
      <c r="AA416">
        <v>0</v>
      </c>
      <c r="AB416">
        <v>0</v>
      </c>
    </row>
    <row r="417" spans="1:28" x14ac:dyDescent="0.25">
      <c r="A417" t="s">
        <v>14</v>
      </c>
      <c r="B417">
        <v>50</v>
      </c>
      <c r="C417">
        <v>495</v>
      </c>
      <c r="D417">
        <v>12</v>
      </c>
      <c r="E417">
        <f>C417/B417</f>
        <v>9.9</v>
      </c>
      <c r="T417">
        <v>1.7</v>
      </c>
      <c r="U417" s="7">
        <f>W417/C417*100</f>
        <v>81.414141414141412</v>
      </c>
      <c r="V417">
        <v>2</v>
      </c>
      <c r="W417">
        <v>403</v>
      </c>
      <c r="X417">
        <v>3</v>
      </c>
      <c r="Y417">
        <v>10</v>
      </c>
      <c r="Z417">
        <v>3</v>
      </c>
      <c r="AA417">
        <v>0</v>
      </c>
      <c r="AB417">
        <v>1</v>
      </c>
    </row>
    <row r="418" spans="1:28" x14ac:dyDescent="0.25">
      <c r="A418" t="s">
        <v>11</v>
      </c>
      <c r="B418">
        <v>50</v>
      </c>
      <c r="C418">
        <v>478</v>
      </c>
      <c r="D418">
        <v>11</v>
      </c>
      <c r="E418">
        <f>C418/B418</f>
        <v>9.56</v>
      </c>
      <c r="T418">
        <v>1.9</v>
      </c>
      <c r="U418" s="7">
        <f>W418/C418*100</f>
        <v>86.192468619246867</v>
      </c>
      <c r="V418">
        <v>2</v>
      </c>
      <c r="W418">
        <v>412</v>
      </c>
      <c r="X418">
        <v>4</v>
      </c>
      <c r="Y418">
        <v>14</v>
      </c>
      <c r="Z418">
        <v>5</v>
      </c>
      <c r="AA418">
        <v>2</v>
      </c>
      <c r="AB418">
        <v>0</v>
      </c>
    </row>
    <row r="419" spans="1:28" x14ac:dyDescent="0.25">
      <c r="A419" t="s">
        <v>4</v>
      </c>
      <c r="B419">
        <v>47</v>
      </c>
      <c r="C419">
        <v>359</v>
      </c>
      <c r="D419">
        <v>1</v>
      </c>
      <c r="E419">
        <f>C419/B419</f>
        <v>7.6382978723404253</v>
      </c>
      <c r="T419">
        <v>0</v>
      </c>
      <c r="U419" s="7">
        <f>W419/C419*100</f>
        <v>63.231197771587745</v>
      </c>
      <c r="V419">
        <v>0</v>
      </c>
      <c r="W419">
        <v>227</v>
      </c>
      <c r="X419">
        <v>0</v>
      </c>
      <c r="Y419">
        <v>16</v>
      </c>
      <c r="Z419">
        <v>1</v>
      </c>
      <c r="AA419">
        <v>1</v>
      </c>
      <c r="AB419">
        <v>0</v>
      </c>
    </row>
    <row r="420" spans="1:28" x14ac:dyDescent="0.25">
      <c r="A420" t="s">
        <v>15</v>
      </c>
      <c r="B420">
        <v>40</v>
      </c>
      <c r="C420">
        <v>449</v>
      </c>
      <c r="D420">
        <v>12</v>
      </c>
      <c r="E420">
        <f>C420/B420</f>
        <v>11.225</v>
      </c>
      <c r="T420">
        <v>0.6</v>
      </c>
      <c r="U420" s="7">
        <f>W420/C420*100</f>
        <v>83.073496659242764</v>
      </c>
      <c r="V420">
        <v>0</v>
      </c>
      <c r="W420">
        <v>373</v>
      </c>
      <c r="X420">
        <v>2</v>
      </c>
      <c r="Y420">
        <v>16</v>
      </c>
      <c r="Z420">
        <v>3</v>
      </c>
      <c r="AA420">
        <v>0</v>
      </c>
      <c r="AB420">
        <v>0</v>
      </c>
    </row>
    <row r="421" spans="1:28" x14ac:dyDescent="0.25">
      <c r="A421" t="s">
        <v>9</v>
      </c>
      <c r="B421">
        <v>36</v>
      </c>
      <c r="C421">
        <v>372</v>
      </c>
      <c r="D421">
        <v>3</v>
      </c>
      <c r="E421">
        <f>C421/B421</f>
        <v>10.333333333333334</v>
      </c>
      <c r="T421">
        <v>0.1</v>
      </c>
      <c r="U421" s="7">
        <f>W421/C421*100</f>
        <v>73.655913978494624</v>
      </c>
      <c r="V421">
        <v>0</v>
      </c>
      <c r="W421">
        <v>274</v>
      </c>
      <c r="X421">
        <v>0</v>
      </c>
      <c r="Y421">
        <v>18</v>
      </c>
      <c r="Z421">
        <v>1</v>
      </c>
      <c r="AA421">
        <v>2</v>
      </c>
      <c r="AB421">
        <v>0</v>
      </c>
    </row>
    <row r="422" spans="1:28" x14ac:dyDescent="0.25">
      <c r="A422" t="s">
        <v>0</v>
      </c>
      <c r="B422">
        <v>47</v>
      </c>
      <c r="C422">
        <v>432</v>
      </c>
      <c r="D422">
        <v>21</v>
      </c>
      <c r="E422">
        <f>C422/B422</f>
        <v>9.1914893617021285</v>
      </c>
      <c r="T422">
        <v>1.8</v>
      </c>
      <c r="U422" s="7">
        <f>W422/C422*100</f>
        <v>80.092592592592595</v>
      </c>
      <c r="V422">
        <v>2</v>
      </c>
      <c r="W422">
        <v>346</v>
      </c>
      <c r="X422">
        <v>4</v>
      </c>
      <c r="Y422">
        <v>10</v>
      </c>
      <c r="Z422">
        <v>6</v>
      </c>
      <c r="AA422">
        <v>3</v>
      </c>
      <c r="AB422">
        <v>0</v>
      </c>
    </row>
    <row r="423" spans="1:28" x14ac:dyDescent="0.25">
      <c r="A423" t="s">
        <v>19</v>
      </c>
      <c r="B423">
        <v>61</v>
      </c>
      <c r="C423">
        <v>488</v>
      </c>
      <c r="D423">
        <v>19</v>
      </c>
      <c r="E423">
        <f>C423/B423</f>
        <v>8</v>
      </c>
      <c r="T423">
        <v>1.9</v>
      </c>
      <c r="U423" s="7">
        <f>W423/C423*100</f>
        <v>75.409836065573771</v>
      </c>
      <c r="V423">
        <v>2</v>
      </c>
      <c r="W423">
        <v>368</v>
      </c>
      <c r="X423">
        <v>6</v>
      </c>
      <c r="Y423">
        <v>14</v>
      </c>
      <c r="Z423">
        <v>5</v>
      </c>
      <c r="AA423">
        <v>3</v>
      </c>
      <c r="AB423">
        <v>0</v>
      </c>
    </row>
    <row r="424" spans="1:28" x14ac:dyDescent="0.25">
      <c r="A424" t="s">
        <v>12</v>
      </c>
      <c r="B424">
        <v>40</v>
      </c>
      <c r="C424">
        <v>316</v>
      </c>
      <c r="D424">
        <v>15</v>
      </c>
      <c r="E424">
        <f>C424/B424</f>
        <v>7.9</v>
      </c>
      <c r="T424">
        <v>1</v>
      </c>
      <c r="U424" s="7">
        <f>W424/C424*100</f>
        <v>65.822784810126578</v>
      </c>
      <c r="V424">
        <v>0</v>
      </c>
      <c r="W424">
        <v>208</v>
      </c>
      <c r="X424">
        <v>4</v>
      </c>
      <c r="Y424">
        <v>15</v>
      </c>
      <c r="Z424">
        <v>4</v>
      </c>
      <c r="AA424">
        <v>4</v>
      </c>
      <c r="AB424">
        <v>0</v>
      </c>
    </row>
    <row r="425" spans="1:28" x14ac:dyDescent="0.25">
      <c r="A425" t="s">
        <v>5</v>
      </c>
      <c r="B425">
        <v>52</v>
      </c>
      <c r="C425">
        <v>528</v>
      </c>
      <c r="D425">
        <v>16</v>
      </c>
      <c r="E425">
        <f>C425/B425</f>
        <v>10.153846153846153</v>
      </c>
      <c r="T425">
        <v>2.2999999999999998</v>
      </c>
      <c r="U425" s="7">
        <f>W425/C425*100</f>
        <v>86.931818181818173</v>
      </c>
      <c r="V425">
        <v>2</v>
      </c>
      <c r="W425">
        <v>459</v>
      </c>
      <c r="X425">
        <v>7</v>
      </c>
      <c r="Y425">
        <v>9</v>
      </c>
      <c r="Z425">
        <v>6</v>
      </c>
      <c r="AA425">
        <v>1</v>
      </c>
      <c r="AB425">
        <v>0</v>
      </c>
    </row>
    <row r="426" spans="1:28" x14ac:dyDescent="0.25">
      <c r="A426" t="s">
        <v>1</v>
      </c>
      <c r="B426">
        <v>46</v>
      </c>
      <c r="C426">
        <v>446</v>
      </c>
      <c r="D426">
        <v>6</v>
      </c>
      <c r="E426">
        <f>C426/B426</f>
        <v>9.695652173913043</v>
      </c>
      <c r="T426">
        <v>0.5</v>
      </c>
      <c r="U426" s="7">
        <f>W426/C426*100</f>
        <v>82.511210762331842</v>
      </c>
      <c r="V426">
        <v>1</v>
      </c>
      <c r="W426">
        <v>368</v>
      </c>
      <c r="X426">
        <v>1</v>
      </c>
      <c r="Y426">
        <v>15</v>
      </c>
      <c r="Z426">
        <v>3</v>
      </c>
      <c r="AA426">
        <v>5</v>
      </c>
      <c r="AB426">
        <v>1</v>
      </c>
    </row>
    <row r="427" spans="1:28" x14ac:dyDescent="0.25">
      <c r="A427" t="s">
        <v>16</v>
      </c>
      <c r="B427">
        <v>55</v>
      </c>
      <c r="C427">
        <v>522</v>
      </c>
      <c r="D427">
        <v>20</v>
      </c>
      <c r="E427">
        <f>C427/B427</f>
        <v>9.4909090909090903</v>
      </c>
      <c r="T427">
        <v>1.9</v>
      </c>
      <c r="U427" s="7">
        <f>W427/C427*100</f>
        <v>84.865900383141764</v>
      </c>
      <c r="V427">
        <v>4</v>
      </c>
      <c r="W427">
        <v>443</v>
      </c>
      <c r="X427">
        <v>9</v>
      </c>
      <c r="Y427">
        <v>4</v>
      </c>
      <c r="Z427">
        <v>6</v>
      </c>
      <c r="AA427">
        <v>2</v>
      </c>
      <c r="AB427">
        <v>1</v>
      </c>
    </row>
    <row r="428" spans="1:28" x14ac:dyDescent="0.25">
      <c r="A428" t="s">
        <v>18</v>
      </c>
      <c r="B428">
        <v>36</v>
      </c>
      <c r="C428">
        <v>372</v>
      </c>
      <c r="D428">
        <v>9</v>
      </c>
      <c r="E428">
        <f>C428/B428</f>
        <v>10.333333333333334</v>
      </c>
      <c r="T428">
        <v>1.7</v>
      </c>
      <c r="U428" s="7">
        <f>W428/C428*100</f>
        <v>68.010752688172033</v>
      </c>
      <c r="V428">
        <v>3</v>
      </c>
      <c r="W428">
        <v>253</v>
      </c>
      <c r="X428">
        <v>4</v>
      </c>
      <c r="Y428">
        <v>12</v>
      </c>
      <c r="Z428">
        <v>3</v>
      </c>
      <c r="AA428">
        <v>2</v>
      </c>
      <c r="AB428">
        <v>1</v>
      </c>
    </row>
    <row r="429" spans="1:28" x14ac:dyDescent="0.25">
      <c r="A429" t="s">
        <v>2</v>
      </c>
      <c r="B429">
        <v>47</v>
      </c>
      <c r="C429">
        <v>507</v>
      </c>
      <c r="D429">
        <v>5</v>
      </c>
      <c r="E429">
        <f>C429/B429</f>
        <v>10.787234042553191</v>
      </c>
      <c r="T429">
        <v>0.1</v>
      </c>
      <c r="U429" s="7">
        <f>W429/C429*100</f>
        <v>80.670611439842205</v>
      </c>
      <c r="V429">
        <v>0</v>
      </c>
      <c r="W429">
        <v>409</v>
      </c>
      <c r="X429">
        <v>1</v>
      </c>
      <c r="Y429">
        <v>8</v>
      </c>
      <c r="Z429">
        <v>3</v>
      </c>
      <c r="AA429">
        <v>2</v>
      </c>
      <c r="AB429">
        <v>0</v>
      </c>
    </row>
    <row r="430" spans="1:28" x14ac:dyDescent="0.25">
      <c r="A430" t="s">
        <v>7</v>
      </c>
      <c r="B430">
        <v>35</v>
      </c>
      <c r="C430">
        <v>290</v>
      </c>
      <c r="D430">
        <v>5</v>
      </c>
      <c r="E430">
        <f>C430/B430</f>
        <v>8.2857142857142865</v>
      </c>
      <c r="T430">
        <v>0.3</v>
      </c>
      <c r="U430" s="7">
        <f>W430/C430*100</f>
        <v>58.620689655172406</v>
      </c>
      <c r="V430">
        <v>1</v>
      </c>
      <c r="W430">
        <v>170</v>
      </c>
      <c r="X430">
        <v>2</v>
      </c>
      <c r="Y430">
        <v>15</v>
      </c>
      <c r="Z430">
        <v>4</v>
      </c>
      <c r="AA430">
        <v>2</v>
      </c>
      <c r="AB430">
        <v>0</v>
      </c>
    </row>
    <row r="431" spans="1:28" x14ac:dyDescent="0.25">
      <c r="A431" t="s">
        <v>4</v>
      </c>
      <c r="B431">
        <v>60</v>
      </c>
      <c r="C431">
        <v>576</v>
      </c>
      <c r="D431">
        <v>13</v>
      </c>
      <c r="E431">
        <f>C431/B431</f>
        <v>9.6</v>
      </c>
      <c r="T431">
        <v>0.6</v>
      </c>
      <c r="U431" s="7">
        <f>W431/C431*100</f>
        <v>81.25</v>
      </c>
      <c r="V431">
        <v>0</v>
      </c>
      <c r="W431">
        <v>468</v>
      </c>
      <c r="X431">
        <v>4</v>
      </c>
      <c r="Y431">
        <v>10</v>
      </c>
      <c r="Z431">
        <v>5</v>
      </c>
      <c r="AA431">
        <v>1</v>
      </c>
      <c r="AB431">
        <v>0</v>
      </c>
    </row>
    <row r="432" spans="1:28" x14ac:dyDescent="0.25">
      <c r="A432" t="s">
        <v>12</v>
      </c>
      <c r="B432">
        <v>35</v>
      </c>
      <c r="C432">
        <v>295</v>
      </c>
      <c r="D432">
        <v>15</v>
      </c>
      <c r="E432">
        <f>C432/B432</f>
        <v>8.4285714285714288</v>
      </c>
      <c r="T432">
        <v>0.6</v>
      </c>
      <c r="U432" s="7">
        <f>W432/C432*100</f>
        <v>66.779661016949149</v>
      </c>
      <c r="V432">
        <v>1</v>
      </c>
      <c r="W432">
        <v>197</v>
      </c>
      <c r="X432">
        <v>5</v>
      </c>
      <c r="Y432">
        <v>20</v>
      </c>
      <c r="Z432">
        <v>4</v>
      </c>
      <c r="AA432">
        <v>5</v>
      </c>
      <c r="AB432">
        <v>0</v>
      </c>
    </row>
    <row r="433" spans="1:28" x14ac:dyDescent="0.25">
      <c r="A433" t="s">
        <v>18</v>
      </c>
      <c r="B433">
        <v>52</v>
      </c>
      <c r="C433">
        <v>515</v>
      </c>
      <c r="D433">
        <v>10</v>
      </c>
      <c r="E433">
        <f>C433/B433</f>
        <v>9.9038461538461533</v>
      </c>
      <c r="T433">
        <v>1.3</v>
      </c>
      <c r="U433" s="7">
        <f>W433/C433*100</f>
        <v>80.776699029126206</v>
      </c>
      <c r="V433">
        <v>2</v>
      </c>
      <c r="W433">
        <v>416</v>
      </c>
      <c r="X433">
        <v>4</v>
      </c>
      <c r="Y433">
        <v>11</v>
      </c>
      <c r="Z433">
        <v>7</v>
      </c>
      <c r="AA433">
        <v>0</v>
      </c>
      <c r="AB433">
        <v>0</v>
      </c>
    </row>
    <row r="434" spans="1:28" x14ac:dyDescent="0.25">
      <c r="A434" t="s">
        <v>3</v>
      </c>
      <c r="B434">
        <v>65</v>
      </c>
      <c r="C434">
        <v>553</v>
      </c>
      <c r="D434">
        <v>8</v>
      </c>
      <c r="E434">
        <f>C434/B434</f>
        <v>8.5076923076923077</v>
      </c>
      <c r="T434">
        <v>0.5</v>
      </c>
      <c r="U434" s="7">
        <f>W434/C434*100</f>
        <v>81.91681735985533</v>
      </c>
      <c r="V434">
        <v>1</v>
      </c>
      <c r="W434">
        <v>453</v>
      </c>
      <c r="X434">
        <v>2</v>
      </c>
      <c r="Y434">
        <v>16</v>
      </c>
      <c r="Z434">
        <v>5</v>
      </c>
      <c r="AA434">
        <v>4</v>
      </c>
      <c r="AB434">
        <v>0</v>
      </c>
    </row>
    <row r="435" spans="1:28" x14ac:dyDescent="0.25">
      <c r="A435" t="s">
        <v>4</v>
      </c>
      <c r="B435">
        <v>64</v>
      </c>
      <c r="C435">
        <v>576</v>
      </c>
      <c r="D435">
        <v>14</v>
      </c>
      <c r="E435">
        <f>C435/B435</f>
        <v>9</v>
      </c>
      <c r="T435">
        <v>1.4</v>
      </c>
      <c r="U435" s="7">
        <f>W435/C435*100</f>
        <v>81.770833333333343</v>
      </c>
      <c r="V435">
        <v>0</v>
      </c>
      <c r="W435">
        <v>471</v>
      </c>
      <c r="X435">
        <v>4</v>
      </c>
      <c r="Y435">
        <v>12</v>
      </c>
      <c r="Z435">
        <v>7</v>
      </c>
      <c r="AA435">
        <v>4</v>
      </c>
      <c r="AB435">
        <v>0</v>
      </c>
    </row>
    <row r="436" spans="1:28" x14ac:dyDescent="0.25">
      <c r="A436" t="s">
        <v>10</v>
      </c>
      <c r="B436">
        <v>60</v>
      </c>
      <c r="C436">
        <v>535</v>
      </c>
      <c r="D436">
        <v>11</v>
      </c>
      <c r="E436">
        <f>C436/B436</f>
        <v>8.9166666666666661</v>
      </c>
      <c r="T436">
        <v>0.8</v>
      </c>
      <c r="U436" s="7">
        <f>W436/C436*100</f>
        <v>80</v>
      </c>
      <c r="V436">
        <v>1</v>
      </c>
      <c r="W436">
        <v>428</v>
      </c>
      <c r="X436">
        <v>4</v>
      </c>
      <c r="Y436">
        <v>11</v>
      </c>
      <c r="Z436">
        <v>4</v>
      </c>
      <c r="AA436">
        <v>5</v>
      </c>
      <c r="AB436">
        <v>0</v>
      </c>
    </row>
    <row r="437" spans="1:28" x14ac:dyDescent="0.25">
      <c r="A437" t="s">
        <v>11</v>
      </c>
      <c r="B437">
        <v>67</v>
      </c>
      <c r="C437">
        <v>660</v>
      </c>
      <c r="D437">
        <v>8</v>
      </c>
      <c r="E437">
        <f>C437/B437</f>
        <v>9.8507462686567155</v>
      </c>
      <c r="T437">
        <v>0.4</v>
      </c>
      <c r="U437" s="7">
        <f>W437/C437*100</f>
        <v>86.818181818181813</v>
      </c>
      <c r="V437">
        <v>0</v>
      </c>
      <c r="W437">
        <v>573</v>
      </c>
      <c r="X437">
        <v>3</v>
      </c>
      <c r="Y437">
        <v>10</v>
      </c>
      <c r="Z437">
        <v>4</v>
      </c>
      <c r="AA437">
        <v>2</v>
      </c>
      <c r="AB437">
        <v>0</v>
      </c>
    </row>
    <row r="438" spans="1:28" x14ac:dyDescent="0.25">
      <c r="A438" t="s">
        <v>13</v>
      </c>
      <c r="B438">
        <v>27</v>
      </c>
      <c r="C438">
        <v>280</v>
      </c>
      <c r="D438">
        <v>10</v>
      </c>
      <c r="E438">
        <f>C438/B438</f>
        <v>10.37037037037037</v>
      </c>
      <c r="T438">
        <v>0.3</v>
      </c>
      <c r="U438" s="7">
        <f>W438/C438*100</f>
        <v>68.928571428571431</v>
      </c>
      <c r="V438">
        <v>1</v>
      </c>
      <c r="W438">
        <v>193</v>
      </c>
      <c r="X438">
        <v>2</v>
      </c>
      <c r="Y438">
        <v>5</v>
      </c>
      <c r="Z438">
        <v>4</v>
      </c>
      <c r="AA438">
        <v>3</v>
      </c>
      <c r="AB438">
        <v>0</v>
      </c>
    </row>
    <row r="439" spans="1:28" x14ac:dyDescent="0.25">
      <c r="A439" t="s">
        <v>9</v>
      </c>
      <c r="B439">
        <v>41</v>
      </c>
      <c r="C439">
        <v>339</v>
      </c>
      <c r="D439">
        <v>6</v>
      </c>
      <c r="E439">
        <f>C439/B439</f>
        <v>8.2682926829268286</v>
      </c>
      <c r="T439">
        <v>0.6</v>
      </c>
      <c r="U439" s="7">
        <f>W439/C439*100</f>
        <v>61.06194690265486</v>
      </c>
      <c r="V439">
        <v>1</v>
      </c>
      <c r="W439">
        <v>207</v>
      </c>
      <c r="X439">
        <v>3</v>
      </c>
      <c r="Y439">
        <v>17</v>
      </c>
      <c r="Z439">
        <v>2</v>
      </c>
      <c r="AA439">
        <v>2</v>
      </c>
      <c r="AB439">
        <v>0</v>
      </c>
    </row>
    <row r="440" spans="1:28" x14ac:dyDescent="0.25">
      <c r="A440" t="s">
        <v>14</v>
      </c>
      <c r="B440">
        <v>67</v>
      </c>
      <c r="C440">
        <v>691</v>
      </c>
      <c r="D440">
        <v>11</v>
      </c>
      <c r="E440">
        <f>C440/B440</f>
        <v>10.313432835820896</v>
      </c>
      <c r="T440">
        <v>1.3</v>
      </c>
      <c r="U440" s="7">
        <f>W440/C440*100</f>
        <v>86.107091172214183</v>
      </c>
      <c r="V440">
        <v>1</v>
      </c>
      <c r="W440">
        <v>595</v>
      </c>
      <c r="X440">
        <v>4</v>
      </c>
      <c r="Y440">
        <v>11</v>
      </c>
      <c r="Z440">
        <v>6</v>
      </c>
      <c r="AA440">
        <v>2</v>
      </c>
      <c r="AB440">
        <v>0</v>
      </c>
    </row>
    <row r="441" spans="1:28" x14ac:dyDescent="0.25">
      <c r="A441" t="s">
        <v>16</v>
      </c>
      <c r="B441">
        <v>63</v>
      </c>
      <c r="C441">
        <v>644</v>
      </c>
      <c r="D441">
        <v>17</v>
      </c>
      <c r="E441">
        <f>C441/B441</f>
        <v>10.222222222222221</v>
      </c>
      <c r="T441">
        <v>3.9</v>
      </c>
      <c r="U441" s="7">
        <f>W441/C441*100</f>
        <v>89.285714285714292</v>
      </c>
      <c r="V441">
        <v>5</v>
      </c>
      <c r="W441">
        <v>575</v>
      </c>
      <c r="X441">
        <v>10</v>
      </c>
      <c r="Y441">
        <v>12</v>
      </c>
      <c r="Z441">
        <v>3</v>
      </c>
      <c r="AA441">
        <v>1</v>
      </c>
      <c r="AB441">
        <v>0</v>
      </c>
    </row>
    <row r="442" spans="1:28" x14ac:dyDescent="0.25">
      <c r="A442" t="s">
        <v>17</v>
      </c>
      <c r="B442">
        <v>46</v>
      </c>
      <c r="C442">
        <v>473</v>
      </c>
      <c r="D442">
        <v>10</v>
      </c>
      <c r="E442">
        <f>C442/B442</f>
        <v>10.282608695652174</v>
      </c>
      <c r="T442">
        <v>0.5</v>
      </c>
      <c r="U442" s="7">
        <f>W442/C442*100</f>
        <v>76.955602536997887</v>
      </c>
      <c r="V442">
        <v>1</v>
      </c>
      <c r="W442">
        <v>364</v>
      </c>
      <c r="X442">
        <v>5</v>
      </c>
      <c r="Y442">
        <v>12</v>
      </c>
      <c r="Z442">
        <v>4</v>
      </c>
      <c r="AA442">
        <v>0</v>
      </c>
      <c r="AB442">
        <v>0</v>
      </c>
    </row>
    <row r="443" spans="1:28" x14ac:dyDescent="0.25">
      <c r="A443" t="s">
        <v>8</v>
      </c>
      <c r="B443">
        <v>39</v>
      </c>
      <c r="C443">
        <v>405</v>
      </c>
      <c r="D443">
        <v>6</v>
      </c>
      <c r="E443">
        <f>C443/B443</f>
        <v>10.384615384615385</v>
      </c>
      <c r="T443">
        <v>1</v>
      </c>
      <c r="U443" s="7">
        <f>W443/C443*100</f>
        <v>79.259259259259267</v>
      </c>
      <c r="V443">
        <v>2</v>
      </c>
      <c r="W443">
        <v>321</v>
      </c>
      <c r="X443">
        <v>6</v>
      </c>
      <c r="Y443">
        <v>12</v>
      </c>
      <c r="Z443">
        <v>3</v>
      </c>
      <c r="AA443">
        <v>2</v>
      </c>
      <c r="AB443">
        <v>0</v>
      </c>
    </row>
    <row r="444" spans="1:28" x14ac:dyDescent="0.25">
      <c r="A444" t="s">
        <v>1</v>
      </c>
      <c r="B444">
        <v>46</v>
      </c>
      <c r="C444">
        <v>354</v>
      </c>
      <c r="D444">
        <v>8</v>
      </c>
      <c r="E444">
        <f>C444/B444</f>
        <v>7.6956521739130439</v>
      </c>
      <c r="T444">
        <v>0.7</v>
      </c>
      <c r="U444" s="7">
        <f>W444/C444*100</f>
        <v>74.293785310734464</v>
      </c>
      <c r="V444">
        <v>1</v>
      </c>
      <c r="W444">
        <v>263</v>
      </c>
      <c r="X444">
        <v>2</v>
      </c>
      <c r="Y444">
        <v>12</v>
      </c>
      <c r="Z444">
        <v>4</v>
      </c>
      <c r="AA444">
        <v>4</v>
      </c>
      <c r="AB444">
        <v>0</v>
      </c>
    </row>
    <row r="445" spans="1:28" x14ac:dyDescent="0.25">
      <c r="A445" t="s">
        <v>7</v>
      </c>
      <c r="B445">
        <v>48</v>
      </c>
      <c r="C445">
        <v>416</v>
      </c>
      <c r="D445">
        <v>9</v>
      </c>
      <c r="E445">
        <f>C445/B445</f>
        <v>8.6666666666666661</v>
      </c>
      <c r="T445">
        <v>0.5</v>
      </c>
      <c r="U445" s="7">
        <f>W445/C445*100</f>
        <v>72.59615384615384</v>
      </c>
      <c r="V445">
        <v>0</v>
      </c>
      <c r="W445">
        <v>302</v>
      </c>
      <c r="X445">
        <v>2</v>
      </c>
      <c r="Y445">
        <v>11</v>
      </c>
      <c r="Z445">
        <v>5</v>
      </c>
      <c r="AA445">
        <v>3</v>
      </c>
      <c r="AB445">
        <v>0</v>
      </c>
    </row>
    <row r="446" spans="1:28" x14ac:dyDescent="0.25">
      <c r="A446" t="s">
        <v>19</v>
      </c>
      <c r="B446">
        <v>32</v>
      </c>
      <c r="C446">
        <v>362</v>
      </c>
      <c r="D446">
        <v>12</v>
      </c>
      <c r="E446">
        <f>C446/B446</f>
        <v>11.3125</v>
      </c>
      <c r="T446">
        <v>0.9</v>
      </c>
      <c r="U446" s="7">
        <f>W446/C446*100</f>
        <v>74.309392265193381</v>
      </c>
      <c r="V446">
        <v>2</v>
      </c>
      <c r="W446">
        <v>269</v>
      </c>
      <c r="X446">
        <v>3</v>
      </c>
      <c r="Y446">
        <v>10</v>
      </c>
      <c r="Z446">
        <v>4</v>
      </c>
      <c r="AA446">
        <v>0</v>
      </c>
      <c r="AB446">
        <v>0</v>
      </c>
    </row>
    <row r="447" spans="1:28" x14ac:dyDescent="0.25">
      <c r="A447" t="s">
        <v>6</v>
      </c>
      <c r="B447">
        <v>29</v>
      </c>
      <c r="C447">
        <v>288</v>
      </c>
      <c r="D447">
        <v>2</v>
      </c>
      <c r="E447">
        <f>C447/B447</f>
        <v>9.931034482758621</v>
      </c>
      <c r="T447">
        <v>0.5</v>
      </c>
      <c r="U447" s="7">
        <f>W447/C447*100</f>
        <v>73.263888888888886</v>
      </c>
      <c r="V447">
        <v>0</v>
      </c>
      <c r="W447">
        <v>211</v>
      </c>
      <c r="X447">
        <v>0</v>
      </c>
      <c r="Y447">
        <v>16</v>
      </c>
      <c r="Z447">
        <v>3</v>
      </c>
      <c r="AA447">
        <v>4</v>
      </c>
      <c r="AB447">
        <v>0</v>
      </c>
    </row>
    <row r="448" spans="1:28" x14ac:dyDescent="0.25">
      <c r="A448" t="s">
        <v>12</v>
      </c>
      <c r="B448">
        <v>24</v>
      </c>
      <c r="C448">
        <v>209</v>
      </c>
      <c r="D448">
        <v>7</v>
      </c>
      <c r="E448">
        <f>C448/B448</f>
        <v>8.7083333333333339</v>
      </c>
      <c r="T448">
        <v>0.7</v>
      </c>
      <c r="U448" s="7">
        <f>W448/C448*100</f>
        <v>49.282296650717704</v>
      </c>
      <c r="V448">
        <v>0</v>
      </c>
      <c r="W448">
        <v>103</v>
      </c>
      <c r="X448">
        <v>1</v>
      </c>
      <c r="Y448">
        <v>14</v>
      </c>
      <c r="Z448">
        <v>5</v>
      </c>
      <c r="AA448">
        <v>1</v>
      </c>
      <c r="AB448">
        <v>0</v>
      </c>
    </row>
    <row r="449" spans="1:28" x14ac:dyDescent="0.25">
      <c r="A449" t="s">
        <v>0</v>
      </c>
      <c r="B449">
        <v>44</v>
      </c>
      <c r="C449">
        <v>432</v>
      </c>
      <c r="D449">
        <v>15</v>
      </c>
      <c r="E449">
        <f>C449/B449</f>
        <v>9.8181818181818183</v>
      </c>
      <c r="T449">
        <v>1.6</v>
      </c>
      <c r="U449" s="7">
        <f>W449/C449*100</f>
        <v>83.333333333333343</v>
      </c>
      <c r="V449">
        <v>2</v>
      </c>
      <c r="W449">
        <v>360</v>
      </c>
      <c r="X449">
        <v>4</v>
      </c>
      <c r="Y449">
        <v>14</v>
      </c>
      <c r="Z449">
        <v>1</v>
      </c>
      <c r="AA449">
        <v>3</v>
      </c>
      <c r="AB449">
        <v>0</v>
      </c>
    </row>
    <row r="450" spans="1:28" x14ac:dyDescent="0.25">
      <c r="A450" t="s">
        <v>15</v>
      </c>
      <c r="B450">
        <v>45</v>
      </c>
      <c r="C450">
        <v>487</v>
      </c>
      <c r="D450">
        <v>14</v>
      </c>
      <c r="E450">
        <f>C450/B450</f>
        <v>10.822222222222223</v>
      </c>
      <c r="T450">
        <v>1.9</v>
      </c>
      <c r="U450" s="7">
        <f>W450/C450*100</f>
        <v>80.28747433264887</v>
      </c>
      <c r="V450">
        <v>1</v>
      </c>
      <c r="W450">
        <v>391</v>
      </c>
      <c r="X450">
        <v>5</v>
      </c>
      <c r="Y450">
        <v>10</v>
      </c>
      <c r="Z450">
        <v>4</v>
      </c>
      <c r="AA450">
        <v>2</v>
      </c>
      <c r="AB450">
        <v>0</v>
      </c>
    </row>
    <row r="451" spans="1:28" x14ac:dyDescent="0.25">
      <c r="A451" t="s">
        <v>17</v>
      </c>
      <c r="B451">
        <v>42</v>
      </c>
      <c r="C451">
        <v>501</v>
      </c>
      <c r="D451">
        <v>7</v>
      </c>
      <c r="E451">
        <f>C451/B451</f>
        <v>11.928571428571429</v>
      </c>
      <c r="T451">
        <v>0.6</v>
      </c>
      <c r="U451" s="7">
        <f>W451/C451*100</f>
        <v>78.642714570858288</v>
      </c>
      <c r="V451">
        <v>1</v>
      </c>
      <c r="W451">
        <v>394</v>
      </c>
      <c r="X451">
        <v>2</v>
      </c>
      <c r="Y451">
        <v>7</v>
      </c>
      <c r="Z451">
        <v>3</v>
      </c>
      <c r="AA451">
        <v>2</v>
      </c>
      <c r="AB451">
        <v>0</v>
      </c>
    </row>
    <row r="452" spans="1:28" x14ac:dyDescent="0.25">
      <c r="A452" t="s">
        <v>8</v>
      </c>
      <c r="B452">
        <v>49</v>
      </c>
      <c r="C452">
        <v>452</v>
      </c>
      <c r="D452">
        <v>14</v>
      </c>
      <c r="E452">
        <f>C452/B452</f>
        <v>9.2244897959183678</v>
      </c>
      <c r="T452">
        <v>2.2000000000000002</v>
      </c>
      <c r="U452" s="7">
        <f>W452/C452*100</f>
        <v>76.327433628318587</v>
      </c>
      <c r="V452">
        <v>2</v>
      </c>
      <c r="W452">
        <v>345</v>
      </c>
      <c r="X452">
        <v>6</v>
      </c>
      <c r="Y452">
        <v>9</v>
      </c>
      <c r="Z452">
        <v>4</v>
      </c>
      <c r="AA452">
        <v>2</v>
      </c>
      <c r="AB452">
        <v>0</v>
      </c>
    </row>
    <row r="453" spans="1:28" x14ac:dyDescent="0.25">
      <c r="A453" t="s">
        <v>19</v>
      </c>
      <c r="B453">
        <v>54</v>
      </c>
      <c r="C453">
        <v>303</v>
      </c>
      <c r="D453">
        <v>9</v>
      </c>
      <c r="E453">
        <f>C453/B453</f>
        <v>5.6111111111111107</v>
      </c>
      <c r="T453">
        <v>0.5</v>
      </c>
      <c r="U453" s="7">
        <f>W453/C453*100</f>
        <v>56.765676567656762</v>
      </c>
      <c r="V453">
        <v>0</v>
      </c>
      <c r="W453">
        <v>172</v>
      </c>
      <c r="X453">
        <v>1</v>
      </c>
      <c r="Y453">
        <v>24</v>
      </c>
      <c r="Z453">
        <v>2</v>
      </c>
      <c r="AA453">
        <v>6</v>
      </c>
      <c r="AB453">
        <v>0</v>
      </c>
    </row>
    <row r="454" spans="1:28" x14ac:dyDescent="0.25">
      <c r="A454" t="s">
        <v>9</v>
      </c>
      <c r="B454">
        <v>46</v>
      </c>
      <c r="C454">
        <v>450</v>
      </c>
      <c r="D454">
        <v>13</v>
      </c>
      <c r="E454">
        <f>C454/B454</f>
        <v>9.7826086956521738</v>
      </c>
      <c r="T454">
        <v>0.9</v>
      </c>
      <c r="U454" s="7">
        <f>W454/C454*100</f>
        <v>76.222222222222229</v>
      </c>
      <c r="V454">
        <v>1</v>
      </c>
      <c r="W454">
        <v>343</v>
      </c>
      <c r="X454">
        <v>3</v>
      </c>
      <c r="Y454">
        <v>7</v>
      </c>
      <c r="Z454">
        <v>5</v>
      </c>
      <c r="AA454">
        <v>1</v>
      </c>
      <c r="AB454">
        <v>0</v>
      </c>
    </row>
    <row r="455" spans="1:28" x14ac:dyDescent="0.25">
      <c r="A455" t="s">
        <v>2</v>
      </c>
      <c r="B455">
        <v>61</v>
      </c>
      <c r="C455">
        <v>375</v>
      </c>
      <c r="D455">
        <v>9</v>
      </c>
      <c r="E455">
        <f>C455/B455</f>
        <v>6.1475409836065573</v>
      </c>
      <c r="T455">
        <v>0.8</v>
      </c>
      <c r="U455" s="7">
        <f>W455/C455*100</f>
        <v>73.066666666666663</v>
      </c>
      <c r="V455">
        <v>0</v>
      </c>
      <c r="W455">
        <v>274</v>
      </c>
      <c r="X455">
        <v>4</v>
      </c>
      <c r="Y455">
        <v>12</v>
      </c>
      <c r="Z455">
        <v>4</v>
      </c>
      <c r="AA455">
        <v>0</v>
      </c>
      <c r="AB455">
        <v>0</v>
      </c>
    </row>
    <row r="456" spans="1:28" x14ac:dyDescent="0.25">
      <c r="A456" t="s">
        <v>16</v>
      </c>
      <c r="B456">
        <v>73</v>
      </c>
      <c r="C456">
        <v>713</v>
      </c>
      <c r="D456">
        <v>12</v>
      </c>
      <c r="E456">
        <f>C456/B456</f>
        <v>9.7671232876712324</v>
      </c>
      <c r="T456">
        <v>0.8</v>
      </c>
      <c r="U456" s="7">
        <f>W456/C456*100</f>
        <v>86.255259467040673</v>
      </c>
      <c r="V456">
        <v>2</v>
      </c>
      <c r="W456">
        <v>615</v>
      </c>
      <c r="X456">
        <v>5</v>
      </c>
      <c r="Y456">
        <v>3</v>
      </c>
      <c r="Z456">
        <v>8</v>
      </c>
      <c r="AA456">
        <v>2</v>
      </c>
      <c r="AB456">
        <v>0</v>
      </c>
    </row>
    <row r="457" spans="1:28" x14ac:dyDescent="0.25">
      <c r="A457" t="s">
        <v>11</v>
      </c>
      <c r="B457">
        <v>52</v>
      </c>
      <c r="C457">
        <v>642</v>
      </c>
      <c r="D457">
        <v>9</v>
      </c>
      <c r="E457">
        <f>C457/B457</f>
        <v>12.346153846153847</v>
      </c>
      <c r="T457">
        <v>0.8</v>
      </c>
      <c r="U457" s="7">
        <f>W457/C457*100</f>
        <v>88.940809968847361</v>
      </c>
      <c r="V457">
        <v>1</v>
      </c>
      <c r="W457">
        <v>571</v>
      </c>
      <c r="X457">
        <v>4</v>
      </c>
      <c r="Y457">
        <v>14</v>
      </c>
      <c r="Z457">
        <v>4</v>
      </c>
      <c r="AA457">
        <v>0</v>
      </c>
      <c r="AB457">
        <v>0</v>
      </c>
    </row>
    <row r="458" spans="1:28" x14ac:dyDescent="0.25">
      <c r="A458" t="s">
        <v>3</v>
      </c>
      <c r="B458">
        <v>61</v>
      </c>
      <c r="C458">
        <v>576</v>
      </c>
      <c r="D458">
        <v>13</v>
      </c>
      <c r="E458">
        <f>C458/B458</f>
        <v>9.442622950819672</v>
      </c>
      <c r="T458">
        <v>1.1000000000000001</v>
      </c>
      <c r="U458" s="7">
        <f>W458/C458*100</f>
        <v>79.6875</v>
      </c>
      <c r="V458">
        <v>1</v>
      </c>
      <c r="W458">
        <v>459</v>
      </c>
      <c r="X458">
        <v>4</v>
      </c>
      <c r="Y458">
        <v>7</v>
      </c>
      <c r="Z458">
        <v>7</v>
      </c>
      <c r="AA458">
        <v>3</v>
      </c>
      <c r="AB458">
        <v>0</v>
      </c>
    </row>
    <row r="459" spans="1:28" x14ac:dyDescent="0.25">
      <c r="A459" t="s">
        <v>13</v>
      </c>
      <c r="B459">
        <v>47</v>
      </c>
      <c r="C459">
        <v>444</v>
      </c>
      <c r="D459">
        <v>8</v>
      </c>
      <c r="E459">
        <f>C459/B459</f>
        <v>9.4468085106382986</v>
      </c>
      <c r="T459">
        <v>0.5</v>
      </c>
      <c r="U459" s="7">
        <f>W459/C459*100</f>
        <v>81.756756756756758</v>
      </c>
      <c r="V459">
        <v>0</v>
      </c>
      <c r="W459">
        <v>363</v>
      </c>
      <c r="X459">
        <v>1</v>
      </c>
      <c r="Y459">
        <v>20</v>
      </c>
      <c r="Z459">
        <v>4</v>
      </c>
      <c r="AA459">
        <v>4</v>
      </c>
      <c r="AB459">
        <v>0</v>
      </c>
    </row>
    <row r="460" spans="1:28" x14ac:dyDescent="0.25">
      <c r="A460" t="s">
        <v>5</v>
      </c>
      <c r="B460">
        <v>49</v>
      </c>
      <c r="C460">
        <v>579</v>
      </c>
      <c r="D460">
        <v>12</v>
      </c>
      <c r="E460">
        <f>C460/B460</f>
        <v>11.816326530612244</v>
      </c>
      <c r="T460">
        <v>0.8</v>
      </c>
      <c r="U460" s="7">
        <f>W460/C460*100</f>
        <v>88.601036269430054</v>
      </c>
      <c r="V460">
        <v>1</v>
      </c>
      <c r="W460">
        <v>513</v>
      </c>
      <c r="X460">
        <v>4</v>
      </c>
      <c r="Y460">
        <v>11</v>
      </c>
      <c r="Z460">
        <v>5</v>
      </c>
      <c r="AA460">
        <v>1</v>
      </c>
      <c r="AB460">
        <v>0</v>
      </c>
    </row>
    <row r="461" spans="1:28" x14ac:dyDescent="0.25">
      <c r="A461" t="s">
        <v>10</v>
      </c>
      <c r="B461">
        <v>57</v>
      </c>
      <c r="C461">
        <v>654</v>
      </c>
      <c r="D461">
        <v>7</v>
      </c>
      <c r="E461">
        <f>C461/B461</f>
        <v>11.473684210526315</v>
      </c>
      <c r="T461">
        <v>0.9</v>
      </c>
      <c r="U461" s="7">
        <f>W461/C461*100</f>
        <v>89.602446483180429</v>
      </c>
      <c r="V461">
        <v>1</v>
      </c>
      <c r="W461">
        <v>586</v>
      </c>
      <c r="X461">
        <v>3</v>
      </c>
      <c r="Y461">
        <v>10</v>
      </c>
      <c r="Z461">
        <v>2</v>
      </c>
      <c r="AA461">
        <v>3</v>
      </c>
      <c r="AB461">
        <v>0</v>
      </c>
    </row>
    <row r="462" spans="1:28" x14ac:dyDescent="0.25">
      <c r="A462" t="s">
        <v>2</v>
      </c>
      <c r="B462">
        <v>41</v>
      </c>
      <c r="C462">
        <v>400</v>
      </c>
      <c r="D462">
        <v>6</v>
      </c>
      <c r="E462">
        <f>C462/B462</f>
        <v>9.7560975609756095</v>
      </c>
      <c r="T462">
        <v>0.5</v>
      </c>
      <c r="U462" s="7">
        <f>W462/C462*100</f>
        <v>72.25</v>
      </c>
      <c r="V462">
        <v>0</v>
      </c>
      <c r="W462">
        <v>289</v>
      </c>
      <c r="X462">
        <v>1</v>
      </c>
      <c r="Y462">
        <v>14</v>
      </c>
      <c r="Z462">
        <v>2</v>
      </c>
      <c r="AA462">
        <v>2</v>
      </c>
      <c r="AB462">
        <v>0</v>
      </c>
    </row>
    <row r="463" spans="1:28" x14ac:dyDescent="0.25">
      <c r="A463" t="s">
        <v>8</v>
      </c>
      <c r="B463">
        <v>60</v>
      </c>
      <c r="C463">
        <v>486</v>
      </c>
      <c r="D463">
        <v>11</v>
      </c>
      <c r="E463">
        <f>C463/B463</f>
        <v>8.1</v>
      </c>
      <c r="T463">
        <v>1.6</v>
      </c>
      <c r="U463" s="7">
        <f>W463/C463*100</f>
        <v>80.246913580246911</v>
      </c>
      <c r="V463">
        <v>1</v>
      </c>
      <c r="W463">
        <v>390</v>
      </c>
      <c r="X463">
        <v>4</v>
      </c>
      <c r="Y463">
        <v>19</v>
      </c>
      <c r="Z463">
        <v>6</v>
      </c>
      <c r="AA463">
        <v>5</v>
      </c>
      <c r="AB463">
        <v>0</v>
      </c>
    </row>
    <row r="464" spans="1:28" x14ac:dyDescent="0.25">
      <c r="A464" t="s">
        <v>7</v>
      </c>
      <c r="B464">
        <v>59</v>
      </c>
      <c r="C464">
        <v>398</v>
      </c>
      <c r="D464">
        <v>6</v>
      </c>
      <c r="E464">
        <f>C464/B464</f>
        <v>6.7457627118644066</v>
      </c>
      <c r="T464">
        <v>0.3</v>
      </c>
      <c r="U464" s="7">
        <f>W464/C464*100</f>
        <v>65.577889447236188</v>
      </c>
      <c r="V464">
        <v>1</v>
      </c>
      <c r="W464">
        <v>261</v>
      </c>
      <c r="X464">
        <v>2</v>
      </c>
      <c r="Y464">
        <v>10</v>
      </c>
      <c r="Z464">
        <v>2</v>
      </c>
      <c r="AA464">
        <v>4</v>
      </c>
      <c r="AB464">
        <v>0</v>
      </c>
    </row>
    <row r="465" spans="1:28" x14ac:dyDescent="0.25">
      <c r="A465" t="s">
        <v>14</v>
      </c>
      <c r="B465">
        <v>40</v>
      </c>
      <c r="C465">
        <v>383</v>
      </c>
      <c r="D465">
        <v>8</v>
      </c>
      <c r="E465">
        <f>C465/B465</f>
        <v>9.5749999999999993</v>
      </c>
      <c r="T465">
        <v>0.8</v>
      </c>
      <c r="U465" s="7">
        <f>W465/C465*100</f>
        <v>79.63446475195822</v>
      </c>
      <c r="V465">
        <v>1</v>
      </c>
      <c r="W465">
        <v>305</v>
      </c>
      <c r="X465">
        <v>1</v>
      </c>
      <c r="Y465">
        <v>13</v>
      </c>
      <c r="Z465">
        <v>2</v>
      </c>
      <c r="AA465">
        <v>8</v>
      </c>
      <c r="AB465">
        <v>2</v>
      </c>
    </row>
    <row r="466" spans="1:28" x14ac:dyDescent="0.25">
      <c r="A466" t="s">
        <v>6</v>
      </c>
      <c r="B466">
        <v>60</v>
      </c>
      <c r="C466">
        <v>517</v>
      </c>
      <c r="D466">
        <v>17</v>
      </c>
      <c r="E466">
        <f>C466/B466</f>
        <v>8.6166666666666671</v>
      </c>
      <c r="T466">
        <v>1.5</v>
      </c>
      <c r="U466" s="7">
        <f>W466/C466*100</f>
        <v>81.624758220502898</v>
      </c>
      <c r="V466">
        <v>2</v>
      </c>
      <c r="W466">
        <v>422</v>
      </c>
      <c r="X466">
        <v>3</v>
      </c>
      <c r="Y466">
        <v>18</v>
      </c>
      <c r="Z466">
        <v>13</v>
      </c>
      <c r="AA466">
        <v>2</v>
      </c>
      <c r="AB466">
        <v>0</v>
      </c>
    </row>
    <row r="467" spans="1:28" x14ac:dyDescent="0.25">
      <c r="A467" t="s">
        <v>0</v>
      </c>
      <c r="B467">
        <v>45</v>
      </c>
      <c r="C467">
        <v>550</v>
      </c>
      <c r="D467">
        <v>10</v>
      </c>
      <c r="E467">
        <f>C467/B467</f>
        <v>12.222222222222221</v>
      </c>
      <c r="T467">
        <v>1.1000000000000001</v>
      </c>
      <c r="U467" s="7">
        <f>W467/C467*100</f>
        <v>88.727272727272734</v>
      </c>
      <c r="V467">
        <v>0</v>
      </c>
      <c r="W467">
        <v>488</v>
      </c>
      <c r="X467">
        <v>1</v>
      </c>
      <c r="Y467">
        <v>11</v>
      </c>
      <c r="Z467">
        <v>5</v>
      </c>
      <c r="AA467">
        <v>1</v>
      </c>
      <c r="AB467">
        <v>0</v>
      </c>
    </row>
    <row r="468" spans="1:28" x14ac:dyDescent="0.25">
      <c r="A468" t="s">
        <v>18</v>
      </c>
      <c r="B468">
        <v>34</v>
      </c>
      <c r="C468">
        <v>332</v>
      </c>
      <c r="D468">
        <v>13</v>
      </c>
      <c r="E468">
        <f>C468/B468</f>
        <v>9.764705882352942</v>
      </c>
      <c r="T468">
        <v>3.1</v>
      </c>
      <c r="U468" s="7">
        <f>W468/C468*100</f>
        <v>78.614457831325296</v>
      </c>
      <c r="V468">
        <v>1</v>
      </c>
      <c r="W468">
        <v>261</v>
      </c>
      <c r="X468">
        <v>4</v>
      </c>
      <c r="Y468">
        <v>13</v>
      </c>
      <c r="Z468">
        <v>1</v>
      </c>
      <c r="AA468">
        <v>3</v>
      </c>
      <c r="AB468">
        <v>1</v>
      </c>
    </row>
    <row r="469" spans="1:28" x14ac:dyDescent="0.25">
      <c r="A469" t="s">
        <v>16</v>
      </c>
      <c r="B469">
        <v>71</v>
      </c>
      <c r="C469">
        <v>688</v>
      </c>
      <c r="D469">
        <v>14</v>
      </c>
      <c r="E469">
        <f>C469/B469</f>
        <v>9.6901408450704221</v>
      </c>
      <c r="T469">
        <v>2.7</v>
      </c>
      <c r="U469" s="7">
        <f>W469/C469*100</f>
        <v>89.534883720930239</v>
      </c>
      <c r="V469">
        <v>3</v>
      </c>
      <c r="W469">
        <v>616</v>
      </c>
      <c r="X469">
        <v>8</v>
      </c>
      <c r="Y469">
        <v>8</v>
      </c>
      <c r="Z469">
        <v>3</v>
      </c>
      <c r="AA469">
        <v>2</v>
      </c>
      <c r="AB469">
        <v>0</v>
      </c>
    </row>
    <row r="470" spans="1:28" x14ac:dyDescent="0.25">
      <c r="A470" t="s">
        <v>15</v>
      </c>
      <c r="B470">
        <v>49</v>
      </c>
      <c r="C470">
        <v>410</v>
      </c>
      <c r="D470">
        <v>11</v>
      </c>
      <c r="E470">
        <f>C470/B470</f>
        <v>8.3673469387755102</v>
      </c>
      <c r="T470">
        <v>0.6</v>
      </c>
      <c r="U470" s="7">
        <f>W470/C470*100</f>
        <v>76.097560975609753</v>
      </c>
      <c r="V470">
        <v>0</v>
      </c>
      <c r="W470">
        <v>312</v>
      </c>
      <c r="X470">
        <v>3</v>
      </c>
      <c r="Y470">
        <v>15</v>
      </c>
      <c r="Z470">
        <v>1</v>
      </c>
      <c r="AA470">
        <v>3</v>
      </c>
      <c r="AB470">
        <v>0</v>
      </c>
    </row>
    <row r="471" spans="1:28" x14ac:dyDescent="0.25">
      <c r="A471" t="s">
        <v>17</v>
      </c>
      <c r="B471">
        <v>34</v>
      </c>
      <c r="C471">
        <v>365</v>
      </c>
      <c r="D471">
        <v>4</v>
      </c>
      <c r="E471">
        <f>C471/B471</f>
        <v>10.735294117647058</v>
      </c>
      <c r="T471">
        <v>0.5</v>
      </c>
      <c r="U471" s="7">
        <f>W471/C471*100</f>
        <v>72.876712328767127</v>
      </c>
      <c r="V471">
        <v>1</v>
      </c>
      <c r="W471">
        <v>266</v>
      </c>
      <c r="X471">
        <v>1</v>
      </c>
      <c r="Y471">
        <v>9</v>
      </c>
      <c r="Z471">
        <v>1</v>
      </c>
      <c r="AA471">
        <v>2</v>
      </c>
      <c r="AB471">
        <v>0</v>
      </c>
    </row>
    <row r="472" spans="1:28" x14ac:dyDescent="0.25">
      <c r="A472" t="s">
        <v>1</v>
      </c>
      <c r="B472">
        <v>38</v>
      </c>
      <c r="C472">
        <v>281</v>
      </c>
      <c r="D472">
        <v>12</v>
      </c>
      <c r="E472">
        <f>C472/B472</f>
        <v>7.3947368421052628</v>
      </c>
      <c r="T472">
        <v>2.4</v>
      </c>
      <c r="U472" s="7">
        <f>W472/C472*100</f>
        <v>64.768683274021356</v>
      </c>
      <c r="V472">
        <v>3</v>
      </c>
      <c r="W472">
        <v>182</v>
      </c>
      <c r="X472">
        <v>4</v>
      </c>
      <c r="Y472">
        <v>14</v>
      </c>
      <c r="Z472">
        <v>6</v>
      </c>
      <c r="AA472">
        <v>2</v>
      </c>
      <c r="AB472">
        <v>0</v>
      </c>
    </row>
    <row r="473" spans="1:28" x14ac:dyDescent="0.25">
      <c r="A473" t="s">
        <v>13</v>
      </c>
      <c r="B473">
        <v>44</v>
      </c>
      <c r="C473">
        <v>412</v>
      </c>
      <c r="D473">
        <v>5</v>
      </c>
      <c r="E473">
        <f>C473/B473</f>
        <v>9.3636363636363633</v>
      </c>
      <c r="T473">
        <v>0.2</v>
      </c>
      <c r="U473" s="7">
        <f>W473/C473*100</f>
        <v>75.485436893203882</v>
      </c>
      <c r="V473">
        <v>1</v>
      </c>
      <c r="W473">
        <v>311</v>
      </c>
      <c r="X473">
        <v>2</v>
      </c>
      <c r="Y473">
        <v>22</v>
      </c>
      <c r="Z473">
        <v>5</v>
      </c>
      <c r="AA473">
        <v>3</v>
      </c>
      <c r="AB473">
        <v>0</v>
      </c>
    </row>
    <row r="474" spans="1:28" x14ac:dyDescent="0.25">
      <c r="A474" t="s">
        <v>15</v>
      </c>
      <c r="B474">
        <v>45</v>
      </c>
      <c r="C474">
        <v>367</v>
      </c>
      <c r="D474">
        <v>11</v>
      </c>
      <c r="E474">
        <f>C474/B474</f>
        <v>8.155555555555555</v>
      </c>
      <c r="T474">
        <v>2.1</v>
      </c>
      <c r="U474" s="7">
        <f>W474/C474*100</f>
        <v>71.662125340599459</v>
      </c>
      <c r="V474">
        <v>2</v>
      </c>
      <c r="W474">
        <v>263</v>
      </c>
      <c r="X474">
        <v>7</v>
      </c>
      <c r="Y474">
        <v>8</v>
      </c>
      <c r="Z474">
        <v>2</v>
      </c>
      <c r="AA474">
        <v>1</v>
      </c>
      <c r="AB474">
        <v>1</v>
      </c>
    </row>
    <row r="475" spans="1:28" x14ac:dyDescent="0.25">
      <c r="A475" t="s">
        <v>4</v>
      </c>
      <c r="B475">
        <v>53</v>
      </c>
      <c r="C475">
        <v>537</v>
      </c>
      <c r="D475">
        <v>14</v>
      </c>
      <c r="E475">
        <f>C475/B475</f>
        <v>10.132075471698114</v>
      </c>
      <c r="T475">
        <v>1.7</v>
      </c>
      <c r="U475" s="7">
        <f>W475/C475*100</f>
        <v>87.150837988826808</v>
      </c>
      <c r="V475">
        <v>1</v>
      </c>
      <c r="W475">
        <v>468</v>
      </c>
      <c r="X475">
        <v>4</v>
      </c>
      <c r="Y475">
        <v>12</v>
      </c>
      <c r="Z475">
        <v>6</v>
      </c>
      <c r="AA475">
        <v>1</v>
      </c>
      <c r="AB475">
        <v>0</v>
      </c>
    </row>
    <row r="476" spans="1:28" x14ac:dyDescent="0.25">
      <c r="A476" t="s">
        <v>5</v>
      </c>
      <c r="B476">
        <v>53</v>
      </c>
      <c r="C476">
        <v>640</v>
      </c>
      <c r="D476">
        <v>10</v>
      </c>
      <c r="E476">
        <f>C476/B476</f>
        <v>12.075471698113208</v>
      </c>
      <c r="T476">
        <v>0.7</v>
      </c>
      <c r="U476" s="7">
        <f>W476/C476*100</f>
        <v>87.5</v>
      </c>
      <c r="V476">
        <v>2</v>
      </c>
      <c r="W476">
        <v>560</v>
      </c>
      <c r="X476">
        <v>3</v>
      </c>
      <c r="Y476">
        <v>13</v>
      </c>
      <c r="Z476">
        <v>2</v>
      </c>
      <c r="AA476">
        <v>1</v>
      </c>
      <c r="AB476">
        <v>0</v>
      </c>
    </row>
    <row r="477" spans="1:28" x14ac:dyDescent="0.25">
      <c r="A477" t="s">
        <v>6</v>
      </c>
      <c r="B477">
        <v>49</v>
      </c>
      <c r="C477">
        <v>407</v>
      </c>
      <c r="D477">
        <v>10</v>
      </c>
      <c r="E477">
        <f>C477/B477</f>
        <v>8.3061224489795915</v>
      </c>
      <c r="T477">
        <v>0.6</v>
      </c>
      <c r="U477" s="7">
        <f>W477/C477*100</f>
        <v>74.938574938574945</v>
      </c>
      <c r="V477">
        <v>0</v>
      </c>
      <c r="W477">
        <v>305</v>
      </c>
      <c r="X477">
        <v>2</v>
      </c>
      <c r="Y477">
        <v>13</v>
      </c>
      <c r="Z477">
        <v>2</v>
      </c>
      <c r="AA477">
        <v>1</v>
      </c>
      <c r="AB477">
        <v>0</v>
      </c>
    </row>
    <row r="478" spans="1:28" x14ac:dyDescent="0.25">
      <c r="A478" t="s">
        <v>9</v>
      </c>
      <c r="B478">
        <v>37</v>
      </c>
      <c r="C478">
        <v>370</v>
      </c>
      <c r="D478">
        <v>5</v>
      </c>
      <c r="E478">
        <f>C478/B478</f>
        <v>10</v>
      </c>
      <c r="T478">
        <v>0.3</v>
      </c>
      <c r="U478" s="7">
        <f>W478/C478*100</f>
        <v>75.675675675675677</v>
      </c>
      <c r="V478">
        <v>1</v>
      </c>
      <c r="W478">
        <v>280</v>
      </c>
      <c r="X478">
        <v>2</v>
      </c>
      <c r="Y478">
        <v>8</v>
      </c>
      <c r="Z478">
        <v>2</v>
      </c>
      <c r="AA478">
        <v>1</v>
      </c>
      <c r="AB478">
        <v>0</v>
      </c>
    </row>
    <row r="479" spans="1:28" x14ac:dyDescent="0.25">
      <c r="A479" t="s">
        <v>12</v>
      </c>
      <c r="B479">
        <v>44</v>
      </c>
      <c r="C479">
        <v>318</v>
      </c>
      <c r="D479">
        <v>21</v>
      </c>
      <c r="E479">
        <f>C479/B479</f>
        <v>7.2272727272727275</v>
      </c>
      <c r="T479">
        <v>1.9</v>
      </c>
      <c r="U479" s="7">
        <f>W479/C479*100</f>
        <v>70.125786163522008</v>
      </c>
      <c r="V479">
        <v>1</v>
      </c>
      <c r="W479">
        <v>223</v>
      </c>
      <c r="X479">
        <v>4</v>
      </c>
      <c r="Y479">
        <v>21</v>
      </c>
      <c r="Z479">
        <v>5</v>
      </c>
      <c r="AA479">
        <v>3</v>
      </c>
      <c r="AB479">
        <v>0</v>
      </c>
    </row>
    <row r="480" spans="1:28" x14ac:dyDescent="0.25">
      <c r="A480" t="s">
        <v>3</v>
      </c>
      <c r="B480">
        <v>33</v>
      </c>
      <c r="C480">
        <v>321</v>
      </c>
      <c r="D480">
        <v>7</v>
      </c>
      <c r="E480">
        <f>C480/B480</f>
        <v>9.7272727272727266</v>
      </c>
      <c r="T480">
        <v>1</v>
      </c>
      <c r="U480" s="7">
        <f>W480/C480*100</f>
        <v>77.570093457943926</v>
      </c>
      <c r="V480">
        <v>1</v>
      </c>
      <c r="W480">
        <v>249</v>
      </c>
      <c r="X480">
        <v>1</v>
      </c>
      <c r="Y480">
        <v>14</v>
      </c>
      <c r="Z480">
        <v>5</v>
      </c>
      <c r="AA480">
        <v>2</v>
      </c>
      <c r="AB480">
        <v>0</v>
      </c>
    </row>
    <row r="481" spans="1:28" x14ac:dyDescent="0.25">
      <c r="A481" t="s">
        <v>10</v>
      </c>
      <c r="B481">
        <v>52</v>
      </c>
      <c r="C481">
        <v>522</v>
      </c>
      <c r="D481">
        <v>11</v>
      </c>
      <c r="E481">
        <f>C481/B481</f>
        <v>10.038461538461538</v>
      </c>
      <c r="T481">
        <v>1.2</v>
      </c>
      <c r="U481" s="7">
        <f>W481/C481*100</f>
        <v>81.609195402298852</v>
      </c>
      <c r="V481">
        <v>3</v>
      </c>
      <c r="W481">
        <v>426</v>
      </c>
      <c r="X481">
        <v>6</v>
      </c>
      <c r="Y481">
        <v>12</v>
      </c>
      <c r="Z481">
        <v>2</v>
      </c>
      <c r="AA481">
        <v>9</v>
      </c>
      <c r="AB481">
        <v>0</v>
      </c>
    </row>
    <row r="482" spans="1:28" x14ac:dyDescent="0.25">
      <c r="A482" t="s">
        <v>3</v>
      </c>
      <c r="B482">
        <v>57</v>
      </c>
      <c r="C482">
        <v>507</v>
      </c>
      <c r="D482">
        <v>6</v>
      </c>
      <c r="E482">
        <f>C482/B482</f>
        <v>8.8947368421052637</v>
      </c>
      <c r="T482">
        <v>0.8</v>
      </c>
      <c r="U482" s="7">
        <f>W482/C482*100</f>
        <v>81.854043392504934</v>
      </c>
      <c r="V482">
        <v>2</v>
      </c>
      <c r="W482">
        <v>415</v>
      </c>
      <c r="X482">
        <v>3</v>
      </c>
      <c r="Y482">
        <v>9</v>
      </c>
      <c r="Z482">
        <v>2</v>
      </c>
      <c r="AA482">
        <v>0</v>
      </c>
      <c r="AB482">
        <v>0</v>
      </c>
    </row>
    <row r="483" spans="1:28" x14ac:dyDescent="0.25">
      <c r="A483" t="s">
        <v>0</v>
      </c>
      <c r="B483">
        <v>55</v>
      </c>
      <c r="C483">
        <v>557</v>
      </c>
      <c r="D483">
        <v>21</v>
      </c>
      <c r="E483">
        <f>C483/B483</f>
        <v>10.127272727272727</v>
      </c>
      <c r="T483">
        <v>2</v>
      </c>
      <c r="U483" s="7">
        <f>W483/C483*100</f>
        <v>86.355475763016159</v>
      </c>
      <c r="V483">
        <v>2</v>
      </c>
      <c r="W483">
        <v>481</v>
      </c>
      <c r="X483">
        <v>9</v>
      </c>
      <c r="Y483">
        <v>13</v>
      </c>
      <c r="Z483">
        <v>6</v>
      </c>
      <c r="AA483">
        <v>3</v>
      </c>
      <c r="AB483">
        <v>0</v>
      </c>
    </row>
    <row r="484" spans="1:28" x14ac:dyDescent="0.25">
      <c r="A484" t="s">
        <v>19</v>
      </c>
      <c r="B484">
        <v>49</v>
      </c>
      <c r="C484">
        <v>415</v>
      </c>
      <c r="D484">
        <v>15</v>
      </c>
      <c r="E484">
        <f>C484/B484</f>
        <v>8.4693877551020407</v>
      </c>
      <c r="T484">
        <v>0.9</v>
      </c>
      <c r="U484" s="7">
        <f>W484/C484*100</f>
        <v>74.4578313253012</v>
      </c>
      <c r="V484">
        <v>0</v>
      </c>
      <c r="W484">
        <v>309</v>
      </c>
      <c r="X484">
        <v>7</v>
      </c>
      <c r="Y484">
        <v>14</v>
      </c>
      <c r="Z484">
        <v>2</v>
      </c>
      <c r="AA484">
        <v>4</v>
      </c>
      <c r="AB484">
        <v>0</v>
      </c>
    </row>
    <row r="485" spans="1:28" x14ac:dyDescent="0.25">
      <c r="A485" t="s">
        <v>11</v>
      </c>
      <c r="B485">
        <v>57</v>
      </c>
      <c r="C485">
        <v>530</v>
      </c>
      <c r="D485">
        <v>8</v>
      </c>
      <c r="E485">
        <f>C485/B485</f>
        <v>9.2982456140350873</v>
      </c>
      <c r="T485">
        <v>0.6</v>
      </c>
      <c r="U485" s="7">
        <f>W485/C485*100</f>
        <v>81.509433962264154</v>
      </c>
      <c r="V485">
        <v>0</v>
      </c>
      <c r="W485">
        <v>432</v>
      </c>
      <c r="X485">
        <v>3</v>
      </c>
      <c r="Y485">
        <v>14</v>
      </c>
      <c r="Z485">
        <v>5</v>
      </c>
      <c r="AA485">
        <v>5</v>
      </c>
      <c r="AB485">
        <v>1</v>
      </c>
    </row>
    <row r="486" spans="1:28" x14ac:dyDescent="0.25">
      <c r="A486" t="s">
        <v>16</v>
      </c>
      <c r="B486">
        <v>57</v>
      </c>
      <c r="C486">
        <v>488</v>
      </c>
      <c r="D486">
        <v>15</v>
      </c>
      <c r="E486">
        <f>C486/B486</f>
        <v>8.5614035087719298</v>
      </c>
      <c r="T486">
        <v>2.6</v>
      </c>
      <c r="U486" s="7">
        <f>W486/C486*100</f>
        <v>82.991803278688522</v>
      </c>
      <c r="V486">
        <v>4</v>
      </c>
      <c r="W486">
        <v>405</v>
      </c>
      <c r="X486">
        <v>7</v>
      </c>
      <c r="Y486">
        <v>17</v>
      </c>
      <c r="Z486">
        <v>3</v>
      </c>
      <c r="AA486">
        <v>5</v>
      </c>
      <c r="AB486">
        <v>0</v>
      </c>
    </row>
    <row r="487" spans="1:28" x14ac:dyDescent="0.25">
      <c r="A487" t="s">
        <v>14</v>
      </c>
      <c r="B487">
        <v>61</v>
      </c>
      <c r="C487">
        <v>634</v>
      </c>
      <c r="D487">
        <v>18</v>
      </c>
      <c r="E487">
        <f>C487/B487</f>
        <v>10.39344262295082</v>
      </c>
      <c r="T487">
        <v>0.9</v>
      </c>
      <c r="U487" s="7">
        <f>W487/C487*100</f>
        <v>83.596214511041012</v>
      </c>
      <c r="V487">
        <v>0</v>
      </c>
      <c r="W487">
        <v>530</v>
      </c>
      <c r="X487">
        <v>5</v>
      </c>
      <c r="Y487">
        <v>17</v>
      </c>
      <c r="Z487">
        <v>2</v>
      </c>
      <c r="AA487">
        <v>2</v>
      </c>
      <c r="AB487">
        <v>0</v>
      </c>
    </row>
    <row r="488" spans="1:28" x14ac:dyDescent="0.25">
      <c r="A488" t="s">
        <v>2</v>
      </c>
      <c r="B488">
        <v>36</v>
      </c>
      <c r="C488">
        <v>264</v>
      </c>
      <c r="D488">
        <v>2</v>
      </c>
      <c r="E488">
        <f>C488/B488</f>
        <v>7.333333333333333</v>
      </c>
      <c r="T488">
        <v>0.7</v>
      </c>
      <c r="U488" s="7">
        <f>W488/C488*100</f>
        <v>53.409090909090907</v>
      </c>
      <c r="V488">
        <v>1</v>
      </c>
      <c r="W488">
        <v>141</v>
      </c>
      <c r="X488">
        <v>1</v>
      </c>
      <c r="Y488">
        <v>20</v>
      </c>
      <c r="Z488">
        <v>2</v>
      </c>
      <c r="AA488">
        <v>7</v>
      </c>
      <c r="AB488">
        <v>0</v>
      </c>
    </row>
    <row r="489" spans="1:28" x14ac:dyDescent="0.25">
      <c r="A489" t="s">
        <v>17</v>
      </c>
      <c r="B489">
        <v>58</v>
      </c>
      <c r="C489">
        <v>591</v>
      </c>
      <c r="D489">
        <v>10</v>
      </c>
      <c r="E489">
        <f>C489/B489</f>
        <v>10.189655172413794</v>
      </c>
      <c r="T489">
        <v>0.5</v>
      </c>
      <c r="U489" s="7">
        <f>W489/C489*100</f>
        <v>76.142131979695421</v>
      </c>
      <c r="V489">
        <v>0</v>
      </c>
      <c r="W489">
        <v>450</v>
      </c>
      <c r="X489">
        <v>3</v>
      </c>
      <c r="Y489">
        <v>4</v>
      </c>
      <c r="Z489">
        <v>10</v>
      </c>
      <c r="AA489">
        <v>2</v>
      </c>
      <c r="AB489">
        <v>0</v>
      </c>
    </row>
    <row r="490" spans="1:28" x14ac:dyDescent="0.25">
      <c r="A490" t="s">
        <v>7</v>
      </c>
      <c r="B490">
        <v>26</v>
      </c>
      <c r="C490">
        <v>224</v>
      </c>
      <c r="D490">
        <v>10</v>
      </c>
      <c r="E490">
        <f>C490/B490</f>
        <v>8.615384615384615</v>
      </c>
      <c r="T490">
        <v>1</v>
      </c>
      <c r="U490" s="7">
        <f>W490/C490*100</f>
        <v>64.732142857142861</v>
      </c>
      <c r="V490">
        <v>2</v>
      </c>
      <c r="W490">
        <v>145</v>
      </c>
      <c r="X490">
        <v>4</v>
      </c>
      <c r="Y490">
        <v>14</v>
      </c>
      <c r="Z490">
        <v>4</v>
      </c>
      <c r="AA490">
        <v>4</v>
      </c>
      <c r="AB490">
        <v>0</v>
      </c>
    </row>
    <row r="491" spans="1:28" x14ac:dyDescent="0.25">
      <c r="A491" t="s">
        <v>18</v>
      </c>
      <c r="B491">
        <v>67</v>
      </c>
      <c r="C491">
        <v>598</v>
      </c>
      <c r="D491">
        <v>20</v>
      </c>
      <c r="E491">
        <f>C491/B491</f>
        <v>8.9253731343283587</v>
      </c>
      <c r="T491">
        <v>0.6</v>
      </c>
      <c r="U491" s="7">
        <f>W491/C491*100</f>
        <v>81.939799331103686</v>
      </c>
      <c r="V491">
        <v>0</v>
      </c>
      <c r="W491">
        <v>490</v>
      </c>
      <c r="X491">
        <v>1</v>
      </c>
      <c r="Y491">
        <v>12</v>
      </c>
      <c r="Z491">
        <v>14</v>
      </c>
      <c r="AA491">
        <v>1</v>
      </c>
      <c r="AB491">
        <v>0</v>
      </c>
    </row>
    <row r="492" spans="1:28" x14ac:dyDescent="0.25">
      <c r="A492" t="s">
        <v>8</v>
      </c>
      <c r="B492">
        <v>49</v>
      </c>
      <c r="C492">
        <v>355</v>
      </c>
      <c r="D492">
        <v>7</v>
      </c>
      <c r="E492">
        <f>C492/B492</f>
        <v>7.2448979591836737</v>
      </c>
      <c r="T492">
        <v>0.5</v>
      </c>
      <c r="U492" s="7">
        <f>W492/C492*100</f>
        <v>70.985915492957758</v>
      </c>
      <c r="V492">
        <v>0</v>
      </c>
      <c r="W492">
        <v>252</v>
      </c>
      <c r="X492">
        <v>2</v>
      </c>
      <c r="Y492">
        <v>12</v>
      </c>
      <c r="Z492">
        <v>2</v>
      </c>
      <c r="AA492">
        <v>2</v>
      </c>
      <c r="AB492">
        <v>0</v>
      </c>
    </row>
    <row r="493" spans="1:28" x14ac:dyDescent="0.25">
      <c r="A493" t="s">
        <v>1</v>
      </c>
      <c r="B493">
        <v>51</v>
      </c>
      <c r="C493">
        <v>408</v>
      </c>
      <c r="D493">
        <v>7</v>
      </c>
      <c r="E493">
        <f>C493/B493</f>
        <v>8</v>
      </c>
      <c r="T493">
        <v>0.2</v>
      </c>
      <c r="U493" s="7">
        <f>W493/C493*100</f>
        <v>73.529411764705884</v>
      </c>
      <c r="V493">
        <v>0</v>
      </c>
      <c r="W493">
        <v>300</v>
      </c>
      <c r="X493">
        <v>4</v>
      </c>
      <c r="Y493">
        <v>12</v>
      </c>
      <c r="Z493">
        <v>2</v>
      </c>
      <c r="AA493">
        <v>5</v>
      </c>
      <c r="AB493">
        <v>0</v>
      </c>
    </row>
    <row r="494" spans="1:28" x14ac:dyDescent="0.25">
      <c r="A494" t="s">
        <v>9</v>
      </c>
      <c r="B494">
        <v>46</v>
      </c>
      <c r="C494">
        <v>445</v>
      </c>
      <c r="D494">
        <v>8</v>
      </c>
      <c r="E494">
        <f>C494/B494</f>
        <v>9.6739130434782616</v>
      </c>
      <c r="T494">
        <v>0.4</v>
      </c>
      <c r="U494" s="7">
        <f>W494/C494*100</f>
        <v>78.202247191011224</v>
      </c>
      <c r="V494">
        <v>3</v>
      </c>
      <c r="W494">
        <v>348</v>
      </c>
      <c r="X494">
        <v>5</v>
      </c>
      <c r="Y494">
        <v>15</v>
      </c>
      <c r="Z494">
        <v>1</v>
      </c>
      <c r="AA494">
        <v>4</v>
      </c>
      <c r="AB494">
        <v>0</v>
      </c>
    </row>
    <row r="495" spans="1:28" x14ac:dyDescent="0.25">
      <c r="A495" t="s">
        <v>10</v>
      </c>
      <c r="B495">
        <v>43</v>
      </c>
      <c r="C495">
        <v>443</v>
      </c>
      <c r="D495">
        <v>1</v>
      </c>
      <c r="E495">
        <f>C495/B495</f>
        <v>10.302325581395349</v>
      </c>
      <c r="T495">
        <v>0</v>
      </c>
      <c r="U495" s="7">
        <f>W495/C495*100</f>
        <v>76.2979683972912</v>
      </c>
      <c r="V495">
        <v>0</v>
      </c>
      <c r="W495">
        <v>338</v>
      </c>
      <c r="X495">
        <v>1</v>
      </c>
      <c r="Y495">
        <v>13</v>
      </c>
      <c r="Z495">
        <v>1</v>
      </c>
      <c r="AA495">
        <v>1</v>
      </c>
      <c r="AB495">
        <v>0</v>
      </c>
    </row>
    <row r="496" spans="1:28" x14ac:dyDescent="0.25">
      <c r="A496" t="s">
        <v>13</v>
      </c>
      <c r="B496">
        <v>24</v>
      </c>
      <c r="C496">
        <v>252</v>
      </c>
      <c r="D496">
        <v>10</v>
      </c>
      <c r="E496">
        <f>C496/B496</f>
        <v>10.5</v>
      </c>
      <c r="T496">
        <v>0.9</v>
      </c>
      <c r="U496" s="7">
        <f>W496/C496*100</f>
        <v>64.682539682539684</v>
      </c>
      <c r="V496">
        <v>1</v>
      </c>
      <c r="W496">
        <v>163</v>
      </c>
      <c r="X496">
        <v>3</v>
      </c>
      <c r="Y496">
        <v>14</v>
      </c>
      <c r="Z496">
        <v>5</v>
      </c>
      <c r="AA496">
        <v>3</v>
      </c>
      <c r="AB496">
        <v>0</v>
      </c>
    </row>
    <row r="497" spans="1:28" x14ac:dyDescent="0.25">
      <c r="A497" t="s">
        <v>4</v>
      </c>
      <c r="B497">
        <v>45</v>
      </c>
      <c r="C497">
        <v>447</v>
      </c>
      <c r="D497">
        <v>9</v>
      </c>
      <c r="E497">
        <f>C497/B497</f>
        <v>9.9333333333333336</v>
      </c>
      <c r="T497">
        <v>1.4</v>
      </c>
      <c r="U497" s="7">
        <f>W497/C497*100</f>
        <v>76.957494407158833</v>
      </c>
      <c r="V497">
        <v>2</v>
      </c>
      <c r="W497">
        <v>344</v>
      </c>
      <c r="X497">
        <v>3</v>
      </c>
      <c r="Y497">
        <v>17</v>
      </c>
      <c r="Z497">
        <v>9</v>
      </c>
      <c r="AA497">
        <v>1</v>
      </c>
      <c r="AB497">
        <v>0</v>
      </c>
    </row>
    <row r="498" spans="1:28" x14ac:dyDescent="0.25">
      <c r="A498" t="s">
        <v>15</v>
      </c>
      <c r="B498">
        <v>50</v>
      </c>
      <c r="C498">
        <v>536</v>
      </c>
      <c r="D498">
        <v>7</v>
      </c>
      <c r="E498">
        <f>C498/B498</f>
        <v>10.72</v>
      </c>
      <c r="T498">
        <v>0.9</v>
      </c>
      <c r="U498" s="7">
        <f>W498/C498*100</f>
        <v>81.902985074626869</v>
      </c>
      <c r="V498">
        <v>1</v>
      </c>
      <c r="W498">
        <v>439</v>
      </c>
      <c r="X498">
        <v>4</v>
      </c>
      <c r="Y498">
        <v>8</v>
      </c>
      <c r="Z498">
        <v>2</v>
      </c>
      <c r="AA498">
        <v>0</v>
      </c>
      <c r="AB498">
        <v>0</v>
      </c>
    </row>
    <row r="499" spans="1:28" x14ac:dyDescent="0.25">
      <c r="A499" t="s">
        <v>12</v>
      </c>
      <c r="B499">
        <v>43</v>
      </c>
      <c r="C499">
        <v>449</v>
      </c>
      <c r="D499">
        <v>10</v>
      </c>
      <c r="E499">
        <f>C499/B499</f>
        <v>10.44186046511628</v>
      </c>
      <c r="T499">
        <v>0.5</v>
      </c>
      <c r="U499" s="7">
        <f>W499/C499*100</f>
        <v>75.723830734966597</v>
      </c>
      <c r="V499">
        <v>0</v>
      </c>
      <c r="W499">
        <v>340</v>
      </c>
      <c r="X499">
        <v>2</v>
      </c>
      <c r="Y499">
        <v>11</v>
      </c>
      <c r="Z499">
        <v>2</v>
      </c>
      <c r="AA499">
        <v>4</v>
      </c>
      <c r="AB499">
        <v>1</v>
      </c>
    </row>
    <row r="500" spans="1:28" x14ac:dyDescent="0.25">
      <c r="A500" t="s">
        <v>10</v>
      </c>
      <c r="B500">
        <v>36</v>
      </c>
      <c r="C500">
        <v>340</v>
      </c>
      <c r="D500">
        <v>11</v>
      </c>
      <c r="E500">
        <f>C500/B500</f>
        <v>9.4444444444444446</v>
      </c>
      <c r="T500">
        <v>1.1000000000000001</v>
      </c>
      <c r="U500" s="7">
        <f>W500/C500*100</f>
        <v>67.941176470588232</v>
      </c>
      <c r="V500">
        <v>3</v>
      </c>
      <c r="W500">
        <v>231</v>
      </c>
      <c r="X500">
        <v>3</v>
      </c>
      <c r="Y500">
        <v>13</v>
      </c>
      <c r="Z500">
        <v>4</v>
      </c>
      <c r="AA500">
        <v>3</v>
      </c>
      <c r="AB500">
        <v>0</v>
      </c>
    </row>
    <row r="501" spans="1:28" x14ac:dyDescent="0.25">
      <c r="A501" t="s">
        <v>7</v>
      </c>
      <c r="B501">
        <v>32</v>
      </c>
      <c r="C501">
        <v>321</v>
      </c>
      <c r="D501">
        <v>2</v>
      </c>
      <c r="E501">
        <f>C501/B501</f>
        <v>10.03125</v>
      </c>
      <c r="T501">
        <v>0.1</v>
      </c>
      <c r="U501" s="7">
        <f>W501/C501*100</f>
        <v>72.274143302180676</v>
      </c>
      <c r="V501">
        <v>0</v>
      </c>
      <c r="W501">
        <v>232</v>
      </c>
      <c r="X501">
        <v>0</v>
      </c>
      <c r="Y501">
        <v>16</v>
      </c>
      <c r="Z501">
        <v>3</v>
      </c>
      <c r="AA501">
        <v>2</v>
      </c>
      <c r="AB501">
        <v>0</v>
      </c>
    </row>
    <row r="502" spans="1:28" x14ac:dyDescent="0.25">
      <c r="A502" t="s">
        <v>19</v>
      </c>
      <c r="B502">
        <v>38</v>
      </c>
      <c r="C502">
        <v>321</v>
      </c>
      <c r="D502">
        <v>9</v>
      </c>
      <c r="E502">
        <f>C502/B502</f>
        <v>8.4473684210526319</v>
      </c>
      <c r="T502">
        <v>0.5</v>
      </c>
      <c r="U502" s="7">
        <f>W502/C502*100</f>
        <v>69.781931464174448</v>
      </c>
      <c r="V502">
        <v>0</v>
      </c>
      <c r="W502">
        <v>224</v>
      </c>
      <c r="X502">
        <v>3</v>
      </c>
      <c r="Y502">
        <v>21</v>
      </c>
      <c r="Z502">
        <v>2</v>
      </c>
      <c r="AA502">
        <v>3</v>
      </c>
      <c r="AB502">
        <v>0</v>
      </c>
    </row>
    <row r="503" spans="1:28" x14ac:dyDescent="0.25">
      <c r="A503" t="s">
        <v>3</v>
      </c>
      <c r="B503">
        <v>57</v>
      </c>
      <c r="C503">
        <v>540</v>
      </c>
      <c r="D503">
        <v>13</v>
      </c>
      <c r="E503">
        <f>C503/B503</f>
        <v>9.473684210526315</v>
      </c>
      <c r="T503">
        <v>0.6</v>
      </c>
      <c r="U503" s="7">
        <f>W503/C503*100</f>
        <v>74.81481481481481</v>
      </c>
      <c r="V503">
        <v>0</v>
      </c>
      <c r="W503">
        <v>404</v>
      </c>
      <c r="X503">
        <v>2</v>
      </c>
      <c r="Y503">
        <v>10</v>
      </c>
      <c r="Z503">
        <v>6</v>
      </c>
      <c r="AA503">
        <v>1</v>
      </c>
      <c r="AB503">
        <v>1</v>
      </c>
    </row>
    <row r="504" spans="1:28" x14ac:dyDescent="0.25">
      <c r="A504" t="s">
        <v>14</v>
      </c>
      <c r="B504">
        <v>44</v>
      </c>
      <c r="C504">
        <v>487</v>
      </c>
      <c r="D504">
        <v>3</v>
      </c>
      <c r="E504">
        <f>C504/B504</f>
        <v>11.068181818181818</v>
      </c>
      <c r="T504">
        <v>1.2</v>
      </c>
      <c r="U504" s="7">
        <f>W504/C504*100</f>
        <v>82.340862422997958</v>
      </c>
      <c r="V504">
        <v>2</v>
      </c>
      <c r="W504">
        <v>401</v>
      </c>
      <c r="X504">
        <v>2</v>
      </c>
      <c r="Y504">
        <v>8</v>
      </c>
      <c r="Z504">
        <v>0</v>
      </c>
      <c r="AA504">
        <v>0</v>
      </c>
      <c r="AB504">
        <v>0</v>
      </c>
    </row>
    <row r="505" spans="1:28" x14ac:dyDescent="0.25">
      <c r="A505" t="s">
        <v>17</v>
      </c>
      <c r="B505">
        <v>47</v>
      </c>
      <c r="C505">
        <v>515</v>
      </c>
      <c r="D505">
        <v>9</v>
      </c>
      <c r="E505">
        <f>C505/B505</f>
        <v>10.957446808510639</v>
      </c>
      <c r="T505">
        <v>0.6</v>
      </c>
      <c r="U505" s="7">
        <f>W505/C505*100</f>
        <v>87.378640776699029</v>
      </c>
      <c r="V505">
        <v>1</v>
      </c>
      <c r="W505">
        <v>450</v>
      </c>
      <c r="X505">
        <v>2</v>
      </c>
      <c r="Y505">
        <v>16</v>
      </c>
      <c r="Z505">
        <v>2</v>
      </c>
      <c r="AA505">
        <v>3</v>
      </c>
      <c r="AB505">
        <v>0</v>
      </c>
    </row>
    <row r="506" spans="1:28" x14ac:dyDescent="0.25">
      <c r="A506" t="s">
        <v>11</v>
      </c>
      <c r="B506">
        <v>53</v>
      </c>
      <c r="C506">
        <v>497</v>
      </c>
      <c r="D506">
        <v>3</v>
      </c>
      <c r="E506">
        <f>C506/B506</f>
        <v>9.3773584905660385</v>
      </c>
      <c r="T506">
        <v>0.2</v>
      </c>
      <c r="U506" s="7">
        <f>W506/C506*100</f>
        <v>80.482897384305844</v>
      </c>
      <c r="V506">
        <v>1</v>
      </c>
      <c r="W506">
        <v>400</v>
      </c>
      <c r="X506">
        <v>2</v>
      </c>
      <c r="Y506">
        <v>16</v>
      </c>
      <c r="Z506">
        <v>2</v>
      </c>
      <c r="AA506">
        <v>3</v>
      </c>
      <c r="AB506">
        <v>0</v>
      </c>
    </row>
    <row r="507" spans="1:28" x14ac:dyDescent="0.25">
      <c r="A507" t="s">
        <v>18</v>
      </c>
      <c r="B507">
        <v>66</v>
      </c>
      <c r="C507">
        <v>606</v>
      </c>
      <c r="D507">
        <v>17</v>
      </c>
      <c r="E507">
        <f>C507/B507</f>
        <v>9.1818181818181817</v>
      </c>
      <c r="T507">
        <v>1.2</v>
      </c>
      <c r="U507" s="7">
        <f>W507/C507*100</f>
        <v>83.993399339934001</v>
      </c>
      <c r="V507">
        <v>1</v>
      </c>
      <c r="W507">
        <v>509</v>
      </c>
      <c r="X507">
        <v>1</v>
      </c>
      <c r="Y507">
        <v>12</v>
      </c>
      <c r="Z507">
        <v>5</v>
      </c>
      <c r="AA507">
        <v>4</v>
      </c>
      <c r="AB507">
        <v>0</v>
      </c>
    </row>
    <row r="508" spans="1:28" x14ac:dyDescent="0.25">
      <c r="A508" t="s">
        <v>16</v>
      </c>
      <c r="B508">
        <v>69</v>
      </c>
      <c r="C508">
        <v>677</v>
      </c>
      <c r="D508">
        <v>11</v>
      </c>
      <c r="E508">
        <f>C508/B508</f>
        <v>9.8115942028985508</v>
      </c>
      <c r="T508">
        <v>0.7</v>
      </c>
      <c r="U508" s="7">
        <f>W508/C508*100</f>
        <v>81.831610044313138</v>
      </c>
      <c r="V508">
        <v>0</v>
      </c>
      <c r="W508">
        <v>554</v>
      </c>
      <c r="X508">
        <v>0</v>
      </c>
      <c r="Y508">
        <v>6</v>
      </c>
      <c r="Z508">
        <v>6</v>
      </c>
      <c r="AA508">
        <v>1</v>
      </c>
      <c r="AB508">
        <v>0</v>
      </c>
    </row>
    <row r="509" spans="1:28" x14ac:dyDescent="0.25">
      <c r="A509" t="s">
        <v>1</v>
      </c>
      <c r="B509">
        <v>43</v>
      </c>
      <c r="C509">
        <v>302</v>
      </c>
      <c r="D509">
        <v>6</v>
      </c>
      <c r="E509">
        <f>C509/B509</f>
        <v>7.0232558139534884</v>
      </c>
      <c r="T509">
        <v>1.1000000000000001</v>
      </c>
      <c r="U509" s="7">
        <f>W509/C509*100</f>
        <v>58.609271523178805</v>
      </c>
      <c r="V509">
        <v>0</v>
      </c>
      <c r="W509">
        <v>177</v>
      </c>
      <c r="X509">
        <v>3</v>
      </c>
      <c r="Y509">
        <v>15</v>
      </c>
      <c r="Z509">
        <v>2</v>
      </c>
      <c r="AA509">
        <v>2</v>
      </c>
      <c r="AB509">
        <v>0</v>
      </c>
    </row>
    <row r="510" spans="1:28" x14ac:dyDescent="0.25">
      <c r="A510" t="s">
        <v>15</v>
      </c>
      <c r="B510">
        <v>52</v>
      </c>
      <c r="C510">
        <v>489</v>
      </c>
      <c r="D510">
        <v>7</v>
      </c>
      <c r="E510">
        <f>C510/B510</f>
        <v>9.4038461538461533</v>
      </c>
      <c r="T510">
        <v>1.3</v>
      </c>
      <c r="U510" s="7">
        <f>W510/C510*100</f>
        <v>80.572597137014313</v>
      </c>
      <c r="V510">
        <v>2</v>
      </c>
      <c r="W510">
        <v>394</v>
      </c>
      <c r="X510">
        <v>3</v>
      </c>
      <c r="Y510">
        <v>16</v>
      </c>
      <c r="Z510">
        <v>4</v>
      </c>
      <c r="AA510">
        <v>2</v>
      </c>
      <c r="AB510">
        <v>0</v>
      </c>
    </row>
    <row r="511" spans="1:28" x14ac:dyDescent="0.25">
      <c r="A511" t="s">
        <v>19</v>
      </c>
      <c r="B511">
        <v>30</v>
      </c>
      <c r="C511">
        <v>286</v>
      </c>
      <c r="D511">
        <v>4</v>
      </c>
      <c r="E511">
        <f>C511/B511</f>
        <v>9.5333333333333332</v>
      </c>
      <c r="T511">
        <v>0.9</v>
      </c>
      <c r="U511" s="7">
        <f>W511/C511*100</f>
        <v>68.181818181818173</v>
      </c>
      <c r="V511">
        <v>1</v>
      </c>
      <c r="W511">
        <v>195</v>
      </c>
      <c r="X511">
        <v>1</v>
      </c>
      <c r="Y511">
        <v>19</v>
      </c>
      <c r="Z511">
        <v>0</v>
      </c>
      <c r="AA511">
        <v>3</v>
      </c>
      <c r="AB511">
        <v>0</v>
      </c>
    </row>
    <row r="512" spans="1:28" x14ac:dyDescent="0.25">
      <c r="A512" t="s">
        <v>13</v>
      </c>
      <c r="B512">
        <v>25</v>
      </c>
      <c r="C512">
        <v>265</v>
      </c>
      <c r="D512">
        <v>9</v>
      </c>
      <c r="E512">
        <f>C512/B512</f>
        <v>10.6</v>
      </c>
      <c r="T512">
        <v>0.5</v>
      </c>
      <c r="U512" s="7">
        <f>W512/C512*100</f>
        <v>73.584905660377359</v>
      </c>
      <c r="V512">
        <v>1</v>
      </c>
      <c r="W512">
        <v>195</v>
      </c>
      <c r="X512">
        <v>1</v>
      </c>
      <c r="Y512">
        <v>19</v>
      </c>
      <c r="Z512">
        <v>3</v>
      </c>
      <c r="AA512">
        <v>3</v>
      </c>
      <c r="AB512">
        <v>0</v>
      </c>
    </row>
    <row r="513" spans="1:28" x14ac:dyDescent="0.25">
      <c r="A513" t="s">
        <v>8</v>
      </c>
      <c r="B513">
        <v>39</v>
      </c>
      <c r="C513">
        <v>338</v>
      </c>
      <c r="D513">
        <v>10</v>
      </c>
      <c r="E513">
        <f>C513/B513</f>
        <v>8.6666666666666661</v>
      </c>
      <c r="T513">
        <v>1.7</v>
      </c>
      <c r="U513" s="7">
        <f>W513/C513*100</f>
        <v>73.076923076923066</v>
      </c>
      <c r="V513">
        <v>3</v>
      </c>
      <c r="W513">
        <v>247</v>
      </c>
      <c r="X513">
        <v>3</v>
      </c>
      <c r="Y513">
        <v>18</v>
      </c>
      <c r="Z513">
        <v>3</v>
      </c>
      <c r="AA513">
        <v>2</v>
      </c>
      <c r="AB513">
        <v>1</v>
      </c>
    </row>
    <row r="514" spans="1:28" x14ac:dyDescent="0.25">
      <c r="A514" t="s">
        <v>16</v>
      </c>
      <c r="B514">
        <v>59</v>
      </c>
      <c r="C514">
        <v>624</v>
      </c>
      <c r="D514">
        <v>9</v>
      </c>
      <c r="E514">
        <f>C514/B514</f>
        <v>10.576271186440678</v>
      </c>
      <c r="T514">
        <v>1.8</v>
      </c>
      <c r="U514" s="7">
        <f>W514/C514*100</f>
        <v>83.333333333333343</v>
      </c>
      <c r="V514">
        <v>2</v>
      </c>
      <c r="W514">
        <v>520</v>
      </c>
      <c r="X514">
        <v>4</v>
      </c>
      <c r="Y514">
        <v>9</v>
      </c>
      <c r="Z514">
        <v>1</v>
      </c>
      <c r="AA514">
        <v>5</v>
      </c>
      <c r="AB514">
        <v>1</v>
      </c>
    </row>
    <row r="515" spans="1:28" x14ac:dyDescent="0.25">
      <c r="A515" t="s">
        <v>0</v>
      </c>
      <c r="B515">
        <v>59</v>
      </c>
      <c r="C515">
        <v>552</v>
      </c>
      <c r="D515">
        <v>17</v>
      </c>
      <c r="E515">
        <f>C515/B515</f>
        <v>9.3559322033898304</v>
      </c>
      <c r="T515">
        <v>2.5</v>
      </c>
      <c r="U515" s="7">
        <f>W515/C515*100</f>
        <v>79.710144927536234</v>
      </c>
      <c r="V515">
        <v>2</v>
      </c>
      <c r="W515">
        <v>440</v>
      </c>
      <c r="X515">
        <v>7</v>
      </c>
      <c r="Y515">
        <v>13</v>
      </c>
      <c r="Z515">
        <v>8</v>
      </c>
      <c r="AA515">
        <v>5</v>
      </c>
      <c r="AB515">
        <v>0</v>
      </c>
    </row>
    <row r="516" spans="1:28" x14ac:dyDescent="0.25">
      <c r="A516" t="s">
        <v>6</v>
      </c>
      <c r="B516">
        <v>47</v>
      </c>
      <c r="C516">
        <v>417</v>
      </c>
      <c r="D516">
        <v>9</v>
      </c>
      <c r="E516">
        <f>C516/B516</f>
        <v>8.8723404255319149</v>
      </c>
      <c r="T516">
        <v>0.8</v>
      </c>
      <c r="U516" s="7">
        <f>W516/C516*100</f>
        <v>77.218225419664265</v>
      </c>
      <c r="V516">
        <v>0</v>
      </c>
      <c r="W516">
        <v>322</v>
      </c>
      <c r="X516">
        <v>1</v>
      </c>
      <c r="Y516">
        <v>14</v>
      </c>
      <c r="Z516">
        <v>3</v>
      </c>
      <c r="AA516">
        <v>5</v>
      </c>
      <c r="AB516">
        <v>1</v>
      </c>
    </row>
    <row r="517" spans="1:28" x14ac:dyDescent="0.25">
      <c r="A517" t="s">
        <v>5</v>
      </c>
      <c r="B517">
        <v>67</v>
      </c>
      <c r="C517">
        <v>671</v>
      </c>
      <c r="D517">
        <v>16</v>
      </c>
      <c r="E517">
        <f>C517/B517</f>
        <v>10.014925373134329</v>
      </c>
      <c r="T517">
        <v>1.8</v>
      </c>
      <c r="U517" s="7">
        <f>W517/C517*100</f>
        <v>87.630402384500755</v>
      </c>
      <c r="V517">
        <v>3</v>
      </c>
      <c r="W517">
        <v>588</v>
      </c>
      <c r="X517">
        <v>9</v>
      </c>
      <c r="Y517">
        <v>11</v>
      </c>
      <c r="Z517">
        <v>4</v>
      </c>
      <c r="AA517">
        <v>0</v>
      </c>
      <c r="AB517">
        <v>0</v>
      </c>
    </row>
    <row r="518" spans="1:28" x14ac:dyDescent="0.25">
      <c r="A518" t="s">
        <v>4</v>
      </c>
      <c r="B518">
        <v>59</v>
      </c>
      <c r="C518">
        <v>531</v>
      </c>
      <c r="D518">
        <v>6</v>
      </c>
      <c r="E518">
        <f>C518/B518</f>
        <v>9</v>
      </c>
      <c r="T518">
        <v>0.5</v>
      </c>
      <c r="U518" s="7">
        <f>W518/C518*100</f>
        <v>80.225988700564983</v>
      </c>
      <c r="V518">
        <v>0</v>
      </c>
      <c r="W518">
        <v>426</v>
      </c>
      <c r="X518">
        <v>1</v>
      </c>
      <c r="Y518">
        <v>9</v>
      </c>
      <c r="Z518">
        <v>4</v>
      </c>
      <c r="AA518">
        <v>4</v>
      </c>
      <c r="AB518">
        <v>0</v>
      </c>
    </row>
    <row r="519" spans="1:28" x14ac:dyDescent="0.25">
      <c r="A519" t="s">
        <v>2</v>
      </c>
      <c r="B519">
        <v>52</v>
      </c>
      <c r="C519">
        <v>510</v>
      </c>
      <c r="D519">
        <v>7</v>
      </c>
      <c r="E519">
        <f>C519/B519</f>
        <v>9.8076923076923084</v>
      </c>
      <c r="T519">
        <v>1.3</v>
      </c>
      <c r="U519" s="7">
        <f>W519/C519*100</f>
        <v>77.058823529411768</v>
      </c>
      <c r="V519">
        <v>1</v>
      </c>
      <c r="W519">
        <v>393</v>
      </c>
      <c r="X519">
        <v>1</v>
      </c>
      <c r="Y519">
        <v>14</v>
      </c>
      <c r="Z519">
        <v>6</v>
      </c>
      <c r="AA519">
        <v>0</v>
      </c>
      <c r="AB519">
        <v>0</v>
      </c>
    </row>
    <row r="520" spans="1:28" x14ac:dyDescent="0.25">
      <c r="A520" t="s">
        <v>10</v>
      </c>
      <c r="B520">
        <v>31</v>
      </c>
      <c r="C520">
        <v>296</v>
      </c>
      <c r="D520">
        <v>5</v>
      </c>
      <c r="E520">
        <f>C520/B520</f>
        <v>9.5483870967741939</v>
      </c>
      <c r="T520">
        <v>0.5</v>
      </c>
      <c r="U520" s="7">
        <f>W520/C520*100</f>
        <v>65.202702702702695</v>
      </c>
      <c r="V520">
        <v>2</v>
      </c>
      <c r="W520">
        <v>193</v>
      </c>
      <c r="X520">
        <v>3</v>
      </c>
      <c r="Y520">
        <v>11</v>
      </c>
      <c r="Z520">
        <v>0</v>
      </c>
      <c r="AA520">
        <v>0</v>
      </c>
      <c r="AB520">
        <v>0</v>
      </c>
    </row>
    <row r="521" spans="1:28" x14ac:dyDescent="0.25">
      <c r="A521" t="s">
        <v>9</v>
      </c>
      <c r="B521">
        <v>40</v>
      </c>
      <c r="C521">
        <v>292</v>
      </c>
      <c r="D521">
        <v>6</v>
      </c>
      <c r="E521">
        <f>C521/B521</f>
        <v>7.3</v>
      </c>
      <c r="T521">
        <v>0.9</v>
      </c>
      <c r="U521" s="7">
        <f>W521/C521*100</f>
        <v>65.410958904109577</v>
      </c>
      <c r="V521">
        <v>1</v>
      </c>
      <c r="W521">
        <v>191</v>
      </c>
      <c r="X521">
        <v>3</v>
      </c>
      <c r="Y521">
        <v>15</v>
      </c>
      <c r="Z521">
        <v>8</v>
      </c>
      <c r="AA521">
        <v>4</v>
      </c>
      <c r="AB521">
        <v>0</v>
      </c>
    </row>
    <row r="522" spans="1:28" x14ac:dyDescent="0.25">
      <c r="A522" t="s">
        <v>14</v>
      </c>
      <c r="B522">
        <v>78</v>
      </c>
      <c r="C522">
        <v>775</v>
      </c>
      <c r="D522">
        <v>16</v>
      </c>
      <c r="E522">
        <f>C522/B522</f>
        <v>9.9358974358974361</v>
      </c>
      <c r="T522">
        <v>1.6</v>
      </c>
      <c r="U522" s="7">
        <f>W522/C522*100</f>
        <v>87.741935483870975</v>
      </c>
      <c r="V522">
        <v>1</v>
      </c>
      <c r="W522">
        <v>680</v>
      </c>
      <c r="X522">
        <v>2</v>
      </c>
      <c r="Y522">
        <v>7</v>
      </c>
      <c r="Z522">
        <v>5</v>
      </c>
      <c r="AA522">
        <v>2</v>
      </c>
      <c r="AB522">
        <v>0</v>
      </c>
    </row>
    <row r="523" spans="1:28" x14ac:dyDescent="0.25">
      <c r="A523" t="s">
        <v>17</v>
      </c>
      <c r="B523">
        <v>55</v>
      </c>
      <c r="C523">
        <v>644</v>
      </c>
      <c r="D523">
        <v>13</v>
      </c>
      <c r="E523">
        <f>C523/B523</f>
        <v>11.709090909090909</v>
      </c>
      <c r="T523">
        <v>4</v>
      </c>
      <c r="U523" s="7">
        <f>W523/C523*100</f>
        <v>85.559006211180119</v>
      </c>
      <c r="V523">
        <v>5</v>
      </c>
      <c r="W523">
        <v>551</v>
      </c>
      <c r="X523">
        <v>9</v>
      </c>
      <c r="Y523">
        <v>11</v>
      </c>
      <c r="Z523">
        <v>5</v>
      </c>
      <c r="AA523">
        <v>2</v>
      </c>
      <c r="AB523">
        <v>0</v>
      </c>
    </row>
    <row r="524" spans="1:28" x14ac:dyDescent="0.25">
      <c r="A524" t="s">
        <v>11</v>
      </c>
      <c r="B524">
        <v>64</v>
      </c>
      <c r="C524">
        <v>705</v>
      </c>
      <c r="D524">
        <v>13</v>
      </c>
      <c r="E524">
        <f>C524/B524</f>
        <v>11.015625</v>
      </c>
      <c r="T524">
        <v>0.5</v>
      </c>
      <c r="U524" s="7">
        <f>W524/C524*100</f>
        <v>89.361702127659569</v>
      </c>
      <c r="V524">
        <v>2</v>
      </c>
      <c r="W524">
        <v>630</v>
      </c>
      <c r="X524">
        <v>6</v>
      </c>
      <c r="Y524">
        <v>13</v>
      </c>
      <c r="Z524">
        <v>5</v>
      </c>
      <c r="AA524">
        <v>6</v>
      </c>
      <c r="AB524">
        <v>0</v>
      </c>
    </row>
    <row r="525" spans="1:28" x14ac:dyDescent="0.25">
      <c r="A525" t="s">
        <v>12</v>
      </c>
      <c r="B525">
        <v>31</v>
      </c>
      <c r="C525">
        <v>298</v>
      </c>
      <c r="D525">
        <v>8</v>
      </c>
      <c r="E525">
        <f>C525/B525</f>
        <v>9.612903225806452</v>
      </c>
      <c r="T525">
        <v>0.5</v>
      </c>
      <c r="U525" s="7">
        <f>W525/C525*100</f>
        <v>71.812080536912745</v>
      </c>
      <c r="V525">
        <v>0</v>
      </c>
      <c r="W525">
        <v>214</v>
      </c>
      <c r="X525">
        <v>3</v>
      </c>
      <c r="Y525">
        <v>26</v>
      </c>
      <c r="Z525">
        <v>3</v>
      </c>
      <c r="AA525">
        <v>6</v>
      </c>
      <c r="AB525">
        <v>0</v>
      </c>
    </row>
    <row r="526" spans="1:28" x14ac:dyDescent="0.25">
      <c r="A526" t="s">
        <v>18</v>
      </c>
      <c r="B526">
        <v>52</v>
      </c>
      <c r="C526">
        <v>494</v>
      </c>
      <c r="D526">
        <v>12</v>
      </c>
      <c r="E526">
        <f>C526/B526</f>
        <v>9.5</v>
      </c>
      <c r="T526">
        <v>0.7</v>
      </c>
      <c r="U526" s="7">
        <f>W526/C526*100</f>
        <v>74.291497975708495</v>
      </c>
      <c r="V526">
        <v>2</v>
      </c>
      <c r="W526">
        <v>367</v>
      </c>
      <c r="X526">
        <v>7</v>
      </c>
      <c r="Y526">
        <v>8</v>
      </c>
      <c r="Z526">
        <v>7</v>
      </c>
      <c r="AA526">
        <v>0</v>
      </c>
      <c r="AB526">
        <v>0</v>
      </c>
    </row>
    <row r="527" spans="1:28" x14ac:dyDescent="0.25">
      <c r="A527" t="s">
        <v>15</v>
      </c>
      <c r="B527">
        <v>59</v>
      </c>
      <c r="C527">
        <v>577</v>
      </c>
      <c r="D527">
        <v>7</v>
      </c>
      <c r="E527">
        <f>C527/B527</f>
        <v>9.7796610169491522</v>
      </c>
      <c r="T527">
        <v>0.4</v>
      </c>
      <c r="U527" s="7">
        <f>W527/C527*100</f>
        <v>81.109185441941079</v>
      </c>
      <c r="V527">
        <v>0</v>
      </c>
      <c r="W527">
        <v>468</v>
      </c>
      <c r="X527">
        <v>2</v>
      </c>
      <c r="Y527">
        <v>10</v>
      </c>
      <c r="Z527">
        <v>4</v>
      </c>
      <c r="AA527">
        <v>2</v>
      </c>
      <c r="AB527">
        <v>0</v>
      </c>
    </row>
    <row r="528" spans="1:28" x14ac:dyDescent="0.25">
      <c r="A528" t="s">
        <v>7</v>
      </c>
      <c r="B528">
        <v>36</v>
      </c>
      <c r="C528">
        <v>304</v>
      </c>
      <c r="D528">
        <v>7</v>
      </c>
      <c r="E528">
        <f>C528/B528</f>
        <v>8.4444444444444446</v>
      </c>
      <c r="T528">
        <v>0.7</v>
      </c>
      <c r="U528" s="7">
        <f>W528/C528*100</f>
        <v>63.48684210526315</v>
      </c>
      <c r="V528">
        <v>1</v>
      </c>
      <c r="W528">
        <v>193</v>
      </c>
      <c r="X528">
        <v>3</v>
      </c>
      <c r="Y528">
        <v>15</v>
      </c>
      <c r="Z528">
        <v>1</v>
      </c>
      <c r="AA528">
        <v>1</v>
      </c>
      <c r="AB528">
        <v>0</v>
      </c>
    </row>
    <row r="529" spans="1:28" x14ac:dyDescent="0.25">
      <c r="A529" t="s">
        <v>16</v>
      </c>
      <c r="B529">
        <v>59</v>
      </c>
      <c r="C529">
        <v>526</v>
      </c>
      <c r="D529">
        <v>20</v>
      </c>
      <c r="E529">
        <f>C529/B529</f>
        <v>8.9152542372881349</v>
      </c>
      <c r="T529">
        <v>5</v>
      </c>
      <c r="U529" s="7">
        <f>W529/C529*100</f>
        <v>82.129277566539926</v>
      </c>
      <c r="V529">
        <v>5</v>
      </c>
      <c r="W529">
        <v>432</v>
      </c>
      <c r="X529">
        <v>9</v>
      </c>
      <c r="Y529">
        <v>13</v>
      </c>
      <c r="Z529">
        <v>5</v>
      </c>
      <c r="AA529">
        <v>3</v>
      </c>
      <c r="AB529">
        <v>0</v>
      </c>
    </row>
    <row r="530" spans="1:28" x14ac:dyDescent="0.25">
      <c r="A530" t="s">
        <v>5</v>
      </c>
      <c r="B530">
        <v>63</v>
      </c>
      <c r="C530">
        <v>656</v>
      </c>
      <c r="D530">
        <v>10</v>
      </c>
      <c r="E530">
        <f>C530/B530</f>
        <v>10.412698412698413</v>
      </c>
      <c r="T530">
        <v>1.7</v>
      </c>
      <c r="U530" s="7">
        <f>W530/C530*100</f>
        <v>85.975609756097555</v>
      </c>
      <c r="V530">
        <v>1</v>
      </c>
      <c r="W530">
        <v>564</v>
      </c>
      <c r="X530">
        <v>5</v>
      </c>
      <c r="Y530">
        <v>9</v>
      </c>
      <c r="Z530">
        <v>2</v>
      </c>
      <c r="AA530">
        <v>3</v>
      </c>
      <c r="AB530">
        <v>0</v>
      </c>
    </row>
    <row r="531" spans="1:28" x14ac:dyDescent="0.25">
      <c r="A531" t="s">
        <v>8</v>
      </c>
      <c r="B531">
        <v>50</v>
      </c>
      <c r="C531">
        <v>552</v>
      </c>
      <c r="D531">
        <v>9</v>
      </c>
      <c r="E531">
        <f>C531/B531</f>
        <v>11.04</v>
      </c>
      <c r="T531">
        <v>0.8</v>
      </c>
      <c r="U531" s="7">
        <f>W531/C531*100</f>
        <v>82.608695652173907</v>
      </c>
      <c r="V531">
        <v>0</v>
      </c>
      <c r="W531">
        <v>456</v>
      </c>
      <c r="X531">
        <v>4</v>
      </c>
      <c r="Y531">
        <v>12</v>
      </c>
      <c r="Z531">
        <v>3</v>
      </c>
      <c r="AA531">
        <v>0</v>
      </c>
      <c r="AB531">
        <v>1</v>
      </c>
    </row>
    <row r="532" spans="1:28" x14ac:dyDescent="0.25">
      <c r="A532" t="s">
        <v>1</v>
      </c>
      <c r="B532">
        <v>42</v>
      </c>
      <c r="C532">
        <v>397</v>
      </c>
      <c r="D532">
        <v>9</v>
      </c>
      <c r="E532">
        <f>C532/B532</f>
        <v>9.4523809523809526</v>
      </c>
      <c r="T532">
        <v>1.3</v>
      </c>
      <c r="U532" s="7">
        <f>W532/C532*100</f>
        <v>75.818639798488661</v>
      </c>
      <c r="V532">
        <v>1</v>
      </c>
      <c r="W532">
        <v>301</v>
      </c>
      <c r="X532">
        <v>2</v>
      </c>
      <c r="Y532">
        <v>13</v>
      </c>
      <c r="Z532">
        <v>3</v>
      </c>
      <c r="AA532">
        <v>3</v>
      </c>
      <c r="AB532">
        <v>0</v>
      </c>
    </row>
    <row r="533" spans="1:28" x14ac:dyDescent="0.25">
      <c r="A533" t="s">
        <v>16</v>
      </c>
      <c r="B533">
        <v>62</v>
      </c>
      <c r="C533">
        <v>565</v>
      </c>
      <c r="D533">
        <v>9</v>
      </c>
      <c r="E533">
        <f>C533/B533</f>
        <v>9.112903225806452</v>
      </c>
      <c r="T533">
        <v>1.9</v>
      </c>
      <c r="U533" s="7">
        <f>W533/C533*100</f>
        <v>83.008849557522126</v>
      </c>
      <c r="V533">
        <v>2</v>
      </c>
      <c r="W533">
        <v>469</v>
      </c>
      <c r="X533">
        <v>3</v>
      </c>
      <c r="Y533">
        <v>14</v>
      </c>
      <c r="Z533">
        <v>4</v>
      </c>
      <c r="AA533">
        <v>2</v>
      </c>
      <c r="AB533">
        <v>0</v>
      </c>
    </row>
    <row r="534" spans="1:28" x14ac:dyDescent="0.25">
      <c r="A534" t="s">
        <v>6</v>
      </c>
      <c r="B534">
        <v>40</v>
      </c>
      <c r="C534">
        <v>353</v>
      </c>
      <c r="D534">
        <v>6</v>
      </c>
      <c r="E534">
        <f>C534/B534</f>
        <v>8.8249999999999993</v>
      </c>
      <c r="T534">
        <v>0.9</v>
      </c>
      <c r="U534" s="7">
        <f>W534/C534*100</f>
        <v>67.422096317280449</v>
      </c>
      <c r="V534">
        <v>1</v>
      </c>
      <c r="W534">
        <v>238</v>
      </c>
      <c r="X534">
        <v>1</v>
      </c>
      <c r="Y534">
        <v>12</v>
      </c>
      <c r="Z534">
        <v>4</v>
      </c>
      <c r="AA534">
        <v>2</v>
      </c>
      <c r="AB534">
        <v>0</v>
      </c>
    </row>
    <row r="535" spans="1:28" x14ac:dyDescent="0.25">
      <c r="A535" t="s">
        <v>5</v>
      </c>
      <c r="B535">
        <v>58</v>
      </c>
      <c r="C535">
        <v>703</v>
      </c>
      <c r="D535">
        <v>10</v>
      </c>
      <c r="E535">
        <f>C535/B535</f>
        <v>12.120689655172415</v>
      </c>
      <c r="T535">
        <v>0.9</v>
      </c>
      <c r="U535" s="7">
        <f>W535/C535*100</f>
        <v>91.465149359886198</v>
      </c>
      <c r="V535">
        <v>3</v>
      </c>
      <c r="W535">
        <v>643</v>
      </c>
      <c r="X535">
        <v>7</v>
      </c>
      <c r="Y535">
        <v>7</v>
      </c>
      <c r="Z535">
        <v>3</v>
      </c>
      <c r="AA535">
        <v>2</v>
      </c>
      <c r="AB535">
        <v>0</v>
      </c>
    </row>
    <row r="536" spans="1:28" x14ac:dyDescent="0.25">
      <c r="A536" t="s">
        <v>4</v>
      </c>
      <c r="B536">
        <v>44</v>
      </c>
      <c r="C536">
        <v>375</v>
      </c>
      <c r="D536">
        <v>15</v>
      </c>
      <c r="E536">
        <f>C536/B536</f>
        <v>8.5227272727272734</v>
      </c>
      <c r="T536">
        <v>1.8</v>
      </c>
      <c r="U536" s="7">
        <f>W536/C536*100</f>
        <v>73.066666666666663</v>
      </c>
      <c r="V536">
        <v>3</v>
      </c>
      <c r="W536">
        <v>274</v>
      </c>
      <c r="X536">
        <v>5</v>
      </c>
      <c r="Y536">
        <v>15</v>
      </c>
      <c r="Z536">
        <v>3</v>
      </c>
      <c r="AA536">
        <v>2</v>
      </c>
      <c r="AB536">
        <v>0</v>
      </c>
    </row>
    <row r="537" spans="1:28" x14ac:dyDescent="0.25">
      <c r="A537" t="s">
        <v>0</v>
      </c>
      <c r="B537">
        <v>58</v>
      </c>
      <c r="C537">
        <v>590</v>
      </c>
      <c r="D537">
        <v>11</v>
      </c>
      <c r="E537">
        <f>C537/B537</f>
        <v>10.172413793103448</v>
      </c>
      <c r="T537">
        <v>0.8</v>
      </c>
      <c r="U537" s="7">
        <f>W537/C537*100</f>
        <v>83.220338983050851</v>
      </c>
      <c r="V537">
        <v>0</v>
      </c>
      <c r="W537">
        <v>491</v>
      </c>
      <c r="X537">
        <v>1</v>
      </c>
      <c r="Y537">
        <v>10</v>
      </c>
      <c r="Z537">
        <v>3</v>
      </c>
      <c r="AA537">
        <v>1</v>
      </c>
      <c r="AB537">
        <v>0</v>
      </c>
    </row>
    <row r="538" spans="1:28" x14ac:dyDescent="0.25">
      <c r="A538" t="s">
        <v>19</v>
      </c>
      <c r="B538">
        <v>40</v>
      </c>
      <c r="C538">
        <v>366</v>
      </c>
      <c r="D538">
        <v>6</v>
      </c>
      <c r="E538">
        <f>C538/B538</f>
        <v>9.15</v>
      </c>
      <c r="T538">
        <v>1.3</v>
      </c>
      <c r="U538" s="7">
        <f>W538/C538*100</f>
        <v>70.765027322404379</v>
      </c>
      <c r="V538">
        <v>2</v>
      </c>
      <c r="W538">
        <v>259</v>
      </c>
      <c r="X538">
        <v>3</v>
      </c>
      <c r="Y538">
        <v>14</v>
      </c>
      <c r="Z538">
        <v>3</v>
      </c>
      <c r="AA538">
        <v>3</v>
      </c>
      <c r="AB538">
        <v>0</v>
      </c>
    </row>
    <row r="539" spans="1:28" x14ac:dyDescent="0.25">
      <c r="A539" t="s">
        <v>3</v>
      </c>
      <c r="B539">
        <v>43</v>
      </c>
      <c r="C539">
        <v>538</v>
      </c>
      <c r="D539">
        <v>4</v>
      </c>
      <c r="E539">
        <f>C539/B539</f>
        <v>12.511627906976743</v>
      </c>
      <c r="T539">
        <v>0.4</v>
      </c>
      <c r="U539" s="7">
        <f>W539/C539*100</f>
        <v>81.226765799256512</v>
      </c>
      <c r="V539">
        <v>3</v>
      </c>
      <c r="W539">
        <v>437</v>
      </c>
      <c r="X539">
        <v>3</v>
      </c>
      <c r="Y539">
        <v>8</v>
      </c>
      <c r="Z539">
        <v>3</v>
      </c>
      <c r="AA539">
        <v>3</v>
      </c>
      <c r="AB539">
        <v>0</v>
      </c>
    </row>
    <row r="540" spans="1:28" x14ac:dyDescent="0.25">
      <c r="A540" t="s">
        <v>13</v>
      </c>
      <c r="B540">
        <v>57</v>
      </c>
      <c r="C540">
        <v>485</v>
      </c>
      <c r="D540">
        <v>9</v>
      </c>
      <c r="E540">
        <f>C540/B540</f>
        <v>8.5087719298245617</v>
      </c>
      <c r="T540">
        <v>0.7</v>
      </c>
      <c r="U540" s="7">
        <f>W540/C540*100</f>
        <v>73.814432989690729</v>
      </c>
      <c r="V540">
        <v>0</v>
      </c>
      <c r="W540">
        <v>358</v>
      </c>
      <c r="X540">
        <v>1</v>
      </c>
      <c r="Y540">
        <v>15</v>
      </c>
      <c r="Z540">
        <v>3</v>
      </c>
      <c r="AA540">
        <v>6</v>
      </c>
      <c r="AB540">
        <v>0</v>
      </c>
    </row>
    <row r="541" spans="1:28" x14ac:dyDescent="0.25">
      <c r="A541" t="s">
        <v>2</v>
      </c>
      <c r="B541">
        <v>67</v>
      </c>
      <c r="C541">
        <v>624</v>
      </c>
      <c r="D541">
        <v>14</v>
      </c>
      <c r="E541">
        <f>C541/B541</f>
        <v>9.3134328358208958</v>
      </c>
      <c r="T541">
        <v>0.8</v>
      </c>
      <c r="U541" s="7">
        <f>W541/C541*100</f>
        <v>80.448717948717956</v>
      </c>
      <c r="V541">
        <v>0</v>
      </c>
      <c r="W541">
        <v>502</v>
      </c>
      <c r="X541">
        <v>2</v>
      </c>
      <c r="Y541">
        <v>10</v>
      </c>
      <c r="Z541">
        <v>7</v>
      </c>
      <c r="AA541">
        <v>3</v>
      </c>
      <c r="AB541">
        <v>0</v>
      </c>
    </row>
    <row r="542" spans="1:28" x14ac:dyDescent="0.25">
      <c r="A542" t="s">
        <v>7</v>
      </c>
      <c r="B542">
        <v>58</v>
      </c>
      <c r="C542">
        <v>549</v>
      </c>
      <c r="D542">
        <v>6</v>
      </c>
      <c r="E542">
        <f>C542/B542</f>
        <v>9.4655172413793096</v>
      </c>
      <c r="T542">
        <v>0.3</v>
      </c>
      <c r="U542" s="7">
        <f>W542/C542*100</f>
        <v>81.785063752276869</v>
      </c>
      <c r="V542">
        <v>0</v>
      </c>
      <c r="W542">
        <v>449</v>
      </c>
      <c r="X542">
        <v>0</v>
      </c>
      <c r="Y542">
        <v>13</v>
      </c>
      <c r="Z542">
        <v>4</v>
      </c>
      <c r="AA542">
        <v>1</v>
      </c>
      <c r="AB542">
        <v>0</v>
      </c>
    </row>
    <row r="543" spans="1:28" x14ac:dyDescent="0.25">
      <c r="A543" t="s">
        <v>11</v>
      </c>
      <c r="B543">
        <v>68</v>
      </c>
      <c r="C543">
        <v>689</v>
      </c>
      <c r="D543">
        <v>13</v>
      </c>
      <c r="E543">
        <f>C543/B543</f>
        <v>10.132352941176471</v>
      </c>
      <c r="T543">
        <v>0.8</v>
      </c>
      <c r="U543" s="7">
        <f>W543/C543*100</f>
        <v>87.373004354136427</v>
      </c>
      <c r="V543">
        <v>1</v>
      </c>
      <c r="W543">
        <v>602</v>
      </c>
      <c r="X543">
        <v>1</v>
      </c>
      <c r="Y543">
        <v>14</v>
      </c>
      <c r="Z543">
        <v>4</v>
      </c>
      <c r="AA543">
        <v>2</v>
      </c>
      <c r="AB543">
        <v>0</v>
      </c>
    </row>
    <row r="544" spans="1:28" x14ac:dyDescent="0.25">
      <c r="A544" t="s">
        <v>14</v>
      </c>
      <c r="B544">
        <v>55</v>
      </c>
      <c r="C544">
        <v>573</v>
      </c>
      <c r="D544">
        <v>10</v>
      </c>
      <c r="E544">
        <f>C544/B544</f>
        <v>10.418181818181818</v>
      </c>
      <c r="T544">
        <v>1.2</v>
      </c>
      <c r="U544" s="7">
        <f>W544/C544*100</f>
        <v>81.849912739965092</v>
      </c>
      <c r="V544">
        <v>0</v>
      </c>
      <c r="W544">
        <v>469</v>
      </c>
      <c r="X544">
        <v>2</v>
      </c>
      <c r="Y544">
        <v>9</v>
      </c>
      <c r="Z544">
        <v>4</v>
      </c>
      <c r="AA544">
        <v>3</v>
      </c>
      <c r="AB544">
        <v>0</v>
      </c>
    </row>
    <row r="545" spans="1:28" x14ac:dyDescent="0.25">
      <c r="A545" t="s">
        <v>5</v>
      </c>
      <c r="B545">
        <v>66</v>
      </c>
      <c r="C545">
        <v>679</v>
      </c>
      <c r="D545">
        <v>13</v>
      </c>
      <c r="E545">
        <f>C545/B545</f>
        <v>10.287878787878787</v>
      </c>
      <c r="T545">
        <v>0.7</v>
      </c>
      <c r="U545" s="7">
        <f>W545/C545*100</f>
        <v>86.450662739322539</v>
      </c>
      <c r="V545">
        <v>3</v>
      </c>
      <c r="W545">
        <v>587</v>
      </c>
      <c r="X545">
        <v>6</v>
      </c>
      <c r="Y545">
        <v>8</v>
      </c>
      <c r="Z545">
        <v>3</v>
      </c>
      <c r="AA545">
        <v>2</v>
      </c>
      <c r="AB545">
        <v>0</v>
      </c>
    </row>
    <row r="546" spans="1:28" x14ac:dyDescent="0.25">
      <c r="A546" t="s">
        <v>12</v>
      </c>
      <c r="B546">
        <v>43</v>
      </c>
      <c r="C546">
        <v>413</v>
      </c>
      <c r="D546">
        <v>7</v>
      </c>
      <c r="E546">
        <f>C546/B546</f>
        <v>9.604651162790697</v>
      </c>
      <c r="T546">
        <v>0.2</v>
      </c>
      <c r="U546" s="7">
        <f>W546/C546*100</f>
        <v>73.849878934624698</v>
      </c>
      <c r="V546">
        <v>0</v>
      </c>
      <c r="W546">
        <v>305</v>
      </c>
      <c r="X546">
        <v>1</v>
      </c>
      <c r="Y546">
        <v>15</v>
      </c>
      <c r="Z546">
        <v>3</v>
      </c>
      <c r="AA546">
        <v>1</v>
      </c>
      <c r="AB546">
        <v>0</v>
      </c>
    </row>
    <row r="547" spans="1:28" x14ac:dyDescent="0.25">
      <c r="A547" t="s">
        <v>18</v>
      </c>
      <c r="B547">
        <v>48</v>
      </c>
      <c r="C547">
        <v>426</v>
      </c>
      <c r="D547">
        <v>9</v>
      </c>
      <c r="E547">
        <f>C547/B547</f>
        <v>8.875</v>
      </c>
      <c r="T547">
        <v>0.7</v>
      </c>
      <c r="U547" s="7">
        <f>W547/C547*100</f>
        <v>75.117370892018769</v>
      </c>
      <c r="V547">
        <v>1</v>
      </c>
      <c r="W547">
        <v>320</v>
      </c>
      <c r="X547">
        <v>2</v>
      </c>
      <c r="Y547">
        <v>17</v>
      </c>
      <c r="Z547">
        <v>4</v>
      </c>
      <c r="AA547">
        <v>2</v>
      </c>
      <c r="AB547">
        <v>0</v>
      </c>
    </row>
    <row r="548" spans="1:28" x14ac:dyDescent="0.25">
      <c r="A548" t="s">
        <v>10</v>
      </c>
      <c r="B548">
        <v>39</v>
      </c>
      <c r="C548">
        <v>311</v>
      </c>
      <c r="D548">
        <v>9</v>
      </c>
      <c r="E548">
        <f>C548/B548</f>
        <v>7.9743589743589745</v>
      </c>
      <c r="T548">
        <v>1</v>
      </c>
      <c r="U548" s="7">
        <f>W548/C548*100</f>
        <v>63.665594855305464</v>
      </c>
      <c r="V548">
        <v>0</v>
      </c>
      <c r="W548">
        <v>198</v>
      </c>
      <c r="X548">
        <v>3</v>
      </c>
      <c r="Y548">
        <v>12</v>
      </c>
      <c r="Z548">
        <v>6</v>
      </c>
      <c r="AA548">
        <v>3</v>
      </c>
      <c r="AB548">
        <v>0</v>
      </c>
    </row>
    <row r="549" spans="1:28" x14ac:dyDescent="0.25">
      <c r="A549" t="s">
        <v>15</v>
      </c>
      <c r="B549">
        <v>38</v>
      </c>
      <c r="C549">
        <v>375</v>
      </c>
      <c r="D549">
        <v>10</v>
      </c>
      <c r="E549">
        <f>C549/B549</f>
        <v>9.8684210526315788</v>
      </c>
      <c r="T549">
        <v>0.8</v>
      </c>
      <c r="U549" s="7">
        <f>W549/C549*100</f>
        <v>76.266666666666666</v>
      </c>
      <c r="V549">
        <v>2</v>
      </c>
      <c r="W549">
        <v>286</v>
      </c>
      <c r="X549">
        <v>4</v>
      </c>
      <c r="Y549">
        <v>10</v>
      </c>
      <c r="Z549">
        <v>5</v>
      </c>
      <c r="AA549">
        <v>2</v>
      </c>
      <c r="AB549">
        <v>1</v>
      </c>
    </row>
    <row r="550" spans="1:28" x14ac:dyDescent="0.25">
      <c r="A550" t="s">
        <v>9</v>
      </c>
      <c r="B550">
        <v>21</v>
      </c>
      <c r="C550">
        <v>224</v>
      </c>
      <c r="D550">
        <v>6</v>
      </c>
      <c r="E550">
        <f>C550/B550</f>
        <v>10.666666666666666</v>
      </c>
      <c r="T550">
        <v>0.4</v>
      </c>
      <c r="U550" s="7">
        <f>W550/C550*100</f>
        <v>58.035714285714292</v>
      </c>
      <c r="V550">
        <v>1</v>
      </c>
      <c r="W550">
        <v>130</v>
      </c>
      <c r="X550">
        <v>4</v>
      </c>
      <c r="Y550">
        <v>13</v>
      </c>
      <c r="Z550">
        <v>2</v>
      </c>
      <c r="AA550">
        <v>2</v>
      </c>
      <c r="AB550">
        <v>0</v>
      </c>
    </row>
    <row r="551" spans="1:28" x14ac:dyDescent="0.25">
      <c r="A551" t="s">
        <v>2</v>
      </c>
      <c r="B551">
        <v>54</v>
      </c>
      <c r="C551">
        <v>526</v>
      </c>
      <c r="D551">
        <v>14</v>
      </c>
      <c r="E551">
        <f>C551/B551</f>
        <v>9.7407407407407405</v>
      </c>
      <c r="T551">
        <v>2</v>
      </c>
      <c r="U551" s="7">
        <f>W551/C551*100</f>
        <v>80.228136882129277</v>
      </c>
      <c r="V551">
        <v>1</v>
      </c>
      <c r="W551">
        <v>422</v>
      </c>
      <c r="X551">
        <v>4</v>
      </c>
      <c r="Y551">
        <v>11</v>
      </c>
      <c r="Z551">
        <v>7</v>
      </c>
      <c r="AA551">
        <v>0</v>
      </c>
      <c r="AB551">
        <v>0</v>
      </c>
    </row>
    <row r="552" spans="1:28" x14ac:dyDescent="0.25">
      <c r="A552" t="s">
        <v>6</v>
      </c>
      <c r="B552">
        <v>55</v>
      </c>
      <c r="C552">
        <v>507</v>
      </c>
      <c r="D552">
        <v>18</v>
      </c>
      <c r="E552">
        <f>C552/B552</f>
        <v>9.2181818181818187</v>
      </c>
      <c r="T552">
        <v>1.5</v>
      </c>
      <c r="U552" s="7">
        <f>W552/C552*100</f>
        <v>78.698224852071007</v>
      </c>
      <c r="V552">
        <v>1</v>
      </c>
      <c r="W552">
        <v>399</v>
      </c>
      <c r="X552">
        <v>3</v>
      </c>
      <c r="Y552">
        <v>15</v>
      </c>
      <c r="Z552">
        <v>7</v>
      </c>
      <c r="AA552">
        <v>3</v>
      </c>
      <c r="AB552">
        <v>0</v>
      </c>
    </row>
    <row r="553" spans="1:28" x14ac:dyDescent="0.25">
      <c r="A553" t="s">
        <v>1</v>
      </c>
      <c r="B553">
        <v>30</v>
      </c>
      <c r="C553">
        <v>325</v>
      </c>
      <c r="D553">
        <v>1</v>
      </c>
      <c r="E553">
        <f>C553/B553</f>
        <v>10.833333333333334</v>
      </c>
      <c r="T553">
        <v>0</v>
      </c>
      <c r="U553" s="7">
        <f>W553/C553*100</f>
        <v>76</v>
      </c>
      <c r="V553">
        <v>0</v>
      </c>
      <c r="W553">
        <v>247</v>
      </c>
      <c r="X553">
        <v>1</v>
      </c>
      <c r="Y553">
        <v>7</v>
      </c>
      <c r="Z553">
        <v>1</v>
      </c>
      <c r="AA553">
        <v>1</v>
      </c>
      <c r="AB553">
        <v>0</v>
      </c>
    </row>
    <row r="554" spans="1:28" x14ac:dyDescent="0.25">
      <c r="A554" t="s">
        <v>8</v>
      </c>
      <c r="B554">
        <v>46</v>
      </c>
      <c r="C554">
        <v>329</v>
      </c>
      <c r="D554">
        <v>9</v>
      </c>
      <c r="E554">
        <f>C554/B554</f>
        <v>7.1521739130434785</v>
      </c>
      <c r="T554">
        <v>2.2999999999999998</v>
      </c>
      <c r="U554" s="7">
        <f>W554/C554*100</f>
        <v>63.829787234042556</v>
      </c>
      <c r="V554">
        <v>1</v>
      </c>
      <c r="W554">
        <v>210</v>
      </c>
      <c r="X554">
        <v>2</v>
      </c>
      <c r="Y554">
        <v>13</v>
      </c>
      <c r="Z554">
        <v>0</v>
      </c>
      <c r="AA554">
        <v>3</v>
      </c>
      <c r="AB554">
        <v>0</v>
      </c>
    </row>
    <row r="555" spans="1:28" x14ac:dyDescent="0.25">
      <c r="A555" t="s">
        <v>4</v>
      </c>
      <c r="B555">
        <v>58</v>
      </c>
      <c r="C555">
        <v>531</v>
      </c>
      <c r="D555">
        <v>7</v>
      </c>
      <c r="E555">
        <f>C555/B555</f>
        <v>9.1551724137931032</v>
      </c>
      <c r="T555">
        <v>0.3</v>
      </c>
      <c r="U555" s="7">
        <f>W555/C555*100</f>
        <v>77.024482109227876</v>
      </c>
      <c r="V555">
        <v>0</v>
      </c>
      <c r="W555">
        <v>409</v>
      </c>
      <c r="X555">
        <v>1</v>
      </c>
      <c r="Y555">
        <v>13</v>
      </c>
      <c r="Z555">
        <v>7</v>
      </c>
      <c r="AA555">
        <v>5</v>
      </c>
      <c r="AB555">
        <v>0</v>
      </c>
    </row>
    <row r="556" spans="1:28" x14ac:dyDescent="0.25">
      <c r="A556" t="s">
        <v>18</v>
      </c>
      <c r="B556">
        <v>47</v>
      </c>
      <c r="C556">
        <v>431</v>
      </c>
      <c r="D556">
        <v>13</v>
      </c>
      <c r="E556">
        <f>C556/B556</f>
        <v>9.1702127659574462</v>
      </c>
      <c r="T556">
        <v>1.2</v>
      </c>
      <c r="U556" s="7">
        <f>W556/C556*100</f>
        <v>79.582366589327151</v>
      </c>
      <c r="V556">
        <v>2</v>
      </c>
      <c r="W556">
        <v>343</v>
      </c>
      <c r="X556">
        <v>8</v>
      </c>
      <c r="Y556">
        <v>13</v>
      </c>
      <c r="Z556">
        <v>4</v>
      </c>
      <c r="AA556">
        <v>1</v>
      </c>
      <c r="AB556">
        <v>0</v>
      </c>
    </row>
    <row r="557" spans="1:28" x14ac:dyDescent="0.25">
      <c r="A557" t="s">
        <v>17</v>
      </c>
      <c r="B557">
        <v>38</v>
      </c>
      <c r="C557">
        <v>429</v>
      </c>
      <c r="D557">
        <v>5</v>
      </c>
      <c r="E557">
        <f>C557/B557</f>
        <v>11.289473684210526</v>
      </c>
      <c r="T557">
        <v>0.7</v>
      </c>
      <c r="U557" s="7">
        <f>W557/C557*100</f>
        <v>76.923076923076934</v>
      </c>
      <c r="V557">
        <v>2</v>
      </c>
      <c r="W557">
        <v>330</v>
      </c>
      <c r="X557">
        <v>4</v>
      </c>
      <c r="Y557">
        <v>8</v>
      </c>
      <c r="Z557">
        <v>3</v>
      </c>
      <c r="AA557">
        <v>3</v>
      </c>
      <c r="AB557">
        <v>0</v>
      </c>
    </row>
    <row r="558" spans="1:28" x14ac:dyDescent="0.25">
      <c r="A558" t="s">
        <v>19</v>
      </c>
      <c r="B558">
        <v>38</v>
      </c>
      <c r="C558">
        <v>335</v>
      </c>
      <c r="D558">
        <v>11</v>
      </c>
      <c r="E558">
        <f>C558/B558</f>
        <v>8.8157894736842106</v>
      </c>
      <c r="T558">
        <v>1.6</v>
      </c>
      <c r="U558" s="7">
        <f>W558/C558*100</f>
        <v>65.373134328358205</v>
      </c>
      <c r="V558">
        <v>2</v>
      </c>
      <c r="W558">
        <v>219</v>
      </c>
      <c r="X558">
        <v>3</v>
      </c>
      <c r="Y558">
        <v>15</v>
      </c>
      <c r="Z558">
        <v>4</v>
      </c>
      <c r="AA558">
        <v>1</v>
      </c>
      <c r="AB558">
        <v>0</v>
      </c>
    </row>
    <row r="559" spans="1:28" x14ac:dyDescent="0.25">
      <c r="A559" t="s">
        <v>3</v>
      </c>
      <c r="B559">
        <v>41</v>
      </c>
      <c r="C559">
        <v>458</v>
      </c>
      <c r="D559">
        <v>10</v>
      </c>
      <c r="E559">
        <f>C559/B559</f>
        <v>11.170731707317072</v>
      </c>
      <c r="T559">
        <v>1.3</v>
      </c>
      <c r="U559" s="7">
        <f>W559/C559*100</f>
        <v>85.589519650655021</v>
      </c>
      <c r="V559">
        <v>2</v>
      </c>
      <c r="W559">
        <v>392</v>
      </c>
      <c r="X559">
        <v>5</v>
      </c>
      <c r="Y559">
        <v>14</v>
      </c>
      <c r="Z559">
        <v>6</v>
      </c>
      <c r="AA559">
        <v>2</v>
      </c>
      <c r="AB559">
        <v>0</v>
      </c>
    </row>
    <row r="560" spans="1:28" x14ac:dyDescent="0.25">
      <c r="A560" t="s">
        <v>13</v>
      </c>
      <c r="B560">
        <v>43</v>
      </c>
      <c r="C560">
        <v>404</v>
      </c>
      <c r="D560">
        <v>9</v>
      </c>
      <c r="E560">
        <f>C560/B560</f>
        <v>9.395348837209303</v>
      </c>
      <c r="T560">
        <v>0.7</v>
      </c>
      <c r="U560" s="7">
        <f>W560/C560*100</f>
        <v>79.702970297029708</v>
      </c>
      <c r="V560">
        <v>0</v>
      </c>
      <c r="W560">
        <v>322</v>
      </c>
      <c r="X560">
        <v>2</v>
      </c>
      <c r="Y560">
        <v>16</v>
      </c>
      <c r="Z560">
        <v>2</v>
      </c>
      <c r="AA560">
        <v>2</v>
      </c>
      <c r="AB560">
        <v>0</v>
      </c>
    </row>
    <row r="561" spans="1:28" x14ac:dyDescent="0.25">
      <c r="A561" t="s">
        <v>0</v>
      </c>
      <c r="B561">
        <v>64</v>
      </c>
      <c r="C561">
        <v>554</v>
      </c>
      <c r="D561">
        <v>18</v>
      </c>
      <c r="E561">
        <f>C561/B561</f>
        <v>8.65625</v>
      </c>
      <c r="T561">
        <v>3.3</v>
      </c>
      <c r="U561" s="7">
        <f>W561/C561*100</f>
        <v>87.003610108303249</v>
      </c>
      <c r="V561">
        <v>5</v>
      </c>
      <c r="W561">
        <v>482</v>
      </c>
      <c r="X561">
        <v>9</v>
      </c>
      <c r="Y561">
        <v>15</v>
      </c>
      <c r="Z561">
        <v>5</v>
      </c>
      <c r="AA561">
        <v>2</v>
      </c>
      <c r="AB561">
        <v>0</v>
      </c>
    </row>
    <row r="562" spans="1:28" x14ac:dyDescent="0.25">
      <c r="A562" t="s">
        <v>6</v>
      </c>
      <c r="B562">
        <v>45</v>
      </c>
      <c r="C562">
        <v>403</v>
      </c>
      <c r="D562">
        <v>10</v>
      </c>
      <c r="E562">
        <f>C562/B562</f>
        <v>8.9555555555555557</v>
      </c>
      <c r="T562">
        <v>0.9</v>
      </c>
      <c r="U562" s="7">
        <f>W562/C562*100</f>
        <v>73.449131513647643</v>
      </c>
      <c r="V562">
        <v>1</v>
      </c>
      <c r="W562">
        <v>296</v>
      </c>
      <c r="X562">
        <v>4</v>
      </c>
      <c r="Y562">
        <v>14</v>
      </c>
      <c r="Z562">
        <v>5</v>
      </c>
      <c r="AA562">
        <v>4</v>
      </c>
      <c r="AB562">
        <v>0</v>
      </c>
    </row>
    <row r="563" spans="1:28" x14ac:dyDescent="0.25">
      <c r="A563" t="s">
        <v>5</v>
      </c>
      <c r="B563">
        <v>62</v>
      </c>
      <c r="C563">
        <v>663</v>
      </c>
      <c r="D563">
        <v>17</v>
      </c>
      <c r="E563">
        <f>C563/B563</f>
        <v>10.693548387096774</v>
      </c>
      <c r="T563">
        <v>2.7</v>
      </c>
      <c r="U563" s="7">
        <f>W563/C563*100</f>
        <v>87.179487179487182</v>
      </c>
      <c r="V563">
        <v>2</v>
      </c>
      <c r="W563">
        <v>578</v>
      </c>
      <c r="X563">
        <v>5</v>
      </c>
      <c r="Y563">
        <v>9</v>
      </c>
      <c r="Z563">
        <v>5</v>
      </c>
      <c r="AA563">
        <v>3</v>
      </c>
      <c r="AB563">
        <v>1</v>
      </c>
    </row>
    <row r="564" spans="1:28" x14ac:dyDescent="0.25">
      <c r="A564" t="s">
        <v>14</v>
      </c>
      <c r="B564">
        <v>50</v>
      </c>
      <c r="C564">
        <v>478</v>
      </c>
      <c r="D564">
        <v>23</v>
      </c>
      <c r="E564">
        <f>C564/B564</f>
        <v>9.56</v>
      </c>
      <c r="T564">
        <v>2.1</v>
      </c>
      <c r="U564" s="7">
        <f>W564/C564*100</f>
        <v>75.73221757322176</v>
      </c>
      <c r="V564">
        <v>1</v>
      </c>
      <c r="W564">
        <v>362</v>
      </c>
      <c r="X564">
        <v>7</v>
      </c>
      <c r="Y564">
        <v>9</v>
      </c>
      <c r="Z564">
        <v>3</v>
      </c>
      <c r="AA564">
        <v>3</v>
      </c>
      <c r="AB564">
        <v>1</v>
      </c>
    </row>
    <row r="565" spans="1:28" x14ac:dyDescent="0.25">
      <c r="A565" t="s">
        <v>11</v>
      </c>
      <c r="B565">
        <v>57</v>
      </c>
      <c r="C565">
        <v>513</v>
      </c>
      <c r="D565">
        <v>3</v>
      </c>
      <c r="E565">
        <f>C565/B565</f>
        <v>9</v>
      </c>
      <c r="T565">
        <v>0.5</v>
      </c>
      <c r="U565" s="7">
        <f>W565/C565*100</f>
        <v>82.846003898635473</v>
      </c>
      <c r="V565">
        <v>1</v>
      </c>
      <c r="W565">
        <v>425</v>
      </c>
      <c r="X565">
        <v>1</v>
      </c>
      <c r="Y565">
        <v>11</v>
      </c>
      <c r="Z565">
        <v>3</v>
      </c>
      <c r="AA565">
        <v>4</v>
      </c>
      <c r="AB565">
        <v>0</v>
      </c>
    </row>
    <row r="566" spans="1:28" x14ac:dyDescent="0.25">
      <c r="A566" t="s">
        <v>15</v>
      </c>
      <c r="B566">
        <v>58</v>
      </c>
      <c r="C566">
        <v>528</v>
      </c>
      <c r="D566">
        <v>14</v>
      </c>
      <c r="E566">
        <f>C566/B566</f>
        <v>9.1034482758620694</v>
      </c>
      <c r="T566">
        <v>0.7</v>
      </c>
      <c r="U566" s="7">
        <f>W566/C566*100</f>
        <v>82.007575757575751</v>
      </c>
      <c r="V566">
        <v>0</v>
      </c>
      <c r="W566">
        <v>433</v>
      </c>
      <c r="X566">
        <v>3</v>
      </c>
      <c r="Y566">
        <v>10</v>
      </c>
      <c r="Z566">
        <v>8</v>
      </c>
      <c r="AA566">
        <v>4</v>
      </c>
      <c r="AB566">
        <v>0</v>
      </c>
    </row>
    <row r="567" spans="1:28" x14ac:dyDescent="0.25">
      <c r="A567" t="s">
        <v>9</v>
      </c>
      <c r="B567">
        <v>47</v>
      </c>
      <c r="C567">
        <v>456</v>
      </c>
      <c r="D567">
        <v>14</v>
      </c>
      <c r="E567">
        <f>C567/B567</f>
        <v>9.7021276595744688</v>
      </c>
      <c r="T567">
        <v>2</v>
      </c>
      <c r="U567" s="7">
        <f>W567/C567*100</f>
        <v>82.017543859649123</v>
      </c>
      <c r="V567">
        <v>1</v>
      </c>
      <c r="W567">
        <v>374</v>
      </c>
      <c r="X567">
        <v>6</v>
      </c>
      <c r="Y567">
        <v>19</v>
      </c>
      <c r="Z567">
        <v>4</v>
      </c>
      <c r="AA567">
        <v>2</v>
      </c>
      <c r="AB567">
        <v>1</v>
      </c>
    </row>
    <row r="568" spans="1:28" x14ac:dyDescent="0.25">
      <c r="A568" t="s">
        <v>2</v>
      </c>
      <c r="B568">
        <v>46</v>
      </c>
      <c r="C568">
        <v>432</v>
      </c>
      <c r="D568">
        <v>5</v>
      </c>
      <c r="E568">
        <f>C568/B568</f>
        <v>9.3913043478260878</v>
      </c>
      <c r="T568">
        <v>0.7</v>
      </c>
      <c r="U568" s="7">
        <f>W568/C568*100</f>
        <v>79.398148148148152</v>
      </c>
      <c r="V568">
        <v>1</v>
      </c>
      <c r="W568">
        <v>343</v>
      </c>
      <c r="X568">
        <v>1</v>
      </c>
      <c r="Y568">
        <v>8</v>
      </c>
      <c r="Z568">
        <v>1</v>
      </c>
      <c r="AA568">
        <v>2</v>
      </c>
      <c r="AB568">
        <v>0</v>
      </c>
    </row>
    <row r="569" spans="1:28" x14ac:dyDescent="0.25">
      <c r="A569" t="s">
        <v>12</v>
      </c>
      <c r="B569">
        <v>37</v>
      </c>
      <c r="C569">
        <v>291</v>
      </c>
      <c r="D569">
        <v>12</v>
      </c>
      <c r="E569">
        <f>C569/B569</f>
        <v>7.8648648648648649</v>
      </c>
      <c r="T569">
        <v>1.1000000000000001</v>
      </c>
      <c r="U569" s="7">
        <f>W569/C569*100</f>
        <v>65.292096219931267</v>
      </c>
      <c r="V569">
        <v>2</v>
      </c>
      <c r="W569">
        <v>190</v>
      </c>
      <c r="X569">
        <v>3</v>
      </c>
      <c r="Y569">
        <v>17</v>
      </c>
      <c r="Z569">
        <v>5</v>
      </c>
      <c r="AA569">
        <v>3</v>
      </c>
      <c r="AB569">
        <v>0</v>
      </c>
    </row>
    <row r="570" spans="1:28" x14ac:dyDescent="0.25">
      <c r="A570" t="s">
        <v>7</v>
      </c>
      <c r="B570">
        <v>50</v>
      </c>
      <c r="C570">
        <v>587</v>
      </c>
      <c r="D570">
        <v>6</v>
      </c>
      <c r="E570">
        <f>C570/B570</f>
        <v>11.74</v>
      </c>
      <c r="T570">
        <v>0.3</v>
      </c>
      <c r="U570" s="7">
        <f>W570/C570*100</f>
        <v>83.816013628620098</v>
      </c>
      <c r="V570">
        <v>0</v>
      </c>
      <c r="W570">
        <v>492</v>
      </c>
      <c r="X570">
        <v>1</v>
      </c>
      <c r="Y570">
        <v>14</v>
      </c>
      <c r="Z570">
        <v>0</v>
      </c>
      <c r="AA570">
        <v>0</v>
      </c>
      <c r="AB570">
        <v>0</v>
      </c>
    </row>
    <row r="571" spans="1:28" x14ac:dyDescent="0.25">
      <c r="A571" t="s">
        <v>0</v>
      </c>
      <c r="B571">
        <v>44</v>
      </c>
      <c r="C571">
        <v>399</v>
      </c>
      <c r="D571">
        <v>15</v>
      </c>
      <c r="E571">
        <f>C571/B571</f>
        <v>9.0681818181818183</v>
      </c>
      <c r="T571">
        <v>1.2</v>
      </c>
      <c r="U571" s="7">
        <f>W571/C571*100</f>
        <v>72.932330827067673</v>
      </c>
      <c r="V571">
        <v>0</v>
      </c>
      <c r="W571">
        <v>291</v>
      </c>
      <c r="X571">
        <v>5</v>
      </c>
      <c r="Y571">
        <v>6</v>
      </c>
      <c r="Z571">
        <v>7</v>
      </c>
      <c r="AA571">
        <v>2</v>
      </c>
      <c r="AB571">
        <v>0</v>
      </c>
    </row>
    <row r="572" spans="1:28" x14ac:dyDescent="0.25">
      <c r="A572" t="s">
        <v>1</v>
      </c>
      <c r="B572">
        <v>64</v>
      </c>
      <c r="C572">
        <v>655</v>
      </c>
      <c r="D572">
        <v>11</v>
      </c>
      <c r="E572">
        <f>C572/B572</f>
        <v>10.234375</v>
      </c>
      <c r="T572">
        <v>1.2</v>
      </c>
      <c r="U572" s="7">
        <f>W572/C572*100</f>
        <v>85.954198473282446</v>
      </c>
      <c r="V572">
        <v>1</v>
      </c>
      <c r="W572">
        <v>563</v>
      </c>
      <c r="X572">
        <v>4</v>
      </c>
      <c r="Y572">
        <v>16</v>
      </c>
      <c r="Z572">
        <v>7</v>
      </c>
      <c r="AA572">
        <v>2</v>
      </c>
      <c r="AB572">
        <v>0</v>
      </c>
    </row>
    <row r="573" spans="1:28" x14ac:dyDescent="0.25">
      <c r="A573" t="s">
        <v>3</v>
      </c>
      <c r="B573">
        <v>40</v>
      </c>
      <c r="C573">
        <v>387</v>
      </c>
      <c r="D573">
        <v>14</v>
      </c>
      <c r="E573">
        <f>C573/B573</f>
        <v>9.6750000000000007</v>
      </c>
      <c r="T573">
        <v>2.6</v>
      </c>
      <c r="U573" s="7">
        <f>W573/C573*100</f>
        <v>83.204134366925061</v>
      </c>
      <c r="V573">
        <v>2</v>
      </c>
      <c r="W573">
        <v>322</v>
      </c>
      <c r="X573">
        <v>6</v>
      </c>
      <c r="Y573">
        <v>15</v>
      </c>
      <c r="Z573">
        <v>4</v>
      </c>
      <c r="AA573">
        <v>4</v>
      </c>
      <c r="AB573">
        <v>0</v>
      </c>
    </row>
    <row r="574" spans="1:28" x14ac:dyDescent="0.25">
      <c r="A574" t="s">
        <v>17</v>
      </c>
      <c r="B574">
        <v>67</v>
      </c>
      <c r="C574">
        <v>684</v>
      </c>
      <c r="D574">
        <v>19</v>
      </c>
      <c r="E574">
        <f>C574/B574</f>
        <v>10.208955223880597</v>
      </c>
      <c r="T574">
        <v>2.4</v>
      </c>
      <c r="U574" s="7">
        <f>W574/C574*100</f>
        <v>84.941520467836256</v>
      </c>
      <c r="V574">
        <v>0</v>
      </c>
      <c r="W574">
        <v>581</v>
      </c>
      <c r="X574">
        <v>4</v>
      </c>
      <c r="Y574">
        <v>6</v>
      </c>
      <c r="Z574">
        <v>9</v>
      </c>
      <c r="AA574">
        <v>3</v>
      </c>
      <c r="AB574">
        <v>0</v>
      </c>
    </row>
    <row r="575" spans="1:28" x14ac:dyDescent="0.25">
      <c r="A575" t="s">
        <v>19</v>
      </c>
      <c r="B575">
        <v>50</v>
      </c>
      <c r="C575">
        <v>468</v>
      </c>
      <c r="D575">
        <v>9</v>
      </c>
      <c r="E575">
        <f>C575/B575</f>
        <v>9.36</v>
      </c>
      <c r="T575">
        <v>1.5</v>
      </c>
      <c r="U575" s="7">
        <f>W575/C575*100</f>
        <v>74.358974358974365</v>
      </c>
      <c r="V575">
        <v>3</v>
      </c>
      <c r="W575">
        <v>348</v>
      </c>
      <c r="X575">
        <v>5</v>
      </c>
      <c r="Y575">
        <v>24</v>
      </c>
      <c r="Z575">
        <v>3</v>
      </c>
      <c r="AA575">
        <v>5</v>
      </c>
      <c r="AB575">
        <v>0</v>
      </c>
    </row>
    <row r="576" spans="1:28" x14ac:dyDescent="0.25">
      <c r="A576" t="s">
        <v>16</v>
      </c>
      <c r="B576">
        <v>77</v>
      </c>
      <c r="C576">
        <v>734</v>
      </c>
      <c r="D576">
        <v>21</v>
      </c>
      <c r="E576">
        <f>C576/B576</f>
        <v>9.5324675324675319</v>
      </c>
      <c r="T576">
        <v>2.2999999999999998</v>
      </c>
      <c r="U576" s="7">
        <f>W576/C576*100</f>
        <v>83.378746594005449</v>
      </c>
      <c r="V576">
        <v>1</v>
      </c>
      <c r="W576">
        <v>612</v>
      </c>
      <c r="X576">
        <v>5</v>
      </c>
      <c r="Y576">
        <v>9</v>
      </c>
      <c r="Z576">
        <v>10</v>
      </c>
      <c r="AA576">
        <v>2</v>
      </c>
      <c r="AB576">
        <v>0</v>
      </c>
    </row>
    <row r="577" spans="1:28" x14ac:dyDescent="0.25">
      <c r="A577" t="s">
        <v>18</v>
      </c>
      <c r="B577">
        <v>41</v>
      </c>
      <c r="C577">
        <v>465</v>
      </c>
      <c r="D577">
        <v>14</v>
      </c>
      <c r="E577">
        <f>C577/B577</f>
        <v>11.341463414634147</v>
      </c>
      <c r="T577">
        <v>1.8</v>
      </c>
      <c r="U577" s="7">
        <f>W577/C577*100</f>
        <v>78.494623655913969</v>
      </c>
      <c r="V577">
        <v>2</v>
      </c>
      <c r="W577">
        <v>365</v>
      </c>
      <c r="X577">
        <v>6</v>
      </c>
      <c r="Y577">
        <v>6</v>
      </c>
      <c r="Z577">
        <v>4</v>
      </c>
      <c r="AA577">
        <v>0</v>
      </c>
      <c r="AB577">
        <v>0</v>
      </c>
    </row>
    <row r="578" spans="1:28" x14ac:dyDescent="0.25">
      <c r="A578" t="s">
        <v>10</v>
      </c>
      <c r="B578">
        <v>39</v>
      </c>
      <c r="C578">
        <v>386</v>
      </c>
      <c r="D578">
        <v>6</v>
      </c>
      <c r="E578">
        <f>C578/B578</f>
        <v>9.8974358974358978</v>
      </c>
      <c r="T578">
        <v>1.1000000000000001</v>
      </c>
      <c r="U578" s="7">
        <f>W578/C578*100</f>
        <v>81.606217616580309</v>
      </c>
      <c r="V578">
        <v>1</v>
      </c>
      <c r="W578">
        <v>315</v>
      </c>
      <c r="X578">
        <v>2</v>
      </c>
      <c r="Y578">
        <v>13</v>
      </c>
      <c r="Z578">
        <v>2</v>
      </c>
      <c r="AA578">
        <v>1</v>
      </c>
      <c r="AB578">
        <v>1</v>
      </c>
    </row>
    <row r="579" spans="1:28" x14ac:dyDescent="0.25">
      <c r="A579" t="s">
        <v>6</v>
      </c>
      <c r="B579">
        <v>48</v>
      </c>
      <c r="C579">
        <v>436</v>
      </c>
      <c r="D579">
        <v>8</v>
      </c>
      <c r="E579">
        <f>C579/B579</f>
        <v>9.0833333333333339</v>
      </c>
      <c r="T579">
        <v>0.8</v>
      </c>
      <c r="U579" s="7">
        <f>W579/C579*100</f>
        <v>75.688073394495419</v>
      </c>
      <c r="V579">
        <v>1</v>
      </c>
      <c r="W579">
        <v>330</v>
      </c>
      <c r="X579">
        <v>3</v>
      </c>
      <c r="Y579">
        <v>13</v>
      </c>
      <c r="Z579">
        <v>3</v>
      </c>
      <c r="AA579">
        <v>2</v>
      </c>
      <c r="AB579">
        <v>0</v>
      </c>
    </row>
    <row r="580" spans="1:28" x14ac:dyDescent="0.25">
      <c r="A580" t="s">
        <v>4</v>
      </c>
      <c r="B580">
        <v>36</v>
      </c>
      <c r="C580">
        <v>576</v>
      </c>
      <c r="D580">
        <v>9</v>
      </c>
      <c r="E580">
        <f>C580/B580</f>
        <v>16</v>
      </c>
      <c r="T580">
        <v>0.8</v>
      </c>
      <c r="U580" s="7">
        <f>W580/C580*100</f>
        <v>77.083333333333343</v>
      </c>
      <c r="V580">
        <v>0</v>
      </c>
      <c r="W580">
        <v>444</v>
      </c>
      <c r="X580">
        <v>3</v>
      </c>
      <c r="Y580">
        <v>12</v>
      </c>
      <c r="Z580">
        <v>7</v>
      </c>
      <c r="AA580">
        <v>4</v>
      </c>
      <c r="AB580">
        <v>0</v>
      </c>
    </row>
    <row r="581" spans="1:28" x14ac:dyDescent="0.25">
      <c r="A581" t="s">
        <v>8</v>
      </c>
      <c r="B581">
        <v>57</v>
      </c>
      <c r="C581">
        <v>555</v>
      </c>
      <c r="D581">
        <v>9</v>
      </c>
      <c r="E581">
        <f>C581/B581</f>
        <v>9.7368421052631575</v>
      </c>
      <c r="T581">
        <v>0.5</v>
      </c>
      <c r="U581" s="7">
        <f>W581/C581*100</f>
        <v>85.945945945945951</v>
      </c>
      <c r="V581">
        <v>0</v>
      </c>
      <c r="W581">
        <v>477</v>
      </c>
      <c r="X581">
        <v>2</v>
      </c>
      <c r="Y581">
        <v>12</v>
      </c>
      <c r="Z581">
        <v>5</v>
      </c>
      <c r="AA581">
        <v>3</v>
      </c>
      <c r="AB581">
        <v>0</v>
      </c>
    </row>
    <row r="582" spans="1:28" x14ac:dyDescent="0.25">
      <c r="A582" t="s">
        <v>7</v>
      </c>
      <c r="B582">
        <v>49</v>
      </c>
      <c r="C582">
        <v>429</v>
      </c>
      <c r="D582">
        <v>16</v>
      </c>
      <c r="E582">
        <f>C582/B582</f>
        <v>8.7551020408163271</v>
      </c>
      <c r="T582">
        <v>2.6</v>
      </c>
      <c r="U582" s="7">
        <f>W582/C582*100</f>
        <v>73.892773892773889</v>
      </c>
      <c r="V582">
        <v>1</v>
      </c>
      <c r="W582">
        <v>317</v>
      </c>
      <c r="X582">
        <v>4</v>
      </c>
      <c r="Y582">
        <v>17</v>
      </c>
      <c r="Z582">
        <v>2</v>
      </c>
      <c r="AA582">
        <v>8</v>
      </c>
      <c r="AB582">
        <v>0</v>
      </c>
    </row>
    <row r="583" spans="1:28" x14ac:dyDescent="0.25">
      <c r="A583" t="s">
        <v>15</v>
      </c>
      <c r="B583">
        <v>52</v>
      </c>
      <c r="C583">
        <v>430</v>
      </c>
      <c r="D583">
        <v>8</v>
      </c>
      <c r="E583">
        <f>C583/B583</f>
        <v>8.2692307692307701</v>
      </c>
      <c r="T583">
        <v>0.4</v>
      </c>
      <c r="U583" s="7">
        <f>W583/C583*100</f>
        <v>79.302325581395351</v>
      </c>
      <c r="V583">
        <v>1</v>
      </c>
      <c r="W583">
        <v>341</v>
      </c>
      <c r="X583">
        <v>3</v>
      </c>
      <c r="Y583">
        <v>18</v>
      </c>
      <c r="Z583">
        <v>4</v>
      </c>
      <c r="AA583">
        <v>2</v>
      </c>
      <c r="AB583">
        <v>0</v>
      </c>
    </row>
    <row r="584" spans="1:28" x14ac:dyDescent="0.25">
      <c r="A584" t="s">
        <v>0</v>
      </c>
      <c r="B584">
        <v>41</v>
      </c>
      <c r="C584">
        <v>444</v>
      </c>
      <c r="D584">
        <v>11</v>
      </c>
      <c r="E584">
        <f>C584/B584</f>
        <v>10.829268292682928</v>
      </c>
      <c r="T584">
        <v>2.2000000000000002</v>
      </c>
      <c r="U584" s="7">
        <f>W584/C584*100</f>
        <v>80.405405405405403</v>
      </c>
      <c r="V584">
        <v>1</v>
      </c>
      <c r="W584">
        <v>357</v>
      </c>
      <c r="X584">
        <v>1</v>
      </c>
      <c r="Y584">
        <v>14</v>
      </c>
      <c r="Z584">
        <v>6</v>
      </c>
      <c r="AA584">
        <v>2</v>
      </c>
      <c r="AB584">
        <v>0</v>
      </c>
    </row>
    <row r="585" spans="1:28" x14ac:dyDescent="0.25">
      <c r="A585" t="s">
        <v>13</v>
      </c>
      <c r="B585">
        <v>26</v>
      </c>
      <c r="C585">
        <v>243</v>
      </c>
      <c r="D585">
        <v>6</v>
      </c>
      <c r="E585">
        <f>C585/B585</f>
        <v>9.3461538461538467</v>
      </c>
      <c r="T585">
        <v>0.7</v>
      </c>
      <c r="U585" s="7">
        <f>W585/C585*100</f>
        <v>61.728395061728392</v>
      </c>
      <c r="V585">
        <v>1</v>
      </c>
      <c r="W585">
        <v>150</v>
      </c>
      <c r="X585">
        <v>1</v>
      </c>
      <c r="Y585">
        <v>14</v>
      </c>
      <c r="Z585">
        <v>1</v>
      </c>
      <c r="AA585">
        <v>4</v>
      </c>
      <c r="AB585">
        <v>0</v>
      </c>
    </row>
    <row r="586" spans="1:28" x14ac:dyDescent="0.25">
      <c r="A586" t="s">
        <v>5</v>
      </c>
      <c r="B586">
        <v>68</v>
      </c>
      <c r="C586">
        <v>722</v>
      </c>
      <c r="D586">
        <v>20</v>
      </c>
      <c r="E586">
        <f>C586/B586</f>
        <v>10.617647058823529</v>
      </c>
      <c r="T586">
        <v>2</v>
      </c>
      <c r="U586" s="7">
        <f>W586/C586*100</f>
        <v>90.99722991689751</v>
      </c>
      <c r="V586">
        <v>3</v>
      </c>
      <c r="W586">
        <v>657</v>
      </c>
      <c r="X586">
        <v>4</v>
      </c>
      <c r="Y586">
        <v>12</v>
      </c>
      <c r="Z586">
        <v>7</v>
      </c>
      <c r="AA586">
        <v>3</v>
      </c>
      <c r="AB586">
        <v>0</v>
      </c>
    </row>
    <row r="587" spans="1:28" x14ac:dyDescent="0.25">
      <c r="A587" t="s">
        <v>11</v>
      </c>
      <c r="B587">
        <v>43</v>
      </c>
      <c r="C587">
        <v>438</v>
      </c>
      <c r="D587">
        <v>12</v>
      </c>
      <c r="E587">
        <f>C587/B587</f>
        <v>10.186046511627907</v>
      </c>
      <c r="T587">
        <v>1</v>
      </c>
      <c r="U587" s="7">
        <f>W587/C587*100</f>
        <v>77.625570776255699</v>
      </c>
      <c r="V587">
        <v>1</v>
      </c>
      <c r="W587">
        <v>340</v>
      </c>
      <c r="X587">
        <v>5</v>
      </c>
      <c r="Y587">
        <v>9</v>
      </c>
      <c r="Z587">
        <v>1</v>
      </c>
      <c r="AA587">
        <v>1</v>
      </c>
      <c r="AB587">
        <v>0</v>
      </c>
    </row>
    <row r="588" spans="1:28" x14ac:dyDescent="0.25">
      <c r="A588" t="s">
        <v>12</v>
      </c>
      <c r="B588">
        <v>44</v>
      </c>
      <c r="C588">
        <v>332</v>
      </c>
      <c r="D588">
        <v>13</v>
      </c>
      <c r="E588">
        <f>C588/B588</f>
        <v>7.5454545454545459</v>
      </c>
      <c r="T588">
        <v>1.4</v>
      </c>
      <c r="U588" s="7">
        <f>W588/C588*100</f>
        <v>62.349397590361441</v>
      </c>
      <c r="V588">
        <v>3</v>
      </c>
      <c r="W588">
        <v>207</v>
      </c>
      <c r="X588">
        <v>4</v>
      </c>
      <c r="Y588">
        <v>15</v>
      </c>
      <c r="Z588">
        <v>2</v>
      </c>
      <c r="AA588">
        <v>6</v>
      </c>
      <c r="AB588">
        <v>0</v>
      </c>
    </row>
    <row r="589" spans="1:28" x14ac:dyDescent="0.25">
      <c r="A589" t="s">
        <v>9</v>
      </c>
      <c r="B589">
        <v>32</v>
      </c>
      <c r="C589">
        <v>294</v>
      </c>
      <c r="D589">
        <v>5</v>
      </c>
      <c r="E589">
        <f>C589/B589</f>
        <v>9.1875</v>
      </c>
      <c r="T589">
        <v>1</v>
      </c>
      <c r="U589" s="7">
        <f>W589/C589*100</f>
        <v>69.72789115646259</v>
      </c>
      <c r="V589">
        <v>0</v>
      </c>
      <c r="W589">
        <v>205</v>
      </c>
      <c r="X589">
        <v>2</v>
      </c>
      <c r="Y589">
        <v>8</v>
      </c>
      <c r="Z589">
        <v>1</v>
      </c>
      <c r="AA589">
        <v>1</v>
      </c>
      <c r="AB589">
        <v>0</v>
      </c>
    </row>
    <row r="590" spans="1:28" x14ac:dyDescent="0.25">
      <c r="A590" t="s">
        <v>2</v>
      </c>
      <c r="B590">
        <v>56</v>
      </c>
      <c r="C590">
        <v>304</v>
      </c>
      <c r="D590">
        <v>7</v>
      </c>
      <c r="E590">
        <f>C590/B590</f>
        <v>5.4285714285714288</v>
      </c>
      <c r="T590">
        <v>1.5</v>
      </c>
      <c r="U590" s="7">
        <f>W590/C590*100</f>
        <v>71.05263157894737</v>
      </c>
      <c r="V590">
        <v>1</v>
      </c>
      <c r="W590">
        <v>216</v>
      </c>
      <c r="X590">
        <v>2</v>
      </c>
      <c r="Y590">
        <v>12</v>
      </c>
      <c r="Z590">
        <v>4</v>
      </c>
      <c r="AA590">
        <v>1</v>
      </c>
      <c r="AB590">
        <v>0</v>
      </c>
    </row>
    <row r="591" spans="1:28" x14ac:dyDescent="0.25">
      <c r="A591" t="s">
        <v>14</v>
      </c>
      <c r="B591">
        <v>51</v>
      </c>
      <c r="C591">
        <v>516</v>
      </c>
      <c r="D591">
        <v>5</v>
      </c>
      <c r="E591">
        <f>C591/B591</f>
        <v>10.117647058823529</v>
      </c>
      <c r="T591">
        <v>0.1</v>
      </c>
      <c r="U591" s="7">
        <f>W591/C591*100</f>
        <v>77.51937984496125</v>
      </c>
      <c r="V591">
        <v>1</v>
      </c>
      <c r="W591">
        <v>400</v>
      </c>
      <c r="X591">
        <v>2</v>
      </c>
      <c r="Y591">
        <v>14</v>
      </c>
      <c r="Z591">
        <v>4</v>
      </c>
      <c r="AA591">
        <v>3</v>
      </c>
      <c r="AB591">
        <v>0</v>
      </c>
    </row>
    <row r="592" spans="1:28" x14ac:dyDescent="0.25">
      <c r="A592" t="s">
        <v>6</v>
      </c>
      <c r="B592">
        <v>66</v>
      </c>
      <c r="C592">
        <v>603</v>
      </c>
      <c r="D592">
        <v>19</v>
      </c>
      <c r="E592">
        <f>C592/B592</f>
        <v>9.1363636363636367</v>
      </c>
      <c r="T592">
        <v>2.2000000000000002</v>
      </c>
      <c r="U592" s="7">
        <f>W592/C592*100</f>
        <v>86.401326699834158</v>
      </c>
      <c r="V592">
        <v>1</v>
      </c>
      <c r="W592">
        <v>521</v>
      </c>
      <c r="X592">
        <v>3</v>
      </c>
      <c r="Y592">
        <v>19</v>
      </c>
      <c r="Z592">
        <v>9</v>
      </c>
      <c r="AA592">
        <v>4</v>
      </c>
      <c r="AB592">
        <v>0</v>
      </c>
    </row>
    <row r="593" spans="1:28" x14ac:dyDescent="0.25">
      <c r="A593" t="s">
        <v>3</v>
      </c>
      <c r="B593">
        <v>55</v>
      </c>
      <c r="C593">
        <v>426</v>
      </c>
      <c r="D593">
        <v>13</v>
      </c>
      <c r="E593">
        <f>C593/B593</f>
        <v>7.7454545454545451</v>
      </c>
      <c r="T593">
        <v>0.9</v>
      </c>
      <c r="U593" s="7">
        <f>W593/C593*100</f>
        <v>76.760563380281681</v>
      </c>
      <c r="V593">
        <v>0</v>
      </c>
      <c r="W593">
        <v>327</v>
      </c>
      <c r="X593">
        <v>1</v>
      </c>
      <c r="Y593">
        <v>12</v>
      </c>
      <c r="Z593">
        <v>5</v>
      </c>
      <c r="AA593">
        <v>6</v>
      </c>
      <c r="AB593">
        <v>0</v>
      </c>
    </row>
    <row r="594" spans="1:28" x14ac:dyDescent="0.25">
      <c r="A594" t="s">
        <v>1</v>
      </c>
      <c r="B594">
        <v>47</v>
      </c>
      <c r="C594">
        <v>459</v>
      </c>
      <c r="D594">
        <v>8</v>
      </c>
      <c r="E594">
        <f>C594/B594</f>
        <v>9.7659574468085104</v>
      </c>
      <c r="T594">
        <v>0.5</v>
      </c>
      <c r="U594" s="7">
        <f>W594/C594*100</f>
        <v>82.135076252723309</v>
      </c>
      <c r="V594">
        <v>1</v>
      </c>
      <c r="W594">
        <v>377</v>
      </c>
      <c r="X594">
        <v>2</v>
      </c>
      <c r="Y594">
        <v>14</v>
      </c>
      <c r="Z594">
        <v>6</v>
      </c>
      <c r="AA594">
        <v>2</v>
      </c>
      <c r="AB594">
        <v>0</v>
      </c>
    </row>
    <row r="595" spans="1:28" x14ac:dyDescent="0.25">
      <c r="A595" t="s">
        <v>8</v>
      </c>
      <c r="B595">
        <v>47</v>
      </c>
      <c r="C595">
        <v>458</v>
      </c>
      <c r="D595">
        <v>10</v>
      </c>
      <c r="E595">
        <f>C595/B595</f>
        <v>9.7446808510638299</v>
      </c>
      <c r="T595">
        <v>0.5</v>
      </c>
      <c r="U595" s="7">
        <f>W595/C595*100</f>
        <v>81.222707423580786</v>
      </c>
      <c r="V595">
        <v>0</v>
      </c>
      <c r="W595">
        <v>372</v>
      </c>
      <c r="X595">
        <v>1</v>
      </c>
      <c r="Y595">
        <v>14</v>
      </c>
      <c r="Z595">
        <v>4</v>
      </c>
      <c r="AA595">
        <v>3</v>
      </c>
      <c r="AB595">
        <v>0</v>
      </c>
    </row>
    <row r="596" spans="1:28" x14ac:dyDescent="0.25">
      <c r="A596" t="s">
        <v>5</v>
      </c>
      <c r="B596">
        <v>76</v>
      </c>
      <c r="C596">
        <v>845</v>
      </c>
      <c r="D596">
        <v>21</v>
      </c>
      <c r="E596">
        <f>C596/B596</f>
        <v>11.118421052631579</v>
      </c>
      <c r="T596">
        <v>1.3</v>
      </c>
      <c r="U596" s="7">
        <f>W596/C596*100</f>
        <v>89.230769230769241</v>
      </c>
      <c r="V596">
        <v>0</v>
      </c>
      <c r="W596">
        <v>754</v>
      </c>
      <c r="X596">
        <v>7</v>
      </c>
      <c r="Y596">
        <v>3</v>
      </c>
      <c r="Z596">
        <v>8</v>
      </c>
      <c r="AA596">
        <v>0</v>
      </c>
      <c r="AB596">
        <v>0</v>
      </c>
    </row>
    <row r="597" spans="1:28" x14ac:dyDescent="0.25">
      <c r="A597" t="s">
        <v>19</v>
      </c>
      <c r="B597">
        <v>31</v>
      </c>
      <c r="C597">
        <v>308</v>
      </c>
      <c r="D597">
        <v>3</v>
      </c>
      <c r="E597">
        <f>C597/B597</f>
        <v>9.935483870967742</v>
      </c>
      <c r="T597">
        <v>0.1</v>
      </c>
      <c r="U597" s="7">
        <f>W597/C597*100</f>
        <v>67.532467532467535</v>
      </c>
      <c r="V597">
        <v>0</v>
      </c>
      <c r="W597">
        <v>208</v>
      </c>
      <c r="X597">
        <v>0</v>
      </c>
      <c r="Y597">
        <v>20</v>
      </c>
      <c r="Z597">
        <v>2</v>
      </c>
      <c r="AA597">
        <v>2</v>
      </c>
      <c r="AB597">
        <v>0</v>
      </c>
    </row>
    <row r="598" spans="1:28" x14ac:dyDescent="0.25">
      <c r="A598" t="s">
        <v>14</v>
      </c>
      <c r="B598">
        <v>38</v>
      </c>
      <c r="C598">
        <v>565</v>
      </c>
      <c r="D598">
        <v>3</v>
      </c>
      <c r="E598">
        <f>C598/B598</f>
        <v>14.868421052631579</v>
      </c>
      <c r="T598">
        <v>0.4</v>
      </c>
      <c r="U598" s="7">
        <f>W598/C598*100</f>
        <v>81.592920353982308</v>
      </c>
      <c r="V598">
        <v>1</v>
      </c>
      <c r="W598">
        <v>461</v>
      </c>
      <c r="X598">
        <v>2</v>
      </c>
      <c r="Y598">
        <v>17</v>
      </c>
      <c r="Z598">
        <v>2</v>
      </c>
      <c r="AA598">
        <v>2</v>
      </c>
      <c r="AB598">
        <v>0</v>
      </c>
    </row>
    <row r="599" spans="1:28" x14ac:dyDescent="0.25">
      <c r="A599" t="s">
        <v>4</v>
      </c>
      <c r="B599">
        <v>62</v>
      </c>
      <c r="C599">
        <v>586</v>
      </c>
      <c r="D599">
        <v>13</v>
      </c>
      <c r="E599">
        <f>C599/B599</f>
        <v>9.4516129032258061</v>
      </c>
      <c r="T599">
        <v>2</v>
      </c>
      <c r="U599" s="7">
        <f>W599/C599*100</f>
        <v>82.764505119453929</v>
      </c>
      <c r="V599">
        <v>1</v>
      </c>
      <c r="W599">
        <v>485</v>
      </c>
      <c r="X599">
        <v>3</v>
      </c>
      <c r="Y599">
        <v>8</v>
      </c>
      <c r="Z599">
        <v>5</v>
      </c>
      <c r="AA599">
        <v>3</v>
      </c>
      <c r="AB599">
        <v>0</v>
      </c>
    </row>
    <row r="600" spans="1:28" x14ac:dyDescent="0.25">
      <c r="A600" t="s">
        <v>18</v>
      </c>
      <c r="B600">
        <v>47</v>
      </c>
      <c r="C600">
        <v>449</v>
      </c>
      <c r="D600">
        <v>12</v>
      </c>
      <c r="E600">
        <f>C600/B600</f>
        <v>9.5531914893617014</v>
      </c>
      <c r="T600">
        <v>1.4</v>
      </c>
      <c r="U600" s="7">
        <f>W600/C600*100</f>
        <v>74.832962138084639</v>
      </c>
      <c r="V600">
        <v>2</v>
      </c>
      <c r="W600">
        <v>336</v>
      </c>
      <c r="X600">
        <v>4</v>
      </c>
      <c r="Y600">
        <v>20</v>
      </c>
      <c r="Z600">
        <v>7</v>
      </c>
      <c r="AA600">
        <v>1</v>
      </c>
      <c r="AB600">
        <v>0</v>
      </c>
    </row>
    <row r="601" spans="1:28" x14ac:dyDescent="0.25">
      <c r="A601" t="s">
        <v>10</v>
      </c>
      <c r="B601">
        <v>53</v>
      </c>
      <c r="C601">
        <v>532</v>
      </c>
      <c r="D601">
        <v>10</v>
      </c>
      <c r="E601">
        <f>C601/B601</f>
        <v>10.037735849056604</v>
      </c>
      <c r="T601">
        <v>1.5</v>
      </c>
      <c r="U601" s="7">
        <f>W601/C601*100</f>
        <v>82.330827067669176</v>
      </c>
      <c r="V601">
        <v>1</v>
      </c>
      <c r="W601">
        <v>438</v>
      </c>
      <c r="X601">
        <v>2</v>
      </c>
      <c r="Y601">
        <v>12</v>
      </c>
      <c r="Z601">
        <v>3</v>
      </c>
      <c r="AA601">
        <v>2</v>
      </c>
      <c r="AB601">
        <v>0</v>
      </c>
    </row>
    <row r="602" spans="1:28" x14ac:dyDescent="0.25">
      <c r="A602" t="s">
        <v>1</v>
      </c>
      <c r="B602">
        <v>31</v>
      </c>
      <c r="C602">
        <v>290</v>
      </c>
      <c r="D602">
        <v>8</v>
      </c>
      <c r="E602">
        <f>C602/B602</f>
        <v>9.3548387096774199</v>
      </c>
      <c r="T602">
        <v>0.4</v>
      </c>
      <c r="U602" s="7">
        <f>W602/C602*100</f>
        <v>64.827586206896541</v>
      </c>
      <c r="V602">
        <v>0</v>
      </c>
      <c r="W602">
        <v>188</v>
      </c>
      <c r="X602">
        <v>3</v>
      </c>
      <c r="Y602">
        <v>15</v>
      </c>
      <c r="Z602">
        <v>2</v>
      </c>
      <c r="AA602">
        <v>2</v>
      </c>
      <c r="AB602">
        <v>0</v>
      </c>
    </row>
    <row r="603" spans="1:28" x14ac:dyDescent="0.25">
      <c r="A603" t="s">
        <v>15</v>
      </c>
      <c r="B603">
        <v>45</v>
      </c>
      <c r="C603">
        <v>491</v>
      </c>
      <c r="D603">
        <v>12</v>
      </c>
      <c r="E603">
        <f>C603/B603</f>
        <v>10.911111111111111</v>
      </c>
      <c r="T603">
        <v>1.3</v>
      </c>
      <c r="U603" s="7">
        <f>W603/C603*100</f>
        <v>80.855397148676161</v>
      </c>
      <c r="V603">
        <v>2</v>
      </c>
      <c r="W603">
        <v>397</v>
      </c>
      <c r="X603">
        <v>5</v>
      </c>
      <c r="Y603">
        <v>11</v>
      </c>
      <c r="Z603">
        <v>7</v>
      </c>
      <c r="AA603">
        <v>5</v>
      </c>
      <c r="AB603">
        <v>0</v>
      </c>
    </row>
    <row r="604" spans="1:28" x14ac:dyDescent="0.25">
      <c r="A604" t="s">
        <v>11</v>
      </c>
      <c r="B604">
        <v>55</v>
      </c>
      <c r="C604">
        <v>553</v>
      </c>
      <c r="D604">
        <v>3</v>
      </c>
      <c r="E604">
        <f>C604/B604</f>
        <v>10.054545454545455</v>
      </c>
      <c r="T604">
        <v>0.1</v>
      </c>
      <c r="U604" s="7">
        <f>W604/C604*100</f>
        <v>86.075949367088612</v>
      </c>
      <c r="V604">
        <v>0</v>
      </c>
      <c r="W604">
        <v>476</v>
      </c>
      <c r="X604">
        <v>1</v>
      </c>
      <c r="Y604">
        <v>12</v>
      </c>
      <c r="Z604">
        <v>2</v>
      </c>
      <c r="AA604">
        <v>4</v>
      </c>
      <c r="AB604">
        <v>0</v>
      </c>
    </row>
    <row r="605" spans="1:28" x14ac:dyDescent="0.25">
      <c r="A605" t="s">
        <v>0</v>
      </c>
      <c r="B605">
        <v>44</v>
      </c>
      <c r="C605">
        <v>408</v>
      </c>
      <c r="D605">
        <v>9</v>
      </c>
      <c r="E605">
        <f>C605/B605</f>
        <v>9.2727272727272734</v>
      </c>
      <c r="T605">
        <v>0.9</v>
      </c>
      <c r="U605" s="7">
        <f>W605/C605*100</f>
        <v>76.715686274509807</v>
      </c>
      <c r="V605">
        <v>2</v>
      </c>
      <c r="W605">
        <v>313</v>
      </c>
      <c r="X605">
        <v>4</v>
      </c>
      <c r="Y605">
        <v>12</v>
      </c>
      <c r="Z605">
        <v>5</v>
      </c>
      <c r="AA605">
        <v>3</v>
      </c>
      <c r="AB605">
        <v>0</v>
      </c>
    </row>
    <row r="606" spans="1:28" x14ac:dyDescent="0.25">
      <c r="A606" t="s">
        <v>17</v>
      </c>
      <c r="B606">
        <v>40</v>
      </c>
      <c r="C606">
        <v>476</v>
      </c>
      <c r="D606">
        <v>10</v>
      </c>
      <c r="E606">
        <f>C606/B606</f>
        <v>11.9</v>
      </c>
      <c r="T606">
        <v>1.5</v>
      </c>
      <c r="U606" s="7">
        <f>W606/C606*100</f>
        <v>85.714285714285708</v>
      </c>
      <c r="V606">
        <v>1</v>
      </c>
      <c r="W606">
        <v>408</v>
      </c>
      <c r="X606">
        <v>1</v>
      </c>
      <c r="Y606">
        <v>13</v>
      </c>
      <c r="Z606">
        <v>1</v>
      </c>
      <c r="AA606">
        <v>3</v>
      </c>
      <c r="AB606">
        <v>0</v>
      </c>
    </row>
    <row r="607" spans="1:28" x14ac:dyDescent="0.25">
      <c r="A607" t="s">
        <v>12</v>
      </c>
      <c r="B607">
        <v>35</v>
      </c>
      <c r="C607">
        <v>268</v>
      </c>
      <c r="D607">
        <v>4</v>
      </c>
      <c r="E607">
        <f>C607/B607</f>
        <v>7.6571428571428575</v>
      </c>
      <c r="T607">
        <v>0.9</v>
      </c>
      <c r="U607" s="7">
        <f>W607/C607*100</f>
        <v>50</v>
      </c>
      <c r="V607">
        <v>1</v>
      </c>
      <c r="W607">
        <v>134</v>
      </c>
      <c r="X607">
        <v>3</v>
      </c>
      <c r="Y607">
        <v>16</v>
      </c>
      <c r="Z607">
        <v>3</v>
      </c>
      <c r="AA607">
        <v>6</v>
      </c>
      <c r="AB607">
        <v>0</v>
      </c>
    </row>
    <row r="608" spans="1:28" x14ac:dyDescent="0.25">
      <c r="A608" t="s">
        <v>9</v>
      </c>
      <c r="B608">
        <v>56</v>
      </c>
      <c r="C608">
        <v>507</v>
      </c>
      <c r="D608">
        <v>12</v>
      </c>
      <c r="E608">
        <f>C608/B608</f>
        <v>9.0535714285714288</v>
      </c>
      <c r="T608">
        <v>0.5</v>
      </c>
      <c r="U608" s="7">
        <f>W608/C608*100</f>
        <v>84.418145956607489</v>
      </c>
      <c r="V608">
        <v>0</v>
      </c>
      <c r="W608">
        <v>428</v>
      </c>
      <c r="X608">
        <v>4</v>
      </c>
      <c r="Y608">
        <v>9</v>
      </c>
      <c r="Z608">
        <v>3</v>
      </c>
      <c r="AA608">
        <v>1</v>
      </c>
      <c r="AB608">
        <v>0</v>
      </c>
    </row>
    <row r="609" spans="1:28" x14ac:dyDescent="0.25">
      <c r="A609" t="s">
        <v>13</v>
      </c>
      <c r="B609">
        <v>32</v>
      </c>
      <c r="C609">
        <v>281</v>
      </c>
      <c r="D609">
        <v>4</v>
      </c>
      <c r="E609">
        <f>C609/B609</f>
        <v>8.78125</v>
      </c>
      <c r="T609">
        <v>0.9</v>
      </c>
      <c r="U609" s="7">
        <f>W609/C609*100</f>
        <v>67.615658362989322</v>
      </c>
      <c r="V609">
        <v>1</v>
      </c>
      <c r="W609">
        <v>190</v>
      </c>
      <c r="X609">
        <v>1</v>
      </c>
      <c r="Y609">
        <v>17</v>
      </c>
      <c r="Z609">
        <v>0</v>
      </c>
      <c r="AA609">
        <v>2</v>
      </c>
      <c r="AB609">
        <v>0</v>
      </c>
    </row>
    <row r="610" spans="1:28" x14ac:dyDescent="0.25">
      <c r="A610" t="s">
        <v>16</v>
      </c>
      <c r="B610">
        <v>60</v>
      </c>
      <c r="C610">
        <v>553</v>
      </c>
      <c r="D610">
        <v>10</v>
      </c>
      <c r="E610">
        <f>C610/B610</f>
        <v>9.2166666666666668</v>
      </c>
      <c r="T610">
        <v>1.9</v>
      </c>
      <c r="U610" s="7">
        <f>W610/C610*100</f>
        <v>83.544303797468359</v>
      </c>
      <c r="V610">
        <v>4</v>
      </c>
      <c r="W610">
        <v>462</v>
      </c>
      <c r="X610">
        <v>6</v>
      </c>
      <c r="Y610">
        <v>6</v>
      </c>
      <c r="Z610">
        <v>6</v>
      </c>
      <c r="AA610">
        <v>2</v>
      </c>
      <c r="AB610">
        <v>1</v>
      </c>
    </row>
    <row r="611" spans="1:28" x14ac:dyDescent="0.25">
      <c r="A611" t="s">
        <v>7</v>
      </c>
      <c r="B611">
        <v>54</v>
      </c>
      <c r="C611">
        <v>459</v>
      </c>
      <c r="D611">
        <v>19</v>
      </c>
      <c r="E611">
        <f>C611/B611</f>
        <v>8.5</v>
      </c>
      <c r="T611">
        <v>1.4</v>
      </c>
      <c r="U611" s="7">
        <f>W611/C611*100</f>
        <v>76.906318082788673</v>
      </c>
      <c r="V611">
        <v>1</v>
      </c>
      <c r="W611">
        <v>353</v>
      </c>
      <c r="X611">
        <v>4</v>
      </c>
      <c r="Y611">
        <v>11</v>
      </c>
      <c r="Z611">
        <v>11</v>
      </c>
      <c r="AA611">
        <v>4</v>
      </c>
      <c r="AB611">
        <v>0</v>
      </c>
    </row>
    <row r="612" spans="1:28" x14ac:dyDescent="0.25">
      <c r="A612" t="s">
        <v>12</v>
      </c>
      <c r="B612">
        <v>29</v>
      </c>
      <c r="C612">
        <v>258</v>
      </c>
      <c r="D612">
        <v>10</v>
      </c>
      <c r="E612">
        <f>C612/B612</f>
        <v>8.8965517241379306</v>
      </c>
      <c r="T612">
        <v>0.6</v>
      </c>
      <c r="U612" s="7">
        <f>W612/C612*100</f>
        <v>64.341085271317837</v>
      </c>
      <c r="V612">
        <v>2</v>
      </c>
      <c r="W612">
        <v>166</v>
      </c>
      <c r="X612">
        <v>6</v>
      </c>
      <c r="Y612">
        <v>23</v>
      </c>
      <c r="Z612">
        <v>3</v>
      </c>
      <c r="AA612">
        <v>3</v>
      </c>
      <c r="AB612">
        <v>0</v>
      </c>
    </row>
    <row r="613" spans="1:28" x14ac:dyDescent="0.25">
      <c r="A613" t="s">
        <v>19</v>
      </c>
      <c r="B613">
        <v>57</v>
      </c>
      <c r="C613">
        <v>441</v>
      </c>
      <c r="D613">
        <v>16</v>
      </c>
      <c r="E613">
        <f>C613/B613</f>
        <v>7.7368421052631575</v>
      </c>
      <c r="T613">
        <v>1.7</v>
      </c>
      <c r="U613" s="7">
        <f>W613/C613*100</f>
        <v>75.963718820861686</v>
      </c>
      <c r="V613">
        <v>3</v>
      </c>
      <c r="W613">
        <v>335</v>
      </c>
      <c r="X613">
        <v>7</v>
      </c>
      <c r="Y613">
        <v>15</v>
      </c>
      <c r="Z613">
        <v>2</v>
      </c>
      <c r="AA613">
        <v>5</v>
      </c>
      <c r="AB613">
        <v>0</v>
      </c>
    </row>
    <row r="614" spans="1:28" x14ac:dyDescent="0.25">
      <c r="A614" t="s">
        <v>5</v>
      </c>
      <c r="B614">
        <v>55</v>
      </c>
      <c r="C614">
        <v>510</v>
      </c>
      <c r="D614">
        <v>17</v>
      </c>
      <c r="E614">
        <f>C614/B614</f>
        <v>9.2727272727272734</v>
      </c>
      <c r="T614">
        <v>1.4</v>
      </c>
      <c r="U614" s="7">
        <f>W614/C614*100</f>
        <v>86.666666666666671</v>
      </c>
      <c r="V614">
        <v>1</v>
      </c>
      <c r="W614">
        <v>442</v>
      </c>
      <c r="X614">
        <v>6</v>
      </c>
      <c r="Y614">
        <v>7</v>
      </c>
      <c r="Z614">
        <v>2</v>
      </c>
      <c r="AA614">
        <v>1</v>
      </c>
      <c r="AB614">
        <v>1</v>
      </c>
    </row>
    <row r="615" spans="1:28" x14ac:dyDescent="0.25">
      <c r="A615" t="s">
        <v>14</v>
      </c>
      <c r="B615">
        <v>66</v>
      </c>
      <c r="C615">
        <v>685</v>
      </c>
      <c r="D615">
        <v>11</v>
      </c>
      <c r="E615">
        <f>C615/B615</f>
        <v>10.378787878787879</v>
      </c>
      <c r="T615">
        <v>1.7</v>
      </c>
      <c r="U615" s="7">
        <f>W615/C615*100</f>
        <v>88.321167883211686</v>
      </c>
      <c r="V615">
        <v>1</v>
      </c>
      <c r="W615">
        <v>605</v>
      </c>
      <c r="X615">
        <v>4</v>
      </c>
      <c r="Y615">
        <v>18</v>
      </c>
      <c r="Z615">
        <v>7</v>
      </c>
      <c r="AA615">
        <v>5</v>
      </c>
      <c r="AB615">
        <v>0</v>
      </c>
    </row>
    <row r="616" spans="1:28" x14ac:dyDescent="0.25">
      <c r="A616" t="s">
        <v>2</v>
      </c>
      <c r="B616">
        <v>50</v>
      </c>
      <c r="C616">
        <v>551</v>
      </c>
      <c r="D616">
        <v>12</v>
      </c>
      <c r="E616">
        <f>C616/B616</f>
        <v>11.02</v>
      </c>
      <c r="T616">
        <v>1.1000000000000001</v>
      </c>
      <c r="U616" s="7">
        <f>W616/C616*100</f>
        <v>87.295825771324871</v>
      </c>
      <c r="V616">
        <v>1</v>
      </c>
      <c r="W616">
        <v>481</v>
      </c>
      <c r="X616">
        <v>3</v>
      </c>
      <c r="Y616">
        <v>17</v>
      </c>
      <c r="Z616">
        <v>5</v>
      </c>
      <c r="AA616">
        <v>5</v>
      </c>
      <c r="AB616">
        <v>0</v>
      </c>
    </row>
    <row r="617" spans="1:28" x14ac:dyDescent="0.25">
      <c r="A617" t="s">
        <v>18</v>
      </c>
      <c r="B617">
        <v>61</v>
      </c>
      <c r="C617">
        <v>527</v>
      </c>
      <c r="D617">
        <v>14</v>
      </c>
      <c r="E617">
        <f>C617/B617</f>
        <v>8.6393442622950811</v>
      </c>
      <c r="T617">
        <v>1</v>
      </c>
      <c r="U617" s="7">
        <f>W617/C617*100</f>
        <v>79.506641366223903</v>
      </c>
      <c r="V617">
        <v>1</v>
      </c>
      <c r="W617">
        <v>419</v>
      </c>
      <c r="X617">
        <v>4</v>
      </c>
      <c r="Y617">
        <v>8</v>
      </c>
      <c r="Z617">
        <v>7</v>
      </c>
      <c r="AA617">
        <v>1</v>
      </c>
      <c r="AB617">
        <v>0</v>
      </c>
    </row>
    <row r="618" spans="1:28" x14ac:dyDescent="0.25">
      <c r="A618" t="s">
        <v>3</v>
      </c>
      <c r="B618">
        <v>48</v>
      </c>
      <c r="C618">
        <v>543</v>
      </c>
      <c r="D618">
        <v>11</v>
      </c>
      <c r="E618">
        <f>C618/B618</f>
        <v>11.3125</v>
      </c>
      <c r="T618">
        <v>1.1000000000000001</v>
      </c>
      <c r="U618" s="7">
        <f>W618/C618*100</f>
        <v>84.162062615101291</v>
      </c>
      <c r="V618">
        <v>4</v>
      </c>
      <c r="W618">
        <v>457</v>
      </c>
      <c r="X618">
        <v>6</v>
      </c>
      <c r="Y618">
        <v>10</v>
      </c>
      <c r="Z618">
        <v>2</v>
      </c>
      <c r="AA618">
        <v>2</v>
      </c>
      <c r="AB618">
        <v>0</v>
      </c>
    </row>
    <row r="619" spans="1:28" x14ac:dyDescent="0.25">
      <c r="A619" t="s">
        <v>10</v>
      </c>
      <c r="B619">
        <v>51</v>
      </c>
      <c r="C619">
        <v>488</v>
      </c>
      <c r="D619">
        <v>9</v>
      </c>
      <c r="E619">
        <f>C619/B619</f>
        <v>9.5686274509803919</v>
      </c>
      <c r="T619">
        <v>0.8</v>
      </c>
      <c r="U619" s="7">
        <f>W619/C619*100</f>
        <v>78.073770491803273</v>
      </c>
      <c r="V619">
        <v>1</v>
      </c>
      <c r="W619">
        <v>381</v>
      </c>
      <c r="X619">
        <v>4</v>
      </c>
      <c r="Y619">
        <v>13</v>
      </c>
      <c r="Z619">
        <v>5</v>
      </c>
      <c r="AA619">
        <v>4</v>
      </c>
      <c r="AB619">
        <v>0</v>
      </c>
    </row>
    <row r="620" spans="1:28" x14ac:dyDescent="0.25">
      <c r="A620" t="s">
        <v>4</v>
      </c>
      <c r="B620">
        <v>32</v>
      </c>
      <c r="C620">
        <v>298</v>
      </c>
      <c r="D620">
        <v>5</v>
      </c>
      <c r="E620">
        <f>C620/B620</f>
        <v>9.3125</v>
      </c>
      <c r="T620">
        <v>0.3</v>
      </c>
      <c r="U620" s="7">
        <f>W620/C620*100</f>
        <v>64.429530201342274</v>
      </c>
      <c r="V620">
        <v>0</v>
      </c>
      <c r="W620">
        <v>192</v>
      </c>
      <c r="X620">
        <v>1</v>
      </c>
      <c r="Y620">
        <v>15</v>
      </c>
      <c r="Z620">
        <v>5</v>
      </c>
      <c r="AA620">
        <v>2</v>
      </c>
      <c r="AB620">
        <v>2</v>
      </c>
    </row>
    <row r="621" spans="1:28" x14ac:dyDescent="0.25">
      <c r="A621" t="s">
        <v>6</v>
      </c>
      <c r="B621">
        <v>41</v>
      </c>
      <c r="C621">
        <v>403</v>
      </c>
      <c r="D621">
        <v>9</v>
      </c>
      <c r="E621">
        <f>C621/B621</f>
        <v>9.8292682926829276</v>
      </c>
      <c r="T621">
        <v>1</v>
      </c>
      <c r="U621" s="7">
        <f>W621/C621*100</f>
        <v>76.426799007444174</v>
      </c>
      <c r="V621">
        <v>0</v>
      </c>
      <c r="W621">
        <v>308</v>
      </c>
      <c r="X621">
        <v>4</v>
      </c>
      <c r="Y621">
        <v>9</v>
      </c>
      <c r="Z621">
        <v>5</v>
      </c>
      <c r="AA621">
        <v>3</v>
      </c>
      <c r="AB621">
        <v>0</v>
      </c>
    </row>
    <row r="622" spans="1:28" x14ac:dyDescent="0.25">
      <c r="A622" t="s">
        <v>7</v>
      </c>
      <c r="B622">
        <v>54</v>
      </c>
      <c r="C622">
        <v>584</v>
      </c>
      <c r="D622">
        <v>18</v>
      </c>
      <c r="E622">
        <f>C622/B622</f>
        <v>10.814814814814815</v>
      </c>
      <c r="T622">
        <v>1.2</v>
      </c>
      <c r="U622" s="7">
        <f>W622/C622*100</f>
        <v>82.363013698630141</v>
      </c>
      <c r="V622">
        <v>0</v>
      </c>
      <c r="W622">
        <v>481</v>
      </c>
      <c r="X622">
        <v>1</v>
      </c>
      <c r="Y622">
        <v>13</v>
      </c>
      <c r="Z622">
        <v>4</v>
      </c>
      <c r="AA622">
        <v>0</v>
      </c>
      <c r="AB622">
        <v>0</v>
      </c>
    </row>
    <row r="623" spans="1:28" x14ac:dyDescent="0.25">
      <c r="A623" t="s">
        <v>13</v>
      </c>
      <c r="B623">
        <v>38</v>
      </c>
      <c r="C623">
        <v>330</v>
      </c>
      <c r="D623">
        <v>9</v>
      </c>
      <c r="E623">
        <f>C623/B623</f>
        <v>8.6842105263157894</v>
      </c>
      <c r="T623">
        <v>0.4</v>
      </c>
      <c r="U623" s="7">
        <f>W623/C623*100</f>
        <v>69.090909090909093</v>
      </c>
      <c r="V623">
        <v>1</v>
      </c>
      <c r="W623">
        <v>228</v>
      </c>
      <c r="X623">
        <v>2</v>
      </c>
      <c r="Y623">
        <v>17</v>
      </c>
      <c r="Z623">
        <v>0</v>
      </c>
      <c r="AA623">
        <v>2</v>
      </c>
      <c r="AB623">
        <v>0</v>
      </c>
    </row>
    <row r="624" spans="1:28" x14ac:dyDescent="0.25">
      <c r="A624" t="s">
        <v>0</v>
      </c>
      <c r="B624">
        <v>50</v>
      </c>
      <c r="C624">
        <v>455</v>
      </c>
      <c r="D624">
        <v>10</v>
      </c>
      <c r="E624">
        <f>C624/B624</f>
        <v>9.1</v>
      </c>
      <c r="T624">
        <v>0.6</v>
      </c>
      <c r="U624" s="7">
        <f>W624/C624*100</f>
        <v>76.483516483516482</v>
      </c>
      <c r="V624">
        <v>1</v>
      </c>
      <c r="W624">
        <v>348</v>
      </c>
      <c r="X624">
        <v>5</v>
      </c>
      <c r="Y624">
        <v>12</v>
      </c>
      <c r="Z624">
        <v>5</v>
      </c>
      <c r="AA624">
        <v>4</v>
      </c>
      <c r="AB624">
        <v>0</v>
      </c>
    </row>
    <row r="625" spans="1:28" x14ac:dyDescent="0.25">
      <c r="A625" t="s">
        <v>17</v>
      </c>
      <c r="B625">
        <v>51</v>
      </c>
      <c r="C625">
        <v>602</v>
      </c>
      <c r="D625">
        <v>11</v>
      </c>
      <c r="E625">
        <f>C625/B625</f>
        <v>11.803921568627452</v>
      </c>
      <c r="T625">
        <v>1.3</v>
      </c>
      <c r="U625" s="7">
        <f>W625/C625*100</f>
        <v>87.043189368770769</v>
      </c>
      <c r="V625">
        <v>3</v>
      </c>
      <c r="W625">
        <v>524</v>
      </c>
      <c r="X625">
        <v>3</v>
      </c>
      <c r="Y625">
        <v>16</v>
      </c>
      <c r="Z625">
        <v>0</v>
      </c>
      <c r="AA625">
        <v>3</v>
      </c>
      <c r="AB625">
        <v>0</v>
      </c>
    </row>
    <row r="626" spans="1:28" x14ac:dyDescent="0.25">
      <c r="A626" t="s">
        <v>16</v>
      </c>
      <c r="B626">
        <v>69</v>
      </c>
      <c r="C626">
        <v>705</v>
      </c>
      <c r="D626">
        <v>15</v>
      </c>
      <c r="E626">
        <f>C626/B626</f>
        <v>10.217391304347826</v>
      </c>
      <c r="T626">
        <v>1.4</v>
      </c>
      <c r="U626" s="7">
        <f>W626/C626*100</f>
        <v>86.524822695035468</v>
      </c>
      <c r="V626">
        <v>2</v>
      </c>
      <c r="W626">
        <v>610</v>
      </c>
      <c r="X626">
        <v>5</v>
      </c>
      <c r="Y626">
        <v>4</v>
      </c>
      <c r="Z626">
        <v>3</v>
      </c>
      <c r="AA626">
        <v>1</v>
      </c>
      <c r="AB626">
        <v>0</v>
      </c>
    </row>
    <row r="627" spans="1:28" x14ac:dyDescent="0.25">
      <c r="A627" t="s">
        <v>1</v>
      </c>
      <c r="B627">
        <v>43</v>
      </c>
      <c r="C627">
        <v>353</v>
      </c>
      <c r="D627">
        <v>5</v>
      </c>
      <c r="E627">
        <f>C627/B627</f>
        <v>8.2093023255813957</v>
      </c>
      <c r="T627">
        <v>0.5</v>
      </c>
      <c r="U627" s="7">
        <f>W627/C627*100</f>
        <v>77.053824362606221</v>
      </c>
      <c r="V627">
        <v>1</v>
      </c>
      <c r="W627">
        <v>272</v>
      </c>
      <c r="X627">
        <v>3</v>
      </c>
      <c r="Y627">
        <v>5</v>
      </c>
      <c r="Z627">
        <v>4</v>
      </c>
      <c r="AA627">
        <v>3</v>
      </c>
      <c r="AB627">
        <v>1</v>
      </c>
    </row>
    <row r="628" spans="1:28" x14ac:dyDescent="0.25">
      <c r="A628" t="s">
        <v>11</v>
      </c>
      <c r="B628">
        <v>37</v>
      </c>
      <c r="C628">
        <v>414</v>
      </c>
      <c r="D628">
        <v>6</v>
      </c>
      <c r="E628">
        <f>C628/B628</f>
        <v>11.189189189189189</v>
      </c>
      <c r="T628">
        <v>0.4</v>
      </c>
      <c r="U628" s="7">
        <f>W628/C628*100</f>
        <v>87.19806763285024</v>
      </c>
      <c r="V628">
        <v>0</v>
      </c>
      <c r="W628">
        <v>361</v>
      </c>
      <c r="X628">
        <v>2</v>
      </c>
      <c r="Y628">
        <v>7</v>
      </c>
      <c r="Z628">
        <v>5</v>
      </c>
      <c r="AA628">
        <v>2</v>
      </c>
      <c r="AB628">
        <v>0</v>
      </c>
    </row>
    <row r="629" spans="1:28" x14ac:dyDescent="0.25">
      <c r="A629" t="s">
        <v>15</v>
      </c>
      <c r="B629">
        <v>51</v>
      </c>
      <c r="C629">
        <v>436</v>
      </c>
      <c r="D629">
        <v>13</v>
      </c>
      <c r="E629">
        <f>C629/B629</f>
        <v>8.5490196078431371</v>
      </c>
      <c r="T629">
        <v>2</v>
      </c>
      <c r="U629" s="7">
        <f>W629/C629*100</f>
        <v>71.330275229357795</v>
      </c>
      <c r="V629">
        <v>2</v>
      </c>
      <c r="W629">
        <v>311</v>
      </c>
      <c r="X629">
        <v>6</v>
      </c>
      <c r="Y629">
        <v>20</v>
      </c>
      <c r="Z629">
        <v>5</v>
      </c>
      <c r="AA629">
        <v>0</v>
      </c>
      <c r="AB629">
        <v>1</v>
      </c>
    </row>
    <row r="630" spans="1:28" x14ac:dyDescent="0.25">
      <c r="A630" t="s">
        <v>9</v>
      </c>
      <c r="B630">
        <v>45</v>
      </c>
      <c r="C630">
        <v>414</v>
      </c>
      <c r="D630">
        <v>8</v>
      </c>
      <c r="E630">
        <f>C630/B630</f>
        <v>9.1999999999999993</v>
      </c>
      <c r="T630">
        <v>0.3</v>
      </c>
      <c r="U630" s="7">
        <f>W630/C630*100</f>
        <v>78.260869565217391</v>
      </c>
      <c r="V630">
        <v>0</v>
      </c>
      <c r="W630">
        <v>324</v>
      </c>
      <c r="X630">
        <v>2</v>
      </c>
      <c r="Y630">
        <v>13</v>
      </c>
      <c r="Z630">
        <v>3</v>
      </c>
      <c r="AA630">
        <v>3</v>
      </c>
      <c r="AB630">
        <v>0</v>
      </c>
    </row>
    <row r="631" spans="1:28" x14ac:dyDescent="0.25">
      <c r="A631" t="s">
        <v>8</v>
      </c>
      <c r="B631">
        <v>47</v>
      </c>
      <c r="C631">
        <v>437</v>
      </c>
      <c r="D631">
        <v>13</v>
      </c>
      <c r="E631">
        <f>C631/B631</f>
        <v>9.2978723404255312</v>
      </c>
      <c r="T631">
        <v>2.2999999999999998</v>
      </c>
      <c r="U631" s="7">
        <f>W631/C631*100</f>
        <v>75.514874141876433</v>
      </c>
      <c r="V631">
        <v>1</v>
      </c>
      <c r="W631">
        <v>330</v>
      </c>
      <c r="X631">
        <v>2</v>
      </c>
      <c r="Y631">
        <v>12</v>
      </c>
      <c r="Z631">
        <v>4</v>
      </c>
      <c r="AA631">
        <v>3</v>
      </c>
      <c r="AB631">
        <v>0</v>
      </c>
    </row>
    <row r="632" spans="1:28" x14ac:dyDescent="0.25">
      <c r="A632" t="s">
        <v>10</v>
      </c>
      <c r="B632">
        <v>36</v>
      </c>
      <c r="C632">
        <v>339</v>
      </c>
      <c r="D632">
        <v>4</v>
      </c>
      <c r="E632">
        <f>C632/B632</f>
        <v>9.4166666666666661</v>
      </c>
      <c r="T632">
        <v>0.2</v>
      </c>
      <c r="U632" s="7">
        <f>W632/C632*100</f>
        <v>71.091445427728615</v>
      </c>
      <c r="V632">
        <v>1</v>
      </c>
      <c r="W632">
        <v>241</v>
      </c>
      <c r="X632">
        <v>3</v>
      </c>
      <c r="Y632">
        <v>8</v>
      </c>
      <c r="Z632">
        <v>4</v>
      </c>
      <c r="AA632">
        <v>1</v>
      </c>
      <c r="AB632">
        <v>1</v>
      </c>
    </row>
    <row r="633" spans="1:28" x14ac:dyDescent="0.25">
      <c r="A633" t="s">
        <v>14</v>
      </c>
      <c r="B633">
        <v>49</v>
      </c>
      <c r="C633">
        <v>510</v>
      </c>
      <c r="D633">
        <v>10</v>
      </c>
      <c r="E633">
        <f>C633/B633</f>
        <v>10.408163265306122</v>
      </c>
      <c r="T633">
        <v>1.8</v>
      </c>
      <c r="U633" s="7">
        <f>W633/C633*100</f>
        <v>86.078431372549019</v>
      </c>
      <c r="V633">
        <v>2</v>
      </c>
      <c r="W633">
        <v>439</v>
      </c>
      <c r="X633">
        <v>6</v>
      </c>
      <c r="Y633">
        <v>17</v>
      </c>
      <c r="Z633">
        <v>2</v>
      </c>
      <c r="AA633">
        <v>0</v>
      </c>
      <c r="AB633">
        <v>0</v>
      </c>
    </row>
    <row r="634" spans="1:28" x14ac:dyDescent="0.25">
      <c r="A634" t="s">
        <v>3</v>
      </c>
      <c r="B634">
        <v>36</v>
      </c>
      <c r="C634">
        <v>332</v>
      </c>
      <c r="D634">
        <v>10</v>
      </c>
      <c r="E634">
        <f>C634/B634</f>
        <v>9.2222222222222214</v>
      </c>
      <c r="T634">
        <v>0.6</v>
      </c>
      <c r="U634" s="7">
        <f>W634/C634*100</f>
        <v>70.481927710843379</v>
      </c>
      <c r="V634">
        <v>1</v>
      </c>
      <c r="W634">
        <v>234</v>
      </c>
      <c r="X634">
        <v>5</v>
      </c>
      <c r="Y634">
        <v>9</v>
      </c>
      <c r="Z634">
        <v>6</v>
      </c>
      <c r="AA634">
        <v>0</v>
      </c>
      <c r="AB634">
        <v>0</v>
      </c>
    </row>
    <row r="635" spans="1:28" x14ac:dyDescent="0.25">
      <c r="A635" t="s">
        <v>5</v>
      </c>
      <c r="B635">
        <v>58</v>
      </c>
      <c r="C635">
        <v>590</v>
      </c>
      <c r="D635">
        <v>9</v>
      </c>
      <c r="E635">
        <f>C635/B635</f>
        <v>10.172413793103448</v>
      </c>
      <c r="T635">
        <v>0.9</v>
      </c>
      <c r="U635" s="7">
        <f>W635/C635*100</f>
        <v>84.406779661016955</v>
      </c>
      <c r="V635">
        <v>1</v>
      </c>
      <c r="W635">
        <v>498</v>
      </c>
      <c r="X635">
        <v>2</v>
      </c>
      <c r="Y635">
        <v>12</v>
      </c>
      <c r="Z635">
        <v>2</v>
      </c>
      <c r="AA635">
        <v>4</v>
      </c>
      <c r="AB635">
        <v>0</v>
      </c>
    </row>
    <row r="636" spans="1:28" x14ac:dyDescent="0.25">
      <c r="A636" t="s">
        <v>18</v>
      </c>
      <c r="B636">
        <v>50</v>
      </c>
      <c r="C636">
        <v>530</v>
      </c>
      <c r="D636">
        <v>15</v>
      </c>
      <c r="E636">
        <f>C636/B636</f>
        <v>10.6</v>
      </c>
      <c r="T636">
        <v>1.1000000000000001</v>
      </c>
      <c r="U636" s="7">
        <f>W636/C636*100</f>
        <v>81.886792452830193</v>
      </c>
      <c r="V636">
        <v>0</v>
      </c>
      <c r="W636">
        <v>434</v>
      </c>
      <c r="X636">
        <v>3</v>
      </c>
      <c r="Y636">
        <v>8</v>
      </c>
      <c r="Z636">
        <v>2</v>
      </c>
      <c r="AA636">
        <v>3</v>
      </c>
      <c r="AB636">
        <v>0</v>
      </c>
    </row>
    <row r="637" spans="1:28" x14ac:dyDescent="0.25">
      <c r="A637" t="s">
        <v>12</v>
      </c>
      <c r="B637">
        <v>43</v>
      </c>
      <c r="C637">
        <v>350</v>
      </c>
      <c r="D637">
        <v>9</v>
      </c>
      <c r="E637">
        <f>C637/B637</f>
        <v>8.1395348837209305</v>
      </c>
      <c r="T637">
        <v>0.3</v>
      </c>
      <c r="U637" s="7">
        <f>W637/C637*100</f>
        <v>60.571428571428577</v>
      </c>
      <c r="V637">
        <v>0</v>
      </c>
      <c r="W637">
        <v>212</v>
      </c>
      <c r="X637">
        <v>0</v>
      </c>
      <c r="Y637">
        <v>15</v>
      </c>
      <c r="Z637">
        <v>6</v>
      </c>
      <c r="AA637">
        <v>1</v>
      </c>
      <c r="AB637">
        <v>0</v>
      </c>
    </row>
    <row r="638" spans="1:28" x14ac:dyDescent="0.25">
      <c r="A638" t="s">
        <v>4</v>
      </c>
      <c r="B638">
        <v>24</v>
      </c>
      <c r="C638">
        <v>254</v>
      </c>
      <c r="D638">
        <v>0</v>
      </c>
      <c r="E638">
        <f>C638/B638</f>
        <v>10.583333333333334</v>
      </c>
      <c r="T638">
        <v>0</v>
      </c>
      <c r="U638" s="7">
        <f>W638/C638*100</f>
        <v>71.653543307086608</v>
      </c>
      <c r="V638">
        <v>0</v>
      </c>
      <c r="W638">
        <v>182</v>
      </c>
      <c r="X638">
        <v>0</v>
      </c>
      <c r="Y638">
        <v>6</v>
      </c>
      <c r="Z638">
        <v>0</v>
      </c>
      <c r="AA638">
        <v>0</v>
      </c>
      <c r="AB638">
        <v>1</v>
      </c>
    </row>
    <row r="639" spans="1:28" x14ac:dyDescent="0.25">
      <c r="A639" t="s">
        <v>19</v>
      </c>
      <c r="B639">
        <v>56</v>
      </c>
      <c r="C639">
        <v>471</v>
      </c>
      <c r="D639">
        <v>19</v>
      </c>
      <c r="E639">
        <f>C639/B639</f>
        <v>8.4107142857142865</v>
      </c>
      <c r="T639">
        <v>1.6</v>
      </c>
      <c r="U639" s="7">
        <f>W639/C639*100</f>
        <v>74.946921443736727</v>
      </c>
      <c r="V639">
        <v>1</v>
      </c>
      <c r="W639">
        <v>353</v>
      </c>
      <c r="X639">
        <v>7</v>
      </c>
      <c r="Y639">
        <v>14</v>
      </c>
      <c r="Z639">
        <v>9</v>
      </c>
      <c r="AA639">
        <v>2</v>
      </c>
      <c r="AB639">
        <v>0</v>
      </c>
    </row>
    <row r="640" spans="1:28" x14ac:dyDescent="0.25">
      <c r="A640" t="s">
        <v>2</v>
      </c>
      <c r="B640">
        <v>24</v>
      </c>
      <c r="C640">
        <v>480</v>
      </c>
      <c r="D640">
        <v>12</v>
      </c>
      <c r="E640">
        <f>C640/B640</f>
        <v>20</v>
      </c>
      <c r="T640">
        <v>1.8</v>
      </c>
      <c r="U640" s="7">
        <f>W640/C640*100</f>
        <v>82.5</v>
      </c>
      <c r="V640">
        <v>3</v>
      </c>
      <c r="W640">
        <v>396</v>
      </c>
      <c r="X640">
        <v>5</v>
      </c>
      <c r="Y640">
        <v>7</v>
      </c>
      <c r="Z640">
        <v>3</v>
      </c>
      <c r="AA640">
        <v>1</v>
      </c>
      <c r="AB640">
        <v>0</v>
      </c>
    </row>
    <row r="641" spans="1:28" x14ac:dyDescent="0.25">
      <c r="A641" t="s">
        <v>9</v>
      </c>
      <c r="B641">
        <v>44</v>
      </c>
      <c r="C641">
        <v>485</v>
      </c>
      <c r="D641">
        <v>12</v>
      </c>
      <c r="E641">
        <f>C641/B641</f>
        <v>11.022727272727273</v>
      </c>
      <c r="T641">
        <v>1</v>
      </c>
      <c r="U641" s="7">
        <f>W641/C641*100</f>
        <v>80.824742268041234</v>
      </c>
      <c r="V641">
        <v>1</v>
      </c>
      <c r="W641">
        <v>392</v>
      </c>
      <c r="X641">
        <v>6</v>
      </c>
      <c r="Y641">
        <v>9</v>
      </c>
      <c r="Z641">
        <v>5</v>
      </c>
      <c r="AA641">
        <v>2</v>
      </c>
      <c r="AB641">
        <v>0</v>
      </c>
    </row>
    <row r="642" spans="1:28" x14ac:dyDescent="0.25">
      <c r="A642" t="s">
        <v>0</v>
      </c>
      <c r="B642">
        <v>68</v>
      </c>
      <c r="C642">
        <v>597</v>
      </c>
      <c r="D642">
        <v>24</v>
      </c>
      <c r="E642">
        <f>C642/B642</f>
        <v>8.7794117647058822</v>
      </c>
      <c r="T642">
        <v>2.8</v>
      </c>
      <c r="U642" s="7">
        <f>W642/C642*100</f>
        <v>84.422110552763812</v>
      </c>
      <c r="V642">
        <v>0</v>
      </c>
      <c r="W642">
        <v>504</v>
      </c>
      <c r="X642">
        <v>2</v>
      </c>
      <c r="Y642">
        <v>13</v>
      </c>
      <c r="Z642">
        <v>6</v>
      </c>
      <c r="AA642">
        <v>1</v>
      </c>
      <c r="AB642">
        <v>0</v>
      </c>
    </row>
    <row r="643" spans="1:28" x14ac:dyDescent="0.25">
      <c r="A643" t="s">
        <v>1</v>
      </c>
      <c r="B643">
        <v>38</v>
      </c>
      <c r="C643">
        <v>348</v>
      </c>
      <c r="D643">
        <v>11</v>
      </c>
      <c r="E643">
        <f>C643/B643</f>
        <v>9.1578947368421044</v>
      </c>
      <c r="T643">
        <v>0.9</v>
      </c>
      <c r="U643" s="7">
        <f>W643/C643*100</f>
        <v>75.574712643678168</v>
      </c>
      <c r="V643">
        <v>1</v>
      </c>
      <c r="W643">
        <v>263</v>
      </c>
      <c r="X643">
        <v>4</v>
      </c>
      <c r="Y643">
        <v>10</v>
      </c>
      <c r="Z643">
        <v>4</v>
      </c>
      <c r="AA643">
        <v>3</v>
      </c>
      <c r="AB643">
        <v>0</v>
      </c>
    </row>
    <row r="644" spans="1:28" x14ac:dyDescent="0.25">
      <c r="A644" t="s">
        <v>17</v>
      </c>
      <c r="B644">
        <v>61</v>
      </c>
      <c r="C644">
        <v>558</v>
      </c>
      <c r="D644">
        <v>4</v>
      </c>
      <c r="E644">
        <f>C644/B644</f>
        <v>9.1475409836065573</v>
      </c>
      <c r="T644">
        <v>0.9</v>
      </c>
      <c r="U644" s="7">
        <f>W644/C644*100</f>
        <v>82.437275985663078</v>
      </c>
      <c r="V644">
        <v>1</v>
      </c>
      <c r="W644">
        <v>460</v>
      </c>
      <c r="X644">
        <v>2</v>
      </c>
      <c r="Y644">
        <v>14</v>
      </c>
      <c r="Z644">
        <v>4</v>
      </c>
      <c r="AA644">
        <v>2</v>
      </c>
      <c r="AB644">
        <v>1</v>
      </c>
    </row>
    <row r="645" spans="1:28" x14ac:dyDescent="0.25">
      <c r="A645" t="s">
        <v>6</v>
      </c>
      <c r="B645">
        <v>54</v>
      </c>
      <c r="C645">
        <v>583</v>
      </c>
      <c r="D645">
        <v>20</v>
      </c>
      <c r="E645">
        <f>C645/B645</f>
        <v>10.796296296296296</v>
      </c>
      <c r="T645">
        <v>1</v>
      </c>
      <c r="U645" s="7">
        <f>W645/C645*100</f>
        <v>87.821612349914233</v>
      </c>
      <c r="V645">
        <v>1</v>
      </c>
      <c r="W645">
        <v>512</v>
      </c>
      <c r="X645">
        <v>6</v>
      </c>
      <c r="Y645">
        <v>17</v>
      </c>
      <c r="Z645">
        <v>6</v>
      </c>
      <c r="AA645">
        <v>1</v>
      </c>
      <c r="AB645">
        <v>0</v>
      </c>
    </row>
    <row r="646" spans="1:28" x14ac:dyDescent="0.25">
      <c r="A646" t="s">
        <v>8</v>
      </c>
      <c r="B646">
        <v>45</v>
      </c>
      <c r="C646">
        <v>394</v>
      </c>
      <c r="D646">
        <v>9</v>
      </c>
      <c r="E646">
        <f>C646/B646</f>
        <v>8.7555555555555564</v>
      </c>
      <c r="T646">
        <v>0.5</v>
      </c>
      <c r="U646" s="7">
        <f>W646/C646*100</f>
        <v>73.857868020304579</v>
      </c>
      <c r="V646">
        <v>1</v>
      </c>
      <c r="W646">
        <v>291</v>
      </c>
      <c r="X646">
        <v>2</v>
      </c>
      <c r="Y646">
        <v>13</v>
      </c>
      <c r="Z646">
        <v>3</v>
      </c>
      <c r="AA646">
        <v>3</v>
      </c>
      <c r="AB646">
        <v>0</v>
      </c>
    </row>
    <row r="647" spans="1:28" x14ac:dyDescent="0.25">
      <c r="A647" t="s">
        <v>10</v>
      </c>
      <c r="B647">
        <v>33</v>
      </c>
      <c r="C647">
        <v>311</v>
      </c>
      <c r="D647">
        <v>8</v>
      </c>
      <c r="E647">
        <f>C647/B647</f>
        <v>9.4242424242424239</v>
      </c>
      <c r="T647">
        <v>0.6</v>
      </c>
      <c r="U647" s="7">
        <f>W647/C647*100</f>
        <v>73.954983922829584</v>
      </c>
      <c r="V647">
        <v>0</v>
      </c>
      <c r="W647">
        <v>230</v>
      </c>
      <c r="X647">
        <v>1</v>
      </c>
      <c r="Y647">
        <v>14</v>
      </c>
      <c r="Z647">
        <v>1</v>
      </c>
      <c r="AA647">
        <v>8</v>
      </c>
      <c r="AB647">
        <v>1</v>
      </c>
    </row>
    <row r="648" spans="1:28" x14ac:dyDescent="0.25">
      <c r="A648" t="s">
        <v>3</v>
      </c>
      <c r="B648">
        <v>39</v>
      </c>
      <c r="C648">
        <v>376</v>
      </c>
      <c r="D648">
        <v>9</v>
      </c>
      <c r="E648">
        <f>C648/B648</f>
        <v>9.6410256410256405</v>
      </c>
      <c r="T648">
        <v>0.6</v>
      </c>
      <c r="U648" s="7">
        <f>W648/C648*100</f>
        <v>77.925531914893625</v>
      </c>
      <c r="V648">
        <v>1</v>
      </c>
      <c r="W648">
        <v>293</v>
      </c>
      <c r="X648">
        <v>4</v>
      </c>
      <c r="Y648">
        <v>12</v>
      </c>
      <c r="Z648">
        <v>3</v>
      </c>
      <c r="AA648">
        <v>1</v>
      </c>
      <c r="AB648">
        <v>0</v>
      </c>
    </row>
    <row r="649" spans="1:28" x14ac:dyDescent="0.25">
      <c r="A649" t="s">
        <v>11</v>
      </c>
      <c r="B649">
        <v>67</v>
      </c>
      <c r="C649">
        <v>633</v>
      </c>
      <c r="D649">
        <v>18</v>
      </c>
      <c r="E649">
        <f>C649/B649</f>
        <v>9.4477611940298516</v>
      </c>
      <c r="T649">
        <v>1.6</v>
      </c>
      <c r="U649" s="7">
        <f>W649/C649*100</f>
        <v>87.203791469194314</v>
      </c>
      <c r="V649">
        <v>1</v>
      </c>
      <c r="W649">
        <v>552</v>
      </c>
      <c r="X649">
        <v>4</v>
      </c>
      <c r="Y649">
        <v>13</v>
      </c>
      <c r="Z649">
        <v>9</v>
      </c>
      <c r="AA649">
        <v>3</v>
      </c>
      <c r="AB649">
        <v>0</v>
      </c>
    </row>
    <row r="650" spans="1:28" x14ac:dyDescent="0.25">
      <c r="A650" t="s">
        <v>19</v>
      </c>
      <c r="B650">
        <v>39</v>
      </c>
      <c r="C650">
        <v>321</v>
      </c>
      <c r="D650">
        <v>9</v>
      </c>
      <c r="E650">
        <f>C650/B650</f>
        <v>8.2307692307692299</v>
      </c>
      <c r="T650">
        <v>1.7</v>
      </c>
      <c r="U650" s="7">
        <f>W650/C650*100</f>
        <v>66.666666666666657</v>
      </c>
      <c r="V650">
        <v>2</v>
      </c>
      <c r="W650">
        <v>214</v>
      </c>
      <c r="X650">
        <v>3</v>
      </c>
      <c r="Y650">
        <v>22</v>
      </c>
      <c r="Z650">
        <v>5</v>
      </c>
      <c r="AA650">
        <v>5</v>
      </c>
      <c r="AB650">
        <v>0</v>
      </c>
    </row>
    <row r="651" spans="1:28" x14ac:dyDescent="0.25">
      <c r="A651" t="s">
        <v>14</v>
      </c>
      <c r="B651">
        <v>61</v>
      </c>
      <c r="C651">
        <v>612</v>
      </c>
      <c r="D651">
        <v>10</v>
      </c>
      <c r="E651">
        <f>C651/B651</f>
        <v>10.032786885245901</v>
      </c>
      <c r="T651">
        <v>1.5</v>
      </c>
      <c r="U651" s="7">
        <f>W651/C651*100</f>
        <v>85.947712418300654</v>
      </c>
      <c r="V651">
        <v>1</v>
      </c>
      <c r="W651">
        <v>526</v>
      </c>
      <c r="X651">
        <v>1</v>
      </c>
      <c r="Y651">
        <v>15</v>
      </c>
      <c r="Z651">
        <v>4</v>
      </c>
      <c r="AA651">
        <v>3</v>
      </c>
      <c r="AB651">
        <v>0</v>
      </c>
    </row>
    <row r="652" spans="1:28" x14ac:dyDescent="0.25">
      <c r="A652" t="s">
        <v>13</v>
      </c>
      <c r="B652">
        <v>38</v>
      </c>
      <c r="C652">
        <v>299</v>
      </c>
      <c r="D652">
        <v>2</v>
      </c>
      <c r="E652">
        <f>C652/B652</f>
        <v>7.8684210526315788</v>
      </c>
      <c r="T652">
        <v>0.2</v>
      </c>
      <c r="U652" s="7">
        <f>W652/C652*100</f>
        <v>72.909698996655521</v>
      </c>
      <c r="V652">
        <v>1</v>
      </c>
      <c r="W652">
        <v>218</v>
      </c>
      <c r="X652">
        <v>0</v>
      </c>
      <c r="Y652">
        <v>12</v>
      </c>
      <c r="Z652">
        <v>2</v>
      </c>
      <c r="AA652">
        <v>2</v>
      </c>
      <c r="AB652">
        <v>0</v>
      </c>
    </row>
    <row r="653" spans="1:28" x14ac:dyDescent="0.25">
      <c r="A653" t="s">
        <v>5</v>
      </c>
      <c r="B653">
        <v>54</v>
      </c>
      <c r="C653">
        <v>627</v>
      </c>
      <c r="D653">
        <v>9</v>
      </c>
      <c r="E653">
        <f>C653/B653</f>
        <v>11.611111111111111</v>
      </c>
      <c r="T653">
        <v>1.1000000000000001</v>
      </c>
      <c r="U653" s="7">
        <f>W653/C653*100</f>
        <v>87.559808612440193</v>
      </c>
      <c r="V653">
        <v>2</v>
      </c>
      <c r="W653">
        <v>549</v>
      </c>
      <c r="X653">
        <v>5</v>
      </c>
      <c r="Y653">
        <v>3</v>
      </c>
      <c r="Z653">
        <v>4</v>
      </c>
      <c r="AA653">
        <v>1</v>
      </c>
      <c r="AB653">
        <v>0</v>
      </c>
    </row>
    <row r="654" spans="1:28" x14ac:dyDescent="0.25">
      <c r="A654" t="s">
        <v>2</v>
      </c>
      <c r="B654">
        <v>43</v>
      </c>
      <c r="C654">
        <v>440</v>
      </c>
      <c r="D654">
        <v>12</v>
      </c>
      <c r="E654">
        <f>C654/B654</f>
        <v>10.232558139534884</v>
      </c>
      <c r="T654">
        <v>1</v>
      </c>
      <c r="U654" s="7">
        <f>W654/C654*100</f>
        <v>80.454545454545453</v>
      </c>
      <c r="V654">
        <v>1</v>
      </c>
      <c r="W654">
        <v>354</v>
      </c>
      <c r="X654">
        <v>2</v>
      </c>
      <c r="Y654">
        <v>5</v>
      </c>
      <c r="Z654">
        <v>4</v>
      </c>
      <c r="AA654">
        <v>1</v>
      </c>
      <c r="AB654">
        <v>0</v>
      </c>
    </row>
    <row r="655" spans="1:28" x14ac:dyDescent="0.25">
      <c r="A655" t="s">
        <v>15</v>
      </c>
      <c r="B655">
        <v>64</v>
      </c>
      <c r="C655">
        <v>602</v>
      </c>
      <c r="D655">
        <v>21</v>
      </c>
      <c r="E655">
        <f>C655/B655</f>
        <v>9.40625</v>
      </c>
      <c r="T655">
        <v>2.7</v>
      </c>
      <c r="U655" s="7">
        <f>W655/C655*100</f>
        <v>82.724252491694344</v>
      </c>
      <c r="V655">
        <v>3</v>
      </c>
      <c r="W655">
        <v>498</v>
      </c>
      <c r="X655">
        <v>6</v>
      </c>
      <c r="Y655">
        <v>5</v>
      </c>
      <c r="Z655">
        <v>7</v>
      </c>
      <c r="AA655">
        <v>1</v>
      </c>
      <c r="AB655">
        <v>0</v>
      </c>
    </row>
    <row r="656" spans="1:28" x14ac:dyDescent="0.25">
      <c r="A656" t="s">
        <v>18</v>
      </c>
      <c r="B656">
        <v>39</v>
      </c>
      <c r="C656">
        <v>362</v>
      </c>
      <c r="D656">
        <v>9</v>
      </c>
      <c r="E656">
        <f>C656/B656</f>
        <v>9.2820512820512828</v>
      </c>
      <c r="T656">
        <v>1.3</v>
      </c>
      <c r="U656" s="7">
        <f>W656/C656*100</f>
        <v>70.44198895027624</v>
      </c>
      <c r="V656">
        <v>1</v>
      </c>
      <c r="W656">
        <v>255</v>
      </c>
      <c r="X656">
        <v>4</v>
      </c>
      <c r="Y656">
        <v>12</v>
      </c>
      <c r="Z656">
        <v>6</v>
      </c>
      <c r="AA656">
        <v>2</v>
      </c>
      <c r="AB656">
        <v>0</v>
      </c>
    </row>
    <row r="657" spans="1:28" x14ac:dyDescent="0.25">
      <c r="A657" t="s">
        <v>12</v>
      </c>
      <c r="B657">
        <v>39</v>
      </c>
      <c r="C657">
        <v>327</v>
      </c>
      <c r="D657">
        <v>7</v>
      </c>
      <c r="E657">
        <f>C657/B657</f>
        <v>8.384615384615385</v>
      </c>
      <c r="T657">
        <v>0.5</v>
      </c>
      <c r="U657" s="7">
        <f>W657/C657*100</f>
        <v>72.171253822629964</v>
      </c>
      <c r="V657">
        <v>2</v>
      </c>
      <c r="W657">
        <v>236</v>
      </c>
      <c r="X657">
        <v>4</v>
      </c>
      <c r="Y657">
        <v>15</v>
      </c>
      <c r="Z657">
        <v>2</v>
      </c>
      <c r="AA657">
        <v>3</v>
      </c>
      <c r="AB657">
        <v>1</v>
      </c>
    </row>
    <row r="658" spans="1:28" x14ac:dyDescent="0.25">
      <c r="A658" t="s">
        <v>4</v>
      </c>
      <c r="B658">
        <v>45</v>
      </c>
      <c r="C658">
        <v>411</v>
      </c>
      <c r="D658">
        <v>8</v>
      </c>
      <c r="E658">
        <f>C658/B658</f>
        <v>9.1333333333333329</v>
      </c>
      <c r="T658">
        <v>0.6</v>
      </c>
      <c r="U658" s="7">
        <f>W658/C658*100</f>
        <v>69.829683698296847</v>
      </c>
      <c r="V658">
        <v>2</v>
      </c>
      <c r="W658">
        <v>287</v>
      </c>
      <c r="X658">
        <v>4</v>
      </c>
      <c r="Y658">
        <v>9</v>
      </c>
      <c r="Z658">
        <v>4</v>
      </c>
      <c r="AA658">
        <v>2</v>
      </c>
      <c r="AB658">
        <v>0</v>
      </c>
    </row>
    <row r="659" spans="1:28" x14ac:dyDescent="0.25">
      <c r="A659" t="s">
        <v>16</v>
      </c>
      <c r="B659">
        <v>65</v>
      </c>
      <c r="C659">
        <v>679</v>
      </c>
      <c r="D659">
        <v>13</v>
      </c>
      <c r="E659">
        <f>C659/B659</f>
        <v>10.446153846153846</v>
      </c>
      <c r="T659">
        <v>1.3</v>
      </c>
      <c r="U659" s="7">
        <f>W659/C659*100</f>
        <v>88.070692194403534</v>
      </c>
      <c r="V659">
        <v>4</v>
      </c>
      <c r="W659">
        <v>598</v>
      </c>
      <c r="X659">
        <v>6</v>
      </c>
      <c r="Y659">
        <v>11</v>
      </c>
      <c r="Z659">
        <v>6</v>
      </c>
      <c r="AA659">
        <v>3</v>
      </c>
      <c r="AB659">
        <v>0</v>
      </c>
    </row>
    <row r="660" spans="1:28" x14ac:dyDescent="0.25">
      <c r="A660" t="s">
        <v>7</v>
      </c>
      <c r="B660">
        <v>26</v>
      </c>
      <c r="C660">
        <v>281</v>
      </c>
      <c r="D660">
        <v>4</v>
      </c>
      <c r="E660">
        <f>C660/B660</f>
        <v>10.807692307692308</v>
      </c>
      <c r="T660">
        <v>0.4</v>
      </c>
      <c r="U660" s="7">
        <f>W660/C660*100</f>
        <v>68.683274021352318</v>
      </c>
      <c r="V660">
        <v>0</v>
      </c>
      <c r="W660">
        <v>193</v>
      </c>
      <c r="X660">
        <v>0</v>
      </c>
      <c r="Y660">
        <v>14</v>
      </c>
      <c r="Z660">
        <v>4</v>
      </c>
      <c r="AA660">
        <v>3</v>
      </c>
      <c r="AB660">
        <v>0</v>
      </c>
    </row>
    <row r="661" spans="1:28" x14ac:dyDescent="0.25">
      <c r="A661" t="s">
        <v>1</v>
      </c>
      <c r="B661">
        <v>45</v>
      </c>
      <c r="C661">
        <v>417</v>
      </c>
      <c r="D661">
        <v>12</v>
      </c>
      <c r="E661">
        <f>C661/B661</f>
        <v>9.2666666666666675</v>
      </c>
      <c r="T661">
        <v>0.7</v>
      </c>
      <c r="U661" s="7">
        <f>W661/C661*100</f>
        <v>76.738609112709838</v>
      </c>
      <c r="V661">
        <v>1</v>
      </c>
      <c r="W661">
        <v>320</v>
      </c>
      <c r="X661">
        <v>5</v>
      </c>
      <c r="Y661">
        <v>10</v>
      </c>
      <c r="Z661">
        <v>6</v>
      </c>
      <c r="AA661">
        <v>3</v>
      </c>
      <c r="AB661">
        <v>0</v>
      </c>
    </row>
    <row r="662" spans="1:28" x14ac:dyDescent="0.25">
      <c r="A662" t="s">
        <v>17</v>
      </c>
      <c r="B662">
        <v>61</v>
      </c>
      <c r="C662">
        <v>669</v>
      </c>
      <c r="D662">
        <v>13</v>
      </c>
      <c r="E662">
        <f>C662/B662</f>
        <v>10.967213114754099</v>
      </c>
      <c r="T662">
        <v>0.8</v>
      </c>
      <c r="U662" s="7">
        <f>W662/C662*100</f>
        <v>85.052316890881912</v>
      </c>
      <c r="V662">
        <v>1</v>
      </c>
      <c r="W662">
        <v>569</v>
      </c>
      <c r="X662">
        <v>2</v>
      </c>
      <c r="Y662">
        <v>14</v>
      </c>
      <c r="Z662">
        <v>3</v>
      </c>
      <c r="AA662">
        <v>1</v>
      </c>
      <c r="AB662">
        <v>0</v>
      </c>
    </row>
    <row r="663" spans="1:28" x14ac:dyDescent="0.25">
      <c r="A663" t="s">
        <v>6</v>
      </c>
      <c r="B663">
        <v>45</v>
      </c>
      <c r="C663">
        <v>391</v>
      </c>
      <c r="D663">
        <v>11</v>
      </c>
      <c r="E663">
        <f>C663/B663</f>
        <v>8.6888888888888882</v>
      </c>
      <c r="T663">
        <v>0.6</v>
      </c>
      <c r="U663" s="7">
        <f>W663/C663*100</f>
        <v>67.519181585677742</v>
      </c>
      <c r="V663">
        <v>2</v>
      </c>
      <c r="W663">
        <v>264</v>
      </c>
      <c r="X663">
        <v>5</v>
      </c>
      <c r="Y663">
        <v>12</v>
      </c>
      <c r="Z663">
        <v>5</v>
      </c>
      <c r="AA663">
        <v>5</v>
      </c>
      <c r="AB663">
        <v>0</v>
      </c>
    </row>
    <row r="664" spans="1:28" x14ac:dyDescent="0.25">
      <c r="A664" t="s">
        <v>9</v>
      </c>
      <c r="B664">
        <v>30</v>
      </c>
      <c r="C664">
        <v>276</v>
      </c>
      <c r="D664">
        <v>10</v>
      </c>
      <c r="E664">
        <f>C664/B664</f>
        <v>9.1999999999999993</v>
      </c>
      <c r="T664">
        <v>2.4</v>
      </c>
      <c r="U664" s="7">
        <f>W664/C664*100</f>
        <v>73.550724637681171</v>
      </c>
      <c r="V664">
        <v>2</v>
      </c>
      <c r="W664">
        <v>203</v>
      </c>
      <c r="X664">
        <v>4</v>
      </c>
      <c r="Y664">
        <v>13</v>
      </c>
      <c r="Z664">
        <v>3</v>
      </c>
      <c r="AA664">
        <v>4</v>
      </c>
      <c r="AB664">
        <v>0</v>
      </c>
    </row>
    <row r="665" spans="1:28" x14ac:dyDescent="0.25">
      <c r="A665" t="s">
        <v>0</v>
      </c>
      <c r="B665">
        <v>45</v>
      </c>
      <c r="C665">
        <v>402</v>
      </c>
      <c r="D665">
        <v>9</v>
      </c>
      <c r="E665">
        <f>C665/B665</f>
        <v>8.9333333333333336</v>
      </c>
      <c r="T665">
        <v>1.2</v>
      </c>
      <c r="U665" s="7">
        <f>W665/C665*100</f>
        <v>69.900497512437809</v>
      </c>
      <c r="V665">
        <v>2</v>
      </c>
      <c r="W665">
        <v>281</v>
      </c>
      <c r="X665">
        <v>3</v>
      </c>
      <c r="Y665">
        <v>21</v>
      </c>
      <c r="Z665">
        <v>1</v>
      </c>
      <c r="AA665">
        <v>4</v>
      </c>
      <c r="AB665">
        <v>0</v>
      </c>
    </row>
    <row r="666" spans="1:28" x14ac:dyDescent="0.25">
      <c r="A666" t="s">
        <v>11</v>
      </c>
      <c r="B666">
        <v>31</v>
      </c>
      <c r="C666">
        <v>315</v>
      </c>
      <c r="D666">
        <v>4</v>
      </c>
      <c r="E666">
        <f>C666/B666</f>
        <v>10.161290322580646</v>
      </c>
      <c r="T666">
        <v>0.5</v>
      </c>
      <c r="U666" s="7">
        <f>W666/C666*100</f>
        <v>73.650793650793659</v>
      </c>
      <c r="V666">
        <v>1</v>
      </c>
      <c r="W666">
        <v>232</v>
      </c>
      <c r="X666">
        <v>2</v>
      </c>
      <c r="Y666">
        <v>11</v>
      </c>
      <c r="Z666">
        <v>2</v>
      </c>
      <c r="AA666">
        <v>1</v>
      </c>
      <c r="AB666">
        <v>0</v>
      </c>
    </row>
    <row r="667" spans="1:28" x14ac:dyDescent="0.25">
      <c r="A667" t="s">
        <v>7</v>
      </c>
      <c r="B667">
        <v>39</v>
      </c>
      <c r="C667">
        <v>374</v>
      </c>
      <c r="D667">
        <v>5</v>
      </c>
      <c r="E667">
        <f>C667/B667</f>
        <v>9.5897435897435894</v>
      </c>
      <c r="T667">
        <v>0.4</v>
      </c>
      <c r="U667" s="7">
        <f>W667/C667*100</f>
        <v>72.192513368983953</v>
      </c>
      <c r="V667">
        <v>0</v>
      </c>
      <c r="W667">
        <v>270</v>
      </c>
      <c r="X667">
        <v>2</v>
      </c>
      <c r="Y667">
        <v>12</v>
      </c>
      <c r="Z667">
        <v>4</v>
      </c>
      <c r="AA667">
        <v>1</v>
      </c>
      <c r="AB667">
        <v>0</v>
      </c>
    </row>
    <row r="668" spans="1:28" x14ac:dyDescent="0.25">
      <c r="A668" t="s">
        <v>8</v>
      </c>
      <c r="B668">
        <v>56</v>
      </c>
      <c r="C668">
        <v>486</v>
      </c>
      <c r="D668">
        <v>8</v>
      </c>
      <c r="E668">
        <f>C668/B668</f>
        <v>8.6785714285714288</v>
      </c>
      <c r="T668">
        <v>0.6</v>
      </c>
      <c r="U668" s="7">
        <f>W668/C668*100</f>
        <v>78.189300411522638</v>
      </c>
      <c r="V668">
        <v>0</v>
      </c>
      <c r="W668">
        <v>380</v>
      </c>
      <c r="X668">
        <v>2</v>
      </c>
      <c r="Y668">
        <v>15</v>
      </c>
      <c r="Z668">
        <v>5</v>
      </c>
      <c r="AA668">
        <v>5</v>
      </c>
      <c r="AB668">
        <v>0</v>
      </c>
    </row>
    <row r="669" spans="1:28" x14ac:dyDescent="0.25">
      <c r="A669" t="s">
        <v>3</v>
      </c>
      <c r="B669">
        <v>45</v>
      </c>
      <c r="C669">
        <v>431</v>
      </c>
      <c r="D669">
        <v>6</v>
      </c>
      <c r="E669">
        <f>C669/B669</f>
        <v>9.5777777777777775</v>
      </c>
      <c r="T669">
        <v>0.7</v>
      </c>
      <c r="U669" s="7">
        <f>W669/C669*100</f>
        <v>77.958236658932705</v>
      </c>
      <c r="V669">
        <v>1</v>
      </c>
      <c r="W669">
        <v>336</v>
      </c>
      <c r="X669">
        <v>2</v>
      </c>
      <c r="Y669">
        <v>22</v>
      </c>
      <c r="Z669">
        <v>2</v>
      </c>
      <c r="AA669">
        <v>4</v>
      </c>
      <c r="AB669">
        <v>0</v>
      </c>
    </row>
    <row r="670" spans="1:28" x14ac:dyDescent="0.25">
      <c r="A670" t="s">
        <v>10</v>
      </c>
      <c r="B670">
        <v>39</v>
      </c>
      <c r="C670">
        <v>440</v>
      </c>
      <c r="D670">
        <v>4</v>
      </c>
      <c r="E670">
        <f>C670/B670</f>
        <v>11.282051282051283</v>
      </c>
      <c r="T670">
        <v>0.3</v>
      </c>
      <c r="U670" s="7">
        <f>W670/C670*100</f>
        <v>77.954545454545453</v>
      </c>
      <c r="V670">
        <v>1</v>
      </c>
      <c r="W670">
        <v>343</v>
      </c>
      <c r="X670">
        <v>2</v>
      </c>
      <c r="Y670">
        <v>5</v>
      </c>
      <c r="Z670">
        <v>2</v>
      </c>
      <c r="AA670">
        <v>0</v>
      </c>
      <c r="AB670">
        <v>0</v>
      </c>
    </row>
    <row r="671" spans="1:28" x14ac:dyDescent="0.25">
      <c r="A671" t="s">
        <v>13</v>
      </c>
      <c r="B671">
        <v>31</v>
      </c>
      <c r="C671">
        <v>277</v>
      </c>
      <c r="D671">
        <v>15</v>
      </c>
      <c r="E671">
        <f>C671/B671</f>
        <v>8.935483870967742</v>
      </c>
      <c r="T671">
        <v>3.4</v>
      </c>
      <c r="U671" s="7">
        <f>W671/C671*100</f>
        <v>69.675090252707577</v>
      </c>
      <c r="V671">
        <v>4</v>
      </c>
      <c r="W671">
        <v>193</v>
      </c>
      <c r="X671">
        <v>7</v>
      </c>
      <c r="Y671">
        <v>10</v>
      </c>
      <c r="Z671">
        <v>4</v>
      </c>
      <c r="AA671">
        <v>2</v>
      </c>
      <c r="AB671">
        <v>0</v>
      </c>
    </row>
    <row r="672" spans="1:28" x14ac:dyDescent="0.25">
      <c r="A672" t="s">
        <v>19</v>
      </c>
      <c r="B672">
        <v>36</v>
      </c>
      <c r="C672">
        <v>309</v>
      </c>
      <c r="D672">
        <v>14</v>
      </c>
      <c r="E672">
        <f>C672/B672</f>
        <v>8.5833333333333339</v>
      </c>
      <c r="T672">
        <v>0.8</v>
      </c>
      <c r="U672" s="7">
        <f>W672/C672*100</f>
        <v>75.728155339805824</v>
      </c>
      <c r="V672">
        <v>1</v>
      </c>
      <c r="W672">
        <v>234</v>
      </c>
      <c r="X672">
        <v>3</v>
      </c>
      <c r="Y672">
        <v>16</v>
      </c>
      <c r="Z672">
        <v>5</v>
      </c>
      <c r="AA672">
        <v>4</v>
      </c>
      <c r="AB672">
        <v>0</v>
      </c>
    </row>
    <row r="673" spans="1:28" x14ac:dyDescent="0.25">
      <c r="A673" t="s">
        <v>2</v>
      </c>
      <c r="B673">
        <v>35</v>
      </c>
      <c r="C673">
        <v>365</v>
      </c>
      <c r="D673">
        <v>10</v>
      </c>
      <c r="E673">
        <f>C673/B673</f>
        <v>10.428571428571429</v>
      </c>
      <c r="T673">
        <v>0.8</v>
      </c>
      <c r="U673" s="7">
        <f>W673/C673*100</f>
        <v>76.164383561643831</v>
      </c>
      <c r="V673">
        <v>2</v>
      </c>
      <c r="W673">
        <v>278</v>
      </c>
      <c r="X673">
        <v>2</v>
      </c>
      <c r="Y673">
        <v>13</v>
      </c>
      <c r="Z673">
        <v>4</v>
      </c>
      <c r="AA673">
        <v>4</v>
      </c>
      <c r="AB673">
        <v>0</v>
      </c>
    </row>
    <row r="674" spans="1:28" x14ac:dyDescent="0.25">
      <c r="A674" t="s">
        <v>14</v>
      </c>
      <c r="B674">
        <v>55</v>
      </c>
      <c r="C674">
        <v>521</v>
      </c>
      <c r="D674">
        <v>10</v>
      </c>
      <c r="E674">
        <f>C674/B674</f>
        <v>9.4727272727272727</v>
      </c>
      <c r="T674">
        <v>0.8</v>
      </c>
      <c r="U674" s="7">
        <f>W674/C674*100</f>
        <v>84.452975047984651</v>
      </c>
      <c r="V674">
        <v>2</v>
      </c>
      <c r="W674">
        <v>440</v>
      </c>
      <c r="X674">
        <v>4</v>
      </c>
      <c r="Y674">
        <v>11</v>
      </c>
      <c r="Z674">
        <v>2</v>
      </c>
      <c r="AA674">
        <v>0</v>
      </c>
      <c r="AB674">
        <v>0</v>
      </c>
    </row>
    <row r="675" spans="1:28" x14ac:dyDescent="0.25">
      <c r="A675" t="s">
        <v>15</v>
      </c>
      <c r="B675">
        <v>27</v>
      </c>
      <c r="C675">
        <v>285</v>
      </c>
      <c r="D675">
        <v>6</v>
      </c>
      <c r="E675">
        <f>C675/B675</f>
        <v>10.555555555555555</v>
      </c>
      <c r="T675">
        <v>0.3</v>
      </c>
      <c r="U675" s="7">
        <f>W675/C675*100</f>
        <v>69.473684210526315</v>
      </c>
      <c r="V675">
        <v>1</v>
      </c>
      <c r="W675">
        <v>198</v>
      </c>
      <c r="X675">
        <v>2</v>
      </c>
      <c r="Y675">
        <v>12</v>
      </c>
      <c r="Z675">
        <v>3</v>
      </c>
      <c r="AA675">
        <v>1</v>
      </c>
      <c r="AB675">
        <v>0</v>
      </c>
    </row>
    <row r="676" spans="1:28" x14ac:dyDescent="0.25">
      <c r="A676" t="s">
        <v>4</v>
      </c>
      <c r="B676">
        <v>49</v>
      </c>
      <c r="C676">
        <v>422</v>
      </c>
      <c r="D676">
        <v>13</v>
      </c>
      <c r="E676">
        <f>C676/B676</f>
        <v>8.612244897959183</v>
      </c>
      <c r="T676">
        <v>2.4</v>
      </c>
      <c r="U676" s="7">
        <f>W676/C676*100</f>
        <v>78.199052132701425</v>
      </c>
      <c r="V676">
        <v>3</v>
      </c>
      <c r="W676">
        <v>330</v>
      </c>
      <c r="X676">
        <v>8</v>
      </c>
      <c r="Y676">
        <v>10</v>
      </c>
      <c r="Z676">
        <v>4</v>
      </c>
      <c r="AA676">
        <v>2</v>
      </c>
      <c r="AB676">
        <v>0</v>
      </c>
    </row>
    <row r="677" spans="1:28" x14ac:dyDescent="0.25">
      <c r="A677" t="s">
        <v>17</v>
      </c>
      <c r="B677">
        <v>56</v>
      </c>
      <c r="C677">
        <v>588</v>
      </c>
      <c r="D677">
        <v>13</v>
      </c>
      <c r="E677">
        <f>C677/B677</f>
        <v>10.5</v>
      </c>
      <c r="T677">
        <v>1.3</v>
      </c>
      <c r="U677" s="7">
        <f>W677/C677*100</f>
        <v>85.204081632653057</v>
      </c>
      <c r="V677">
        <v>2</v>
      </c>
      <c r="W677">
        <v>501</v>
      </c>
      <c r="X677">
        <v>5</v>
      </c>
      <c r="Y677">
        <v>12</v>
      </c>
      <c r="Z677">
        <v>7</v>
      </c>
      <c r="AA677">
        <v>4</v>
      </c>
      <c r="AB677">
        <v>0</v>
      </c>
    </row>
    <row r="678" spans="1:28" x14ac:dyDescent="0.25">
      <c r="A678" t="s">
        <v>12</v>
      </c>
      <c r="B678">
        <v>49</v>
      </c>
      <c r="C678">
        <v>456</v>
      </c>
      <c r="D678">
        <v>16</v>
      </c>
      <c r="E678">
        <f>C678/B678</f>
        <v>9.3061224489795915</v>
      </c>
      <c r="T678">
        <v>1.9</v>
      </c>
      <c r="U678" s="7">
        <f>W678/C678*100</f>
        <v>81.140350877192986</v>
      </c>
      <c r="V678">
        <v>4</v>
      </c>
      <c r="W678">
        <v>370</v>
      </c>
      <c r="X678">
        <v>9</v>
      </c>
      <c r="Y678">
        <v>17</v>
      </c>
      <c r="Z678">
        <v>4</v>
      </c>
      <c r="AA678">
        <v>1</v>
      </c>
      <c r="AB678">
        <v>0</v>
      </c>
    </row>
    <row r="679" spans="1:28" x14ac:dyDescent="0.25">
      <c r="A679" t="s">
        <v>18</v>
      </c>
      <c r="B679">
        <v>44</v>
      </c>
      <c r="C679">
        <v>426</v>
      </c>
      <c r="D679">
        <v>11</v>
      </c>
      <c r="E679">
        <f>C679/B679</f>
        <v>9.6818181818181817</v>
      </c>
      <c r="T679">
        <v>0.8</v>
      </c>
      <c r="U679" s="7">
        <f>W679/C679*100</f>
        <v>80.985915492957744</v>
      </c>
      <c r="V679">
        <v>0</v>
      </c>
      <c r="W679">
        <v>345</v>
      </c>
      <c r="X679">
        <v>2</v>
      </c>
      <c r="Y679">
        <v>13</v>
      </c>
      <c r="Z679">
        <v>5</v>
      </c>
      <c r="AA679">
        <v>1</v>
      </c>
      <c r="AB679">
        <v>0</v>
      </c>
    </row>
    <row r="680" spans="1:28" x14ac:dyDescent="0.25">
      <c r="A680" t="s">
        <v>7</v>
      </c>
      <c r="B680">
        <v>44</v>
      </c>
      <c r="C680">
        <v>360</v>
      </c>
      <c r="D680">
        <v>14</v>
      </c>
      <c r="E680">
        <f>C680/B680</f>
        <v>8.1818181818181817</v>
      </c>
      <c r="T680">
        <v>2.2000000000000002</v>
      </c>
      <c r="U680" s="7">
        <f>W680/C680*100</f>
        <v>73.055555555555557</v>
      </c>
      <c r="V680">
        <v>1</v>
      </c>
      <c r="W680">
        <v>263</v>
      </c>
      <c r="X680">
        <v>6</v>
      </c>
      <c r="Y680">
        <v>14</v>
      </c>
      <c r="Z680">
        <v>8</v>
      </c>
      <c r="AA680">
        <v>3</v>
      </c>
      <c r="AB680">
        <v>0</v>
      </c>
    </row>
    <row r="681" spans="1:28" x14ac:dyDescent="0.25">
      <c r="A681" t="s">
        <v>3</v>
      </c>
      <c r="B681">
        <v>49</v>
      </c>
      <c r="C681">
        <v>468</v>
      </c>
      <c r="D681">
        <v>12</v>
      </c>
      <c r="E681">
        <f>C681/B681</f>
        <v>9.5510204081632661</v>
      </c>
      <c r="T681">
        <v>0.8</v>
      </c>
      <c r="U681" s="7">
        <f>W681/C681*100</f>
        <v>82.478632478632477</v>
      </c>
      <c r="V681">
        <v>0</v>
      </c>
      <c r="W681">
        <v>386</v>
      </c>
      <c r="X681">
        <v>5</v>
      </c>
      <c r="Y681">
        <v>18</v>
      </c>
      <c r="Z681">
        <v>3</v>
      </c>
      <c r="AA681">
        <v>2</v>
      </c>
      <c r="AB681">
        <v>0</v>
      </c>
    </row>
    <row r="682" spans="1:28" x14ac:dyDescent="0.25">
      <c r="A682" t="s">
        <v>8</v>
      </c>
      <c r="B682">
        <v>35</v>
      </c>
      <c r="C682">
        <v>319</v>
      </c>
      <c r="D682">
        <v>7</v>
      </c>
      <c r="E682">
        <f>C682/B682</f>
        <v>9.1142857142857139</v>
      </c>
      <c r="T682">
        <v>0.7</v>
      </c>
      <c r="U682" s="7">
        <f>W682/C682*100</f>
        <v>71.473354231974923</v>
      </c>
      <c r="V682">
        <v>2</v>
      </c>
      <c r="W682">
        <v>228</v>
      </c>
      <c r="X682">
        <v>3</v>
      </c>
      <c r="Y682">
        <v>12</v>
      </c>
      <c r="Z682">
        <v>2</v>
      </c>
      <c r="AA682">
        <v>1</v>
      </c>
      <c r="AB682">
        <v>0</v>
      </c>
    </row>
    <row r="683" spans="1:28" x14ac:dyDescent="0.25">
      <c r="A683" t="s">
        <v>10</v>
      </c>
      <c r="B683">
        <v>58</v>
      </c>
      <c r="C683">
        <v>479</v>
      </c>
      <c r="D683">
        <v>10</v>
      </c>
      <c r="E683">
        <f>C683/B683</f>
        <v>8.2586206896551726</v>
      </c>
      <c r="T683">
        <v>1.3</v>
      </c>
      <c r="U683" s="7">
        <f>W683/C683*100</f>
        <v>78.496868475991661</v>
      </c>
      <c r="V683">
        <v>3</v>
      </c>
      <c r="W683">
        <v>376</v>
      </c>
      <c r="X683">
        <v>5</v>
      </c>
      <c r="Y683">
        <v>15</v>
      </c>
      <c r="Z683">
        <v>2</v>
      </c>
      <c r="AA683">
        <v>2</v>
      </c>
      <c r="AB683">
        <v>0</v>
      </c>
    </row>
    <row r="684" spans="1:28" x14ac:dyDescent="0.25">
      <c r="A684" t="s">
        <v>13</v>
      </c>
      <c r="B684">
        <v>35</v>
      </c>
      <c r="C684">
        <v>354</v>
      </c>
      <c r="D684">
        <v>5</v>
      </c>
      <c r="E684">
        <f>C684/B684</f>
        <v>10.114285714285714</v>
      </c>
      <c r="T684">
        <v>1.2</v>
      </c>
      <c r="U684" s="7">
        <f>W684/C684*100</f>
        <v>79.66101694915254</v>
      </c>
      <c r="V684">
        <v>2</v>
      </c>
      <c r="W684">
        <v>282</v>
      </c>
      <c r="X684">
        <v>3</v>
      </c>
      <c r="Y684">
        <v>10</v>
      </c>
      <c r="Z684">
        <v>5</v>
      </c>
      <c r="AA684">
        <v>2</v>
      </c>
      <c r="AB684">
        <v>0</v>
      </c>
    </row>
    <row r="685" spans="1:28" x14ac:dyDescent="0.25">
      <c r="A685" t="s">
        <v>16</v>
      </c>
      <c r="B685">
        <v>65</v>
      </c>
      <c r="C685">
        <v>650</v>
      </c>
      <c r="D685">
        <v>12</v>
      </c>
      <c r="E685">
        <f>C685/B685</f>
        <v>10</v>
      </c>
      <c r="T685">
        <v>1.4</v>
      </c>
      <c r="U685" s="7">
        <f>W685/C685*100</f>
        <v>85.076923076923066</v>
      </c>
      <c r="V685">
        <v>1</v>
      </c>
      <c r="W685">
        <v>553</v>
      </c>
      <c r="X685">
        <v>3</v>
      </c>
      <c r="Y685">
        <v>4</v>
      </c>
      <c r="Z685">
        <v>8</v>
      </c>
      <c r="AA685">
        <v>1</v>
      </c>
      <c r="AB685">
        <v>0</v>
      </c>
    </row>
    <row r="686" spans="1:28" x14ac:dyDescent="0.25">
      <c r="A686" t="s">
        <v>11</v>
      </c>
      <c r="B686">
        <v>68</v>
      </c>
      <c r="C686">
        <v>622</v>
      </c>
      <c r="D686">
        <v>18</v>
      </c>
      <c r="E686">
        <f>C686/B686</f>
        <v>9.1470588235294112</v>
      </c>
      <c r="T686">
        <v>0.9</v>
      </c>
      <c r="U686" s="7">
        <f>W686/C686*100</f>
        <v>86.816720257234721</v>
      </c>
      <c r="V686">
        <v>1</v>
      </c>
      <c r="W686">
        <v>540</v>
      </c>
      <c r="X686">
        <v>8</v>
      </c>
      <c r="Y686">
        <v>15</v>
      </c>
      <c r="Z686">
        <v>4</v>
      </c>
      <c r="AA686">
        <v>0</v>
      </c>
      <c r="AB686">
        <v>0</v>
      </c>
    </row>
    <row r="687" spans="1:28" x14ac:dyDescent="0.25">
      <c r="A687" t="s">
        <v>5</v>
      </c>
      <c r="B687">
        <v>44</v>
      </c>
      <c r="C687">
        <v>431</v>
      </c>
      <c r="D687">
        <v>11</v>
      </c>
      <c r="E687">
        <f>C687/B687</f>
        <v>9.795454545454545</v>
      </c>
      <c r="T687">
        <v>0.9</v>
      </c>
      <c r="U687" s="7">
        <f>W687/C687*100</f>
        <v>84.686774941995353</v>
      </c>
      <c r="V687">
        <v>1</v>
      </c>
      <c r="W687">
        <v>365</v>
      </c>
      <c r="X687">
        <v>4</v>
      </c>
      <c r="Y687">
        <v>12</v>
      </c>
      <c r="Z687">
        <v>4</v>
      </c>
      <c r="AA687">
        <v>4</v>
      </c>
      <c r="AB687">
        <v>1</v>
      </c>
    </row>
    <row r="688" spans="1:28" x14ac:dyDescent="0.25">
      <c r="A688" t="s">
        <v>0</v>
      </c>
      <c r="B688">
        <v>32</v>
      </c>
      <c r="C688">
        <v>328</v>
      </c>
      <c r="D688">
        <v>8</v>
      </c>
      <c r="E688">
        <f>C688/B688</f>
        <v>10.25</v>
      </c>
      <c r="T688">
        <v>1.3</v>
      </c>
      <c r="U688" s="7">
        <f>W688/C688*100</f>
        <v>73.170731707317074</v>
      </c>
      <c r="V688">
        <v>2</v>
      </c>
      <c r="W688">
        <v>240</v>
      </c>
      <c r="X688">
        <v>2</v>
      </c>
      <c r="Y688">
        <v>13</v>
      </c>
      <c r="Z688">
        <v>5</v>
      </c>
      <c r="AA688">
        <v>4</v>
      </c>
      <c r="AB688">
        <v>0</v>
      </c>
    </row>
    <row r="689" spans="1:28" x14ac:dyDescent="0.25">
      <c r="A689" t="s">
        <v>6</v>
      </c>
      <c r="B689">
        <v>46</v>
      </c>
      <c r="C689">
        <v>410</v>
      </c>
      <c r="D689">
        <v>11</v>
      </c>
      <c r="E689">
        <f>C689/B689</f>
        <v>8.9130434782608692</v>
      </c>
      <c r="T689">
        <v>1.6</v>
      </c>
      <c r="U689" s="7">
        <f>W689/C689*100</f>
        <v>76.097560975609753</v>
      </c>
      <c r="V689">
        <v>1</v>
      </c>
      <c r="W689">
        <v>312</v>
      </c>
      <c r="X689">
        <v>3</v>
      </c>
      <c r="Y689">
        <v>7</v>
      </c>
      <c r="Z689">
        <v>1</v>
      </c>
      <c r="AA689">
        <v>3</v>
      </c>
      <c r="AB689">
        <v>0</v>
      </c>
    </row>
    <row r="690" spans="1:28" x14ac:dyDescent="0.25">
      <c r="A690" t="s">
        <v>1</v>
      </c>
      <c r="B690">
        <v>46</v>
      </c>
      <c r="C690">
        <v>536</v>
      </c>
      <c r="D690">
        <v>6</v>
      </c>
      <c r="E690">
        <f>C690/B690</f>
        <v>11.652173913043478</v>
      </c>
      <c r="T690">
        <v>1.2</v>
      </c>
      <c r="U690" s="7">
        <f>W690/C690*100</f>
        <v>87.126865671641795</v>
      </c>
      <c r="V690">
        <v>2</v>
      </c>
      <c r="W690">
        <v>467</v>
      </c>
      <c r="X690">
        <v>3</v>
      </c>
      <c r="Y690">
        <v>8</v>
      </c>
      <c r="Z690">
        <v>1</v>
      </c>
      <c r="AA690">
        <v>1</v>
      </c>
      <c r="AB690">
        <v>0</v>
      </c>
    </row>
    <row r="691" spans="1:28" x14ac:dyDescent="0.25">
      <c r="A691" t="s">
        <v>12</v>
      </c>
      <c r="B691">
        <v>38</v>
      </c>
      <c r="C691">
        <v>279</v>
      </c>
      <c r="D691">
        <v>9</v>
      </c>
      <c r="E691">
        <f>C691/B691</f>
        <v>7.3421052631578947</v>
      </c>
      <c r="T691">
        <v>0.4</v>
      </c>
      <c r="U691" s="7">
        <f>W691/C691*100</f>
        <v>62.007168458781358</v>
      </c>
      <c r="V691">
        <v>0</v>
      </c>
      <c r="W691">
        <v>173</v>
      </c>
      <c r="X691">
        <v>4</v>
      </c>
      <c r="Y691">
        <v>15</v>
      </c>
      <c r="Z691">
        <v>8</v>
      </c>
      <c r="AA691">
        <v>2</v>
      </c>
      <c r="AB691">
        <v>1</v>
      </c>
    </row>
    <row r="692" spans="1:28" x14ac:dyDescent="0.25">
      <c r="A692" t="s">
        <v>2</v>
      </c>
      <c r="B692">
        <v>43</v>
      </c>
      <c r="C692">
        <v>382</v>
      </c>
      <c r="D692">
        <v>10</v>
      </c>
      <c r="E692">
        <f>C692/B692</f>
        <v>8.8837209302325579</v>
      </c>
      <c r="T692">
        <v>2</v>
      </c>
      <c r="U692" s="7">
        <f>W692/C692*100</f>
        <v>78.010471204188477</v>
      </c>
      <c r="V692">
        <v>1</v>
      </c>
      <c r="W692">
        <v>298</v>
      </c>
      <c r="X692">
        <v>3</v>
      </c>
      <c r="Y692">
        <v>13</v>
      </c>
      <c r="Z692">
        <v>2</v>
      </c>
      <c r="AA692">
        <v>1</v>
      </c>
      <c r="AB692">
        <v>0</v>
      </c>
    </row>
    <row r="693" spans="1:28" x14ac:dyDescent="0.25">
      <c r="A693" t="s">
        <v>14</v>
      </c>
      <c r="B693">
        <v>29</v>
      </c>
      <c r="C693">
        <v>321</v>
      </c>
      <c r="D693">
        <v>11</v>
      </c>
      <c r="E693">
        <f>C693/B693</f>
        <v>11.068965517241379</v>
      </c>
      <c r="T693">
        <v>2.1</v>
      </c>
      <c r="U693" s="7">
        <f>W693/C693*100</f>
        <v>73.520249221183803</v>
      </c>
      <c r="V693">
        <v>3</v>
      </c>
      <c r="W693">
        <v>236</v>
      </c>
      <c r="X693">
        <v>8</v>
      </c>
      <c r="Y693">
        <v>13</v>
      </c>
      <c r="Z693">
        <v>1</v>
      </c>
      <c r="AA693">
        <v>2</v>
      </c>
      <c r="AB693">
        <v>0</v>
      </c>
    </row>
    <row r="694" spans="1:28" x14ac:dyDescent="0.25">
      <c r="A694" t="s">
        <v>9</v>
      </c>
      <c r="B694">
        <v>45</v>
      </c>
      <c r="C694">
        <v>363</v>
      </c>
      <c r="D694">
        <v>15</v>
      </c>
      <c r="E694">
        <f>C694/B694</f>
        <v>8.0666666666666664</v>
      </c>
      <c r="T694">
        <v>0.9</v>
      </c>
      <c r="U694" s="7">
        <f>W694/C694*100</f>
        <v>72.176308539944898</v>
      </c>
      <c r="V694">
        <v>0</v>
      </c>
      <c r="W694">
        <v>262</v>
      </c>
      <c r="X694">
        <v>1</v>
      </c>
      <c r="Y694">
        <v>15</v>
      </c>
      <c r="Z694">
        <v>4</v>
      </c>
      <c r="AA694">
        <v>1</v>
      </c>
      <c r="AB694">
        <v>0</v>
      </c>
    </row>
    <row r="695" spans="1:28" x14ac:dyDescent="0.25">
      <c r="A695" t="s">
        <v>17</v>
      </c>
      <c r="B695">
        <v>59</v>
      </c>
      <c r="C695">
        <v>598</v>
      </c>
      <c r="D695">
        <v>7</v>
      </c>
      <c r="E695">
        <f>C695/B695</f>
        <v>10.135593220338983</v>
      </c>
      <c r="T695">
        <v>0.8</v>
      </c>
      <c r="U695" s="7">
        <f>W695/C695*100</f>
        <v>82.441471571906362</v>
      </c>
      <c r="V695">
        <v>0</v>
      </c>
      <c r="W695">
        <v>493</v>
      </c>
      <c r="X695">
        <v>2</v>
      </c>
      <c r="Y695">
        <v>13</v>
      </c>
      <c r="Z695">
        <v>4</v>
      </c>
      <c r="AA695">
        <v>1</v>
      </c>
      <c r="AB695">
        <v>0</v>
      </c>
    </row>
    <row r="696" spans="1:28" x14ac:dyDescent="0.25">
      <c r="A696" t="s">
        <v>7</v>
      </c>
      <c r="B696">
        <v>50</v>
      </c>
      <c r="C696">
        <v>539</v>
      </c>
      <c r="D696">
        <v>11</v>
      </c>
      <c r="E696">
        <f>C696/B696</f>
        <v>10.78</v>
      </c>
      <c r="T696">
        <v>2.2999999999999998</v>
      </c>
      <c r="U696" s="7">
        <f>W696/C696*100</f>
        <v>84.786641929499069</v>
      </c>
      <c r="V696">
        <v>3</v>
      </c>
      <c r="W696">
        <v>457</v>
      </c>
      <c r="X696">
        <v>6</v>
      </c>
      <c r="Y696">
        <v>17</v>
      </c>
      <c r="Z696">
        <v>2</v>
      </c>
      <c r="AA696">
        <v>0</v>
      </c>
      <c r="AB696">
        <v>0</v>
      </c>
    </row>
    <row r="697" spans="1:28" x14ac:dyDescent="0.25">
      <c r="A697" t="s">
        <v>4</v>
      </c>
      <c r="B697">
        <v>42</v>
      </c>
      <c r="C697">
        <v>408</v>
      </c>
      <c r="D697">
        <v>4</v>
      </c>
      <c r="E697">
        <f>C697/B697</f>
        <v>9.7142857142857135</v>
      </c>
      <c r="T697">
        <v>1.7</v>
      </c>
      <c r="U697" s="7">
        <f>W697/C697*100</f>
        <v>81.372549019607845</v>
      </c>
      <c r="V697">
        <v>2</v>
      </c>
      <c r="W697">
        <v>332</v>
      </c>
      <c r="X697">
        <v>4</v>
      </c>
      <c r="Y697">
        <v>12</v>
      </c>
      <c r="Z697">
        <v>4</v>
      </c>
      <c r="AA697">
        <v>1</v>
      </c>
      <c r="AB697">
        <v>0</v>
      </c>
    </row>
    <row r="698" spans="1:28" x14ac:dyDescent="0.25">
      <c r="A698" t="s">
        <v>19</v>
      </c>
      <c r="B698">
        <v>56</v>
      </c>
      <c r="C698">
        <v>511</v>
      </c>
      <c r="D698">
        <v>11</v>
      </c>
      <c r="E698">
        <f>C698/B698</f>
        <v>9.125</v>
      </c>
      <c r="T698">
        <v>1</v>
      </c>
      <c r="U698" s="7">
        <f>W698/C698*100</f>
        <v>78.669275929549897</v>
      </c>
      <c r="V698">
        <v>1</v>
      </c>
      <c r="W698">
        <v>402</v>
      </c>
      <c r="X698">
        <v>3</v>
      </c>
      <c r="Y698">
        <v>11</v>
      </c>
      <c r="Z698">
        <v>6</v>
      </c>
      <c r="AA698">
        <v>2</v>
      </c>
      <c r="AB698">
        <v>0</v>
      </c>
    </row>
    <row r="699" spans="1:28" x14ac:dyDescent="0.25">
      <c r="A699" t="s">
        <v>18</v>
      </c>
      <c r="B699">
        <v>27</v>
      </c>
      <c r="C699">
        <v>267</v>
      </c>
      <c r="D699">
        <v>3</v>
      </c>
      <c r="E699">
        <f>C699/B699</f>
        <v>9.8888888888888893</v>
      </c>
      <c r="T699">
        <v>0.2</v>
      </c>
      <c r="U699" s="7">
        <f>W699/C699*100</f>
        <v>68.913857677902627</v>
      </c>
      <c r="V699">
        <v>0</v>
      </c>
      <c r="W699">
        <v>184</v>
      </c>
      <c r="X699">
        <v>1</v>
      </c>
      <c r="Y699">
        <v>15</v>
      </c>
      <c r="Z699">
        <v>1</v>
      </c>
      <c r="AA699">
        <v>2</v>
      </c>
      <c r="AB699">
        <v>0</v>
      </c>
    </row>
    <row r="700" spans="1:28" x14ac:dyDescent="0.25">
      <c r="A700" t="s">
        <v>15</v>
      </c>
      <c r="B700">
        <v>39</v>
      </c>
      <c r="C700">
        <v>362</v>
      </c>
      <c r="D700">
        <v>17</v>
      </c>
      <c r="E700">
        <f>C700/B700</f>
        <v>9.2820512820512828</v>
      </c>
      <c r="T700">
        <v>1.7</v>
      </c>
      <c r="U700" s="7">
        <f>W700/C700*100</f>
        <v>82.320441988950279</v>
      </c>
      <c r="V700">
        <v>3</v>
      </c>
      <c r="W700">
        <v>298</v>
      </c>
      <c r="X700">
        <v>9</v>
      </c>
      <c r="Y700">
        <v>11</v>
      </c>
      <c r="Z700">
        <v>9</v>
      </c>
      <c r="AA700">
        <v>2</v>
      </c>
      <c r="AB700">
        <v>0</v>
      </c>
    </row>
    <row r="701" spans="1:28" x14ac:dyDescent="0.25">
      <c r="A701" t="s">
        <v>13</v>
      </c>
      <c r="B701">
        <v>33</v>
      </c>
      <c r="C701">
        <v>351</v>
      </c>
      <c r="D701">
        <v>8</v>
      </c>
      <c r="E701">
        <f>C701/B701</f>
        <v>10.636363636363637</v>
      </c>
      <c r="T701">
        <v>0.3</v>
      </c>
      <c r="U701" s="7">
        <f>W701/C701*100</f>
        <v>77.207977207977208</v>
      </c>
      <c r="V701">
        <v>1</v>
      </c>
      <c r="W701">
        <v>271</v>
      </c>
      <c r="X701">
        <v>3</v>
      </c>
      <c r="Y701">
        <v>7</v>
      </c>
      <c r="Z701">
        <v>4</v>
      </c>
      <c r="AA701">
        <v>1</v>
      </c>
      <c r="AB701">
        <v>0</v>
      </c>
    </row>
    <row r="702" spans="1:28" x14ac:dyDescent="0.25">
      <c r="A702" t="s">
        <v>8</v>
      </c>
      <c r="B702">
        <v>23</v>
      </c>
      <c r="C702">
        <v>237</v>
      </c>
      <c r="D702">
        <v>4</v>
      </c>
      <c r="E702">
        <f>C702/B702</f>
        <v>10.304347826086957</v>
      </c>
      <c r="T702">
        <v>0.3</v>
      </c>
      <c r="U702" s="7">
        <f>W702/C702*100</f>
        <v>59.915611814345993</v>
      </c>
      <c r="V702">
        <v>0</v>
      </c>
      <c r="W702">
        <v>142</v>
      </c>
      <c r="X702">
        <v>0</v>
      </c>
      <c r="Y702">
        <v>7</v>
      </c>
      <c r="Z702">
        <v>2</v>
      </c>
      <c r="AA702">
        <v>1</v>
      </c>
      <c r="AB702">
        <v>0</v>
      </c>
    </row>
    <row r="703" spans="1:28" x14ac:dyDescent="0.25">
      <c r="A703" t="s">
        <v>10</v>
      </c>
      <c r="B703">
        <v>50</v>
      </c>
      <c r="C703">
        <v>490</v>
      </c>
      <c r="D703">
        <v>10</v>
      </c>
      <c r="E703">
        <f>C703/B703</f>
        <v>9.8000000000000007</v>
      </c>
      <c r="T703">
        <v>1</v>
      </c>
      <c r="U703" s="7">
        <f>W703/C703*100</f>
        <v>77.551020408163268</v>
      </c>
      <c r="V703">
        <v>0</v>
      </c>
      <c r="W703">
        <v>380</v>
      </c>
      <c r="X703">
        <v>2</v>
      </c>
      <c r="Y703">
        <v>9</v>
      </c>
      <c r="Z703">
        <v>3</v>
      </c>
      <c r="AA703">
        <v>3</v>
      </c>
      <c r="AB703">
        <v>0</v>
      </c>
    </row>
    <row r="704" spans="1:28" x14ac:dyDescent="0.25">
      <c r="A704" t="s">
        <v>0</v>
      </c>
      <c r="B704">
        <v>39</v>
      </c>
      <c r="C704">
        <v>429</v>
      </c>
      <c r="D704">
        <v>4</v>
      </c>
      <c r="E704">
        <f>C704/B704</f>
        <v>11</v>
      </c>
      <c r="T704">
        <v>0.4</v>
      </c>
      <c r="U704" s="7">
        <f>W704/C704*100</f>
        <v>80.186480186480196</v>
      </c>
      <c r="V704">
        <v>0</v>
      </c>
      <c r="W704">
        <v>344</v>
      </c>
      <c r="X704">
        <v>1</v>
      </c>
      <c r="Y704">
        <v>10</v>
      </c>
      <c r="Z704">
        <v>3</v>
      </c>
      <c r="AA704">
        <v>1</v>
      </c>
      <c r="AB704">
        <v>1</v>
      </c>
    </row>
    <row r="705" spans="1:28" x14ac:dyDescent="0.25">
      <c r="A705" t="s">
        <v>4</v>
      </c>
      <c r="B705">
        <v>62</v>
      </c>
      <c r="C705">
        <v>525</v>
      </c>
      <c r="D705">
        <v>6</v>
      </c>
      <c r="E705">
        <f>C705/B705</f>
        <v>8.4677419354838701</v>
      </c>
      <c r="T705">
        <v>0.8</v>
      </c>
      <c r="U705" s="7">
        <f>W705/C705*100</f>
        <v>78.666666666666657</v>
      </c>
      <c r="V705">
        <v>0</v>
      </c>
      <c r="W705">
        <v>413</v>
      </c>
      <c r="X705">
        <v>0</v>
      </c>
      <c r="Y705">
        <v>17</v>
      </c>
      <c r="Z705">
        <v>6</v>
      </c>
      <c r="AA705">
        <v>5</v>
      </c>
      <c r="AB705">
        <v>0</v>
      </c>
    </row>
    <row r="706" spans="1:28" x14ac:dyDescent="0.25">
      <c r="A706" t="s">
        <v>5</v>
      </c>
      <c r="B706">
        <v>63</v>
      </c>
      <c r="C706">
        <v>587</v>
      </c>
      <c r="D706">
        <v>14</v>
      </c>
      <c r="E706">
        <f>C706/B706</f>
        <v>9.3174603174603181</v>
      </c>
      <c r="T706">
        <v>1.5</v>
      </c>
      <c r="U706" s="7">
        <f>W706/C706*100</f>
        <v>84.497444633730836</v>
      </c>
      <c r="V706">
        <v>1</v>
      </c>
      <c r="W706">
        <v>496</v>
      </c>
      <c r="X706">
        <v>7</v>
      </c>
      <c r="Y706">
        <v>7</v>
      </c>
      <c r="Z706">
        <v>4</v>
      </c>
      <c r="AA706">
        <v>1</v>
      </c>
      <c r="AB706">
        <v>0</v>
      </c>
    </row>
    <row r="707" spans="1:28" x14ac:dyDescent="0.25">
      <c r="A707" t="s">
        <v>11</v>
      </c>
      <c r="B707">
        <v>68</v>
      </c>
      <c r="C707">
        <v>586</v>
      </c>
      <c r="D707">
        <v>8</v>
      </c>
      <c r="E707">
        <f>C707/B707</f>
        <v>8.617647058823529</v>
      </c>
      <c r="T707">
        <v>0.5</v>
      </c>
      <c r="U707" s="7">
        <f>W707/C707*100</f>
        <v>86.689419795221852</v>
      </c>
      <c r="V707">
        <v>1</v>
      </c>
      <c r="W707">
        <v>508</v>
      </c>
      <c r="X707">
        <v>3</v>
      </c>
      <c r="Y707">
        <v>18</v>
      </c>
      <c r="Z707">
        <v>5</v>
      </c>
      <c r="AA707">
        <v>2</v>
      </c>
      <c r="AB707">
        <v>0</v>
      </c>
    </row>
    <row r="708" spans="1:28" x14ac:dyDescent="0.25">
      <c r="A708" t="s">
        <v>3</v>
      </c>
      <c r="B708">
        <v>43</v>
      </c>
      <c r="C708">
        <v>397</v>
      </c>
      <c r="D708">
        <v>12</v>
      </c>
      <c r="E708">
        <f>C708/B708</f>
        <v>9.2325581395348841</v>
      </c>
      <c r="T708">
        <v>1.1000000000000001</v>
      </c>
      <c r="U708" s="7">
        <f>W708/C708*100</f>
        <v>77.833753148614619</v>
      </c>
      <c r="V708">
        <v>0</v>
      </c>
      <c r="W708">
        <v>309</v>
      </c>
      <c r="X708">
        <v>3</v>
      </c>
      <c r="Y708">
        <v>13</v>
      </c>
      <c r="Z708">
        <v>4</v>
      </c>
      <c r="AA708">
        <v>2</v>
      </c>
      <c r="AB708">
        <v>1</v>
      </c>
    </row>
    <row r="709" spans="1:28" x14ac:dyDescent="0.25">
      <c r="A709" t="s">
        <v>6</v>
      </c>
      <c r="B709">
        <v>58</v>
      </c>
      <c r="C709">
        <v>620</v>
      </c>
      <c r="D709">
        <v>12</v>
      </c>
      <c r="E709">
        <f>C709/B709</f>
        <v>10.689655172413794</v>
      </c>
      <c r="T709">
        <v>0.7</v>
      </c>
      <c r="U709" s="7">
        <f>W709/C709*100</f>
        <v>88.709677419354833</v>
      </c>
      <c r="V709">
        <v>0</v>
      </c>
      <c r="W709">
        <v>550</v>
      </c>
      <c r="X709">
        <v>5</v>
      </c>
      <c r="Y709">
        <v>15</v>
      </c>
      <c r="Z709">
        <v>3</v>
      </c>
      <c r="AA709">
        <v>2</v>
      </c>
      <c r="AB709">
        <v>0</v>
      </c>
    </row>
    <row r="710" spans="1:28" x14ac:dyDescent="0.25">
      <c r="A710" t="s">
        <v>1</v>
      </c>
      <c r="B710">
        <v>31</v>
      </c>
      <c r="C710">
        <v>309</v>
      </c>
      <c r="D710">
        <v>10</v>
      </c>
      <c r="E710">
        <f>C710/B710</f>
        <v>9.9677419354838701</v>
      </c>
      <c r="T710">
        <v>0.9</v>
      </c>
      <c r="U710" s="7">
        <f>W710/C710*100</f>
        <v>72.815533980582529</v>
      </c>
      <c r="V710">
        <v>1</v>
      </c>
      <c r="W710">
        <v>225</v>
      </c>
      <c r="X710">
        <v>5</v>
      </c>
      <c r="Y710">
        <v>7</v>
      </c>
      <c r="Z710">
        <v>4</v>
      </c>
      <c r="AA710">
        <v>0</v>
      </c>
      <c r="AB710">
        <v>0</v>
      </c>
    </row>
    <row r="711" spans="1:28" x14ac:dyDescent="0.25">
      <c r="A711" t="s">
        <v>13</v>
      </c>
      <c r="B711">
        <v>55</v>
      </c>
      <c r="C711">
        <v>473</v>
      </c>
      <c r="D711">
        <v>12</v>
      </c>
      <c r="E711">
        <f>C711/B711</f>
        <v>8.6</v>
      </c>
      <c r="T711">
        <v>1</v>
      </c>
      <c r="U711" s="7">
        <f>W711/C711*100</f>
        <v>84.143763213530647</v>
      </c>
      <c r="V711">
        <v>0</v>
      </c>
      <c r="W711">
        <v>398</v>
      </c>
      <c r="X711">
        <v>1</v>
      </c>
      <c r="Y711">
        <v>11</v>
      </c>
      <c r="Z711">
        <v>6</v>
      </c>
      <c r="AA711">
        <v>0</v>
      </c>
      <c r="AB711">
        <v>0</v>
      </c>
    </row>
    <row r="712" spans="1:28" x14ac:dyDescent="0.25">
      <c r="A712" t="s">
        <v>12</v>
      </c>
      <c r="B712">
        <v>41</v>
      </c>
      <c r="C712">
        <v>298</v>
      </c>
      <c r="D712">
        <v>12</v>
      </c>
      <c r="E712">
        <f>C712/B712</f>
        <v>7.2682926829268295</v>
      </c>
      <c r="T712">
        <v>0.9</v>
      </c>
      <c r="U712" s="7">
        <f>W712/C712*100</f>
        <v>53.691275167785236</v>
      </c>
      <c r="V712">
        <v>0</v>
      </c>
      <c r="W712">
        <v>160</v>
      </c>
      <c r="X712">
        <v>1</v>
      </c>
      <c r="Y712">
        <v>13</v>
      </c>
      <c r="Z712">
        <v>3</v>
      </c>
      <c r="AA712">
        <v>2</v>
      </c>
      <c r="AB712">
        <v>1</v>
      </c>
    </row>
    <row r="713" spans="1:28" x14ac:dyDescent="0.25">
      <c r="A713" t="s">
        <v>17</v>
      </c>
      <c r="B713">
        <v>64</v>
      </c>
      <c r="C713">
        <v>559</v>
      </c>
      <c r="D713">
        <v>9</v>
      </c>
      <c r="E713">
        <f>C713/B713</f>
        <v>8.734375</v>
      </c>
      <c r="T713">
        <v>0.5</v>
      </c>
      <c r="U713" s="7">
        <f>W713/C713*100</f>
        <v>80.32200357781754</v>
      </c>
      <c r="V713">
        <v>0</v>
      </c>
      <c r="W713">
        <v>449</v>
      </c>
      <c r="X713">
        <v>2</v>
      </c>
      <c r="Y713">
        <v>13</v>
      </c>
      <c r="Z713">
        <v>5</v>
      </c>
      <c r="AA713">
        <v>2</v>
      </c>
      <c r="AB713">
        <v>0</v>
      </c>
    </row>
    <row r="714" spans="1:28" x14ac:dyDescent="0.25">
      <c r="A714" t="s">
        <v>7</v>
      </c>
      <c r="B714">
        <v>56</v>
      </c>
      <c r="C714">
        <v>533</v>
      </c>
      <c r="D714">
        <v>11</v>
      </c>
      <c r="E714">
        <f>C714/B714</f>
        <v>9.5178571428571423</v>
      </c>
      <c r="T714">
        <v>1.2</v>
      </c>
      <c r="U714" s="7">
        <f>W714/C714*100</f>
        <v>80.300187617260789</v>
      </c>
      <c r="V714">
        <v>2</v>
      </c>
      <c r="W714">
        <v>428</v>
      </c>
      <c r="X714">
        <v>4</v>
      </c>
      <c r="Y714">
        <v>18</v>
      </c>
      <c r="Z714">
        <v>8</v>
      </c>
      <c r="AA714">
        <v>1</v>
      </c>
      <c r="AB714">
        <v>0</v>
      </c>
    </row>
    <row r="715" spans="1:28" x14ac:dyDescent="0.25">
      <c r="A715" t="s">
        <v>2</v>
      </c>
      <c r="B715">
        <v>47</v>
      </c>
      <c r="C715">
        <v>414</v>
      </c>
      <c r="D715">
        <v>10</v>
      </c>
      <c r="E715">
        <f>C715/B715</f>
        <v>8.8085106382978715</v>
      </c>
      <c r="T715">
        <v>1.4</v>
      </c>
      <c r="U715" s="7">
        <f>W715/C715*100</f>
        <v>76.08695652173914</v>
      </c>
      <c r="V715">
        <v>3</v>
      </c>
      <c r="W715">
        <v>315</v>
      </c>
      <c r="X715">
        <v>5</v>
      </c>
      <c r="Y715">
        <v>6</v>
      </c>
      <c r="Z715">
        <v>5</v>
      </c>
      <c r="AA715">
        <v>1</v>
      </c>
      <c r="AB715">
        <v>0</v>
      </c>
    </row>
    <row r="716" spans="1:28" x14ac:dyDescent="0.25">
      <c r="A716" t="s">
        <v>16</v>
      </c>
      <c r="B716">
        <v>81</v>
      </c>
      <c r="C716">
        <v>761</v>
      </c>
      <c r="D716">
        <v>24</v>
      </c>
      <c r="E716">
        <f>C716/B716</f>
        <v>9.3950617283950617</v>
      </c>
      <c r="T716">
        <v>1.9</v>
      </c>
      <c r="U716" s="7">
        <f>W716/C716*100</f>
        <v>87.647831800262807</v>
      </c>
      <c r="V716">
        <v>2</v>
      </c>
      <c r="W716">
        <v>667</v>
      </c>
      <c r="X716">
        <v>7</v>
      </c>
      <c r="Y716">
        <v>15</v>
      </c>
      <c r="Z716">
        <v>8</v>
      </c>
      <c r="AA716">
        <v>2</v>
      </c>
      <c r="AB716">
        <v>0</v>
      </c>
    </row>
    <row r="717" spans="1:28" x14ac:dyDescent="0.25">
      <c r="A717" t="s">
        <v>14</v>
      </c>
      <c r="B717">
        <v>46</v>
      </c>
      <c r="C717">
        <v>544</v>
      </c>
      <c r="D717">
        <v>14</v>
      </c>
      <c r="E717">
        <f>C717/B717</f>
        <v>11.826086956521738</v>
      </c>
      <c r="T717">
        <v>1.8</v>
      </c>
      <c r="U717" s="7">
        <f>W717/C717*100</f>
        <v>86.94852941176471</v>
      </c>
      <c r="V717">
        <v>2</v>
      </c>
      <c r="W717">
        <v>473</v>
      </c>
      <c r="X717">
        <v>7</v>
      </c>
      <c r="Y717">
        <v>11</v>
      </c>
      <c r="Z717">
        <v>6</v>
      </c>
      <c r="AA717">
        <v>1</v>
      </c>
      <c r="AB717">
        <v>0</v>
      </c>
    </row>
    <row r="718" spans="1:28" x14ac:dyDescent="0.25">
      <c r="A718" t="s">
        <v>9</v>
      </c>
      <c r="B718">
        <v>43</v>
      </c>
      <c r="C718">
        <v>354</v>
      </c>
      <c r="D718">
        <v>9</v>
      </c>
      <c r="E718">
        <f>C718/B718</f>
        <v>8.2325581395348841</v>
      </c>
      <c r="T718">
        <v>0.6</v>
      </c>
      <c r="U718" s="7">
        <f>W718/C718*100</f>
        <v>68.079096045197744</v>
      </c>
      <c r="V718">
        <v>2</v>
      </c>
      <c r="W718">
        <v>241</v>
      </c>
      <c r="X718">
        <v>3</v>
      </c>
      <c r="Y718">
        <v>12</v>
      </c>
      <c r="Z718">
        <v>2</v>
      </c>
      <c r="AA718">
        <v>5</v>
      </c>
      <c r="AB718">
        <v>0</v>
      </c>
    </row>
    <row r="719" spans="1:28" x14ac:dyDescent="0.25">
      <c r="A719" t="s">
        <v>15</v>
      </c>
      <c r="B719">
        <v>62</v>
      </c>
      <c r="C719">
        <v>592</v>
      </c>
      <c r="D719">
        <v>20</v>
      </c>
      <c r="E719">
        <f>C719/B719</f>
        <v>9.5483870967741939</v>
      </c>
      <c r="T719">
        <v>1.1000000000000001</v>
      </c>
      <c r="U719" s="7">
        <f>W719/C719*100</f>
        <v>86.655405405405403</v>
      </c>
      <c r="V719">
        <v>2</v>
      </c>
      <c r="W719">
        <v>513</v>
      </c>
      <c r="X719">
        <v>10</v>
      </c>
      <c r="Y719">
        <v>10</v>
      </c>
      <c r="Z719">
        <v>7</v>
      </c>
      <c r="AA719">
        <v>0</v>
      </c>
      <c r="AB719">
        <v>0</v>
      </c>
    </row>
    <row r="720" spans="1:28" x14ac:dyDescent="0.25">
      <c r="A720" t="s">
        <v>18</v>
      </c>
      <c r="B720">
        <v>41</v>
      </c>
      <c r="C720">
        <v>390</v>
      </c>
      <c r="D720">
        <v>3</v>
      </c>
      <c r="E720">
        <f>C720/B720</f>
        <v>9.5121951219512191</v>
      </c>
      <c r="T720">
        <v>0.2</v>
      </c>
      <c r="U720" s="7">
        <f>W720/C720*100</f>
        <v>72.051282051282044</v>
      </c>
      <c r="V720">
        <v>0</v>
      </c>
      <c r="W720">
        <v>281</v>
      </c>
      <c r="X720">
        <v>1</v>
      </c>
      <c r="Y720">
        <v>13</v>
      </c>
      <c r="Z720">
        <v>3</v>
      </c>
      <c r="AA720">
        <v>2</v>
      </c>
      <c r="AB720">
        <v>0</v>
      </c>
    </row>
    <row r="721" spans="1:28" x14ac:dyDescent="0.25">
      <c r="A721" t="s">
        <v>8</v>
      </c>
      <c r="B721">
        <v>53</v>
      </c>
      <c r="C721">
        <v>543</v>
      </c>
      <c r="D721">
        <v>9</v>
      </c>
      <c r="E721">
        <f>C721/B721</f>
        <v>10.245283018867925</v>
      </c>
      <c r="T721">
        <v>0.5</v>
      </c>
      <c r="U721" s="7">
        <f>W721/C721*100</f>
        <v>85.451197053407</v>
      </c>
      <c r="V721">
        <v>0</v>
      </c>
      <c r="W721">
        <v>464</v>
      </c>
      <c r="X721">
        <v>1</v>
      </c>
      <c r="Y721">
        <v>14</v>
      </c>
      <c r="Z721">
        <v>2</v>
      </c>
      <c r="AA721">
        <v>2</v>
      </c>
      <c r="AB721">
        <v>0</v>
      </c>
    </row>
    <row r="722" spans="1:28" x14ac:dyDescent="0.25">
      <c r="A722" t="s">
        <v>6</v>
      </c>
      <c r="B722">
        <v>58</v>
      </c>
      <c r="C722">
        <v>538</v>
      </c>
      <c r="D722">
        <v>16</v>
      </c>
      <c r="E722">
        <f>C722/B722</f>
        <v>9.2758620689655178</v>
      </c>
      <c r="T722">
        <v>1.2</v>
      </c>
      <c r="U722" s="7">
        <f>W722/C722*100</f>
        <v>79.739776951672852</v>
      </c>
      <c r="V722">
        <v>1</v>
      </c>
      <c r="W722">
        <v>429</v>
      </c>
      <c r="X722">
        <v>5</v>
      </c>
      <c r="Y722">
        <v>9</v>
      </c>
      <c r="Z722">
        <v>8</v>
      </c>
      <c r="AA722">
        <v>3</v>
      </c>
      <c r="AB722">
        <v>0</v>
      </c>
    </row>
    <row r="723" spans="1:28" x14ac:dyDescent="0.25">
      <c r="A723" t="s">
        <v>12</v>
      </c>
      <c r="B723">
        <v>42</v>
      </c>
      <c r="C723">
        <v>314</v>
      </c>
      <c r="D723">
        <v>10</v>
      </c>
      <c r="E723">
        <f>C723/B723</f>
        <v>7.4761904761904763</v>
      </c>
      <c r="T723">
        <v>0.5</v>
      </c>
      <c r="U723" s="7">
        <f>W723/C723*100</f>
        <v>68.471337579617824</v>
      </c>
      <c r="V723">
        <v>0</v>
      </c>
      <c r="W723">
        <v>215</v>
      </c>
      <c r="X723">
        <v>3</v>
      </c>
      <c r="Y723">
        <v>20</v>
      </c>
      <c r="Z723">
        <v>6</v>
      </c>
      <c r="AA723">
        <v>5</v>
      </c>
      <c r="AB723">
        <v>0</v>
      </c>
    </row>
    <row r="724" spans="1:28" x14ac:dyDescent="0.25">
      <c r="A724" t="s">
        <v>3</v>
      </c>
      <c r="B724">
        <v>51</v>
      </c>
      <c r="C724">
        <v>512</v>
      </c>
      <c r="D724">
        <v>19</v>
      </c>
      <c r="E724">
        <f>C724/B724</f>
        <v>10.03921568627451</v>
      </c>
      <c r="T724">
        <v>2.2999999999999998</v>
      </c>
      <c r="U724" s="7">
        <f>W724/C724*100</f>
        <v>80.46875</v>
      </c>
      <c r="V724">
        <v>2</v>
      </c>
      <c r="W724">
        <v>412</v>
      </c>
      <c r="X724">
        <v>10</v>
      </c>
      <c r="Y724">
        <v>16</v>
      </c>
      <c r="Z724">
        <v>6</v>
      </c>
      <c r="AA724">
        <v>2</v>
      </c>
      <c r="AB724">
        <v>0</v>
      </c>
    </row>
    <row r="725" spans="1:28" x14ac:dyDescent="0.25">
      <c r="A725" t="s">
        <v>0</v>
      </c>
      <c r="B725">
        <v>45</v>
      </c>
      <c r="C725">
        <v>491</v>
      </c>
      <c r="D725">
        <v>14</v>
      </c>
      <c r="E725">
        <f>C725/B725</f>
        <v>10.911111111111111</v>
      </c>
      <c r="T725">
        <v>2</v>
      </c>
      <c r="U725" s="7">
        <f>W725/C725*100</f>
        <v>85.947046843177191</v>
      </c>
      <c r="V725">
        <v>1</v>
      </c>
      <c r="W725">
        <v>422</v>
      </c>
      <c r="X725">
        <v>5</v>
      </c>
      <c r="Y725">
        <v>10</v>
      </c>
      <c r="Z725">
        <v>3</v>
      </c>
      <c r="AA725">
        <v>3</v>
      </c>
      <c r="AB725">
        <v>0</v>
      </c>
    </row>
    <row r="726" spans="1:28" x14ac:dyDescent="0.25">
      <c r="A726" t="s">
        <v>1</v>
      </c>
      <c r="B726">
        <v>39</v>
      </c>
      <c r="C726">
        <v>325</v>
      </c>
      <c r="D726">
        <v>16</v>
      </c>
      <c r="E726">
        <f>C726/B726</f>
        <v>8.3333333333333339</v>
      </c>
      <c r="T726">
        <v>1.8</v>
      </c>
      <c r="U726" s="7">
        <f>W726/C726*100</f>
        <v>76.615384615384613</v>
      </c>
      <c r="V726">
        <v>1</v>
      </c>
      <c r="W726">
        <v>249</v>
      </c>
      <c r="X726">
        <v>7</v>
      </c>
      <c r="Y726">
        <v>12</v>
      </c>
      <c r="Z726">
        <v>10</v>
      </c>
      <c r="AA726">
        <v>1</v>
      </c>
      <c r="AB726">
        <v>0</v>
      </c>
    </row>
    <row r="727" spans="1:28" x14ac:dyDescent="0.25">
      <c r="A727" t="s">
        <v>4</v>
      </c>
      <c r="B727">
        <v>40</v>
      </c>
      <c r="C727">
        <v>459</v>
      </c>
      <c r="D727">
        <v>6</v>
      </c>
      <c r="E727">
        <f>C727/B727</f>
        <v>11.475</v>
      </c>
      <c r="T727">
        <v>0.6</v>
      </c>
      <c r="U727" s="7">
        <f>W727/C727*100</f>
        <v>84.967320261437905</v>
      </c>
      <c r="V727">
        <v>0</v>
      </c>
      <c r="W727">
        <v>390</v>
      </c>
      <c r="X727">
        <v>1</v>
      </c>
      <c r="Y727">
        <v>12</v>
      </c>
      <c r="Z727">
        <v>3</v>
      </c>
      <c r="AA727">
        <v>1</v>
      </c>
      <c r="AB727">
        <v>0</v>
      </c>
    </row>
    <row r="728" spans="1:28" x14ac:dyDescent="0.25">
      <c r="A728" t="s">
        <v>13</v>
      </c>
      <c r="B728">
        <v>51</v>
      </c>
      <c r="C728">
        <v>394</v>
      </c>
      <c r="D728">
        <v>12</v>
      </c>
      <c r="E728">
        <f>C728/B728</f>
        <v>7.7254901960784315</v>
      </c>
      <c r="T728">
        <v>1.2</v>
      </c>
      <c r="U728" s="7">
        <f>W728/C728*100</f>
        <v>70.812182741116743</v>
      </c>
      <c r="V728">
        <v>2</v>
      </c>
      <c r="W728">
        <v>279</v>
      </c>
      <c r="X728">
        <v>6</v>
      </c>
      <c r="Y728">
        <v>18</v>
      </c>
      <c r="Z728">
        <v>8</v>
      </c>
      <c r="AA728">
        <v>2</v>
      </c>
      <c r="AB728">
        <v>0</v>
      </c>
    </row>
    <row r="729" spans="1:28" x14ac:dyDescent="0.25">
      <c r="A729" t="s">
        <v>5</v>
      </c>
      <c r="B729">
        <v>38</v>
      </c>
      <c r="C729">
        <v>322</v>
      </c>
      <c r="D729">
        <v>9</v>
      </c>
      <c r="E729">
        <f>C729/B729</f>
        <v>8.473684210526315</v>
      </c>
      <c r="T729">
        <v>2.7</v>
      </c>
      <c r="U729" s="7">
        <f>W729/C729*100</f>
        <v>79.503105590062106</v>
      </c>
      <c r="V729">
        <v>3</v>
      </c>
      <c r="W729">
        <v>256</v>
      </c>
      <c r="X729">
        <v>5</v>
      </c>
      <c r="Y729">
        <v>15</v>
      </c>
      <c r="Z729">
        <v>2</v>
      </c>
      <c r="AA729">
        <v>3</v>
      </c>
      <c r="AB729">
        <v>0</v>
      </c>
    </row>
    <row r="730" spans="1:28" x14ac:dyDescent="0.25">
      <c r="A730" t="s">
        <v>19</v>
      </c>
      <c r="B730">
        <v>41</v>
      </c>
      <c r="C730">
        <v>346</v>
      </c>
      <c r="D730">
        <v>4</v>
      </c>
      <c r="E730">
        <f>C730/B730</f>
        <v>8.4390243902439028</v>
      </c>
      <c r="T730">
        <v>0.4</v>
      </c>
      <c r="U730" s="7">
        <f>W730/C730*100</f>
        <v>60.115606936416185</v>
      </c>
      <c r="V730">
        <v>0</v>
      </c>
      <c r="W730">
        <v>208</v>
      </c>
      <c r="X730">
        <v>1</v>
      </c>
      <c r="Y730">
        <v>12</v>
      </c>
      <c r="Z730">
        <v>2</v>
      </c>
      <c r="AA730">
        <v>1</v>
      </c>
      <c r="AB730">
        <v>0</v>
      </c>
    </row>
    <row r="731" spans="1:28" x14ac:dyDescent="0.25">
      <c r="A731" t="s">
        <v>7</v>
      </c>
      <c r="B731">
        <v>42</v>
      </c>
      <c r="C731">
        <v>401</v>
      </c>
      <c r="D731">
        <v>16</v>
      </c>
      <c r="E731">
        <f>C731/B731</f>
        <v>9.5476190476190474</v>
      </c>
      <c r="T731">
        <v>2</v>
      </c>
      <c r="U731" s="7">
        <f>W731/C731*100</f>
        <v>77.057356608478798</v>
      </c>
      <c r="V731">
        <v>1</v>
      </c>
      <c r="W731">
        <v>309</v>
      </c>
      <c r="X731">
        <v>5</v>
      </c>
      <c r="Y731">
        <v>12</v>
      </c>
      <c r="Z731">
        <v>7</v>
      </c>
      <c r="AA731">
        <v>2</v>
      </c>
      <c r="AB731">
        <v>0</v>
      </c>
    </row>
    <row r="732" spans="1:28" x14ac:dyDescent="0.25">
      <c r="A732" t="s">
        <v>11</v>
      </c>
      <c r="B732">
        <v>52</v>
      </c>
      <c r="C732">
        <v>515</v>
      </c>
      <c r="D732">
        <v>13</v>
      </c>
      <c r="E732">
        <f>C732/B732</f>
        <v>9.9038461538461533</v>
      </c>
      <c r="T732">
        <v>1.4</v>
      </c>
      <c r="U732" s="7">
        <f>W732/C732*100</f>
        <v>86.40776699029125</v>
      </c>
      <c r="V732">
        <v>1</v>
      </c>
      <c r="W732">
        <v>445</v>
      </c>
      <c r="X732">
        <v>5</v>
      </c>
      <c r="Y732">
        <v>19</v>
      </c>
      <c r="Z732">
        <v>4</v>
      </c>
      <c r="AA732">
        <v>0</v>
      </c>
      <c r="AB732">
        <v>0</v>
      </c>
    </row>
    <row r="733" spans="1:28" x14ac:dyDescent="0.25">
      <c r="A733" t="s">
        <v>14</v>
      </c>
      <c r="B733">
        <v>39</v>
      </c>
      <c r="C733">
        <v>347</v>
      </c>
      <c r="D733">
        <v>6</v>
      </c>
      <c r="E733">
        <f>C733/B733</f>
        <v>8.8974358974358978</v>
      </c>
      <c r="T733">
        <v>1.1000000000000001</v>
      </c>
      <c r="U733" s="7">
        <f>W733/C733*100</f>
        <v>74.351585014409224</v>
      </c>
      <c r="V733">
        <v>1</v>
      </c>
      <c r="W733">
        <v>258</v>
      </c>
      <c r="X733">
        <v>2</v>
      </c>
      <c r="Y733">
        <v>11</v>
      </c>
      <c r="Z733">
        <v>1</v>
      </c>
      <c r="AA733">
        <v>1</v>
      </c>
      <c r="AB733">
        <v>0</v>
      </c>
    </row>
    <row r="734" spans="1:28" x14ac:dyDescent="0.25">
      <c r="A734" t="s">
        <v>10</v>
      </c>
      <c r="B734">
        <v>55</v>
      </c>
      <c r="C734">
        <v>474</v>
      </c>
      <c r="D734">
        <v>14</v>
      </c>
      <c r="E734">
        <f>C734/B734</f>
        <v>8.6181818181818191</v>
      </c>
      <c r="T734">
        <v>0.5</v>
      </c>
      <c r="U734" s="7">
        <f>W734/C734*100</f>
        <v>77.848101265822791</v>
      </c>
      <c r="V734">
        <v>0</v>
      </c>
      <c r="W734">
        <v>369</v>
      </c>
      <c r="X734">
        <v>3</v>
      </c>
      <c r="Y734">
        <v>15</v>
      </c>
      <c r="Z734">
        <v>2</v>
      </c>
      <c r="AA734">
        <v>6</v>
      </c>
      <c r="AB734">
        <v>0</v>
      </c>
    </row>
    <row r="735" spans="1:28" x14ac:dyDescent="0.25">
      <c r="A735" t="s">
        <v>2</v>
      </c>
      <c r="B735">
        <v>58</v>
      </c>
      <c r="C735">
        <v>518</v>
      </c>
      <c r="D735">
        <v>10</v>
      </c>
      <c r="E735">
        <f>C735/B735</f>
        <v>8.931034482758621</v>
      </c>
      <c r="T735">
        <v>0.8</v>
      </c>
      <c r="U735" s="7">
        <f>W735/C735*100</f>
        <v>80.308880308880305</v>
      </c>
      <c r="V735">
        <v>0</v>
      </c>
      <c r="W735">
        <v>416</v>
      </c>
      <c r="X735">
        <v>3</v>
      </c>
      <c r="Y735">
        <v>10</v>
      </c>
      <c r="Z735">
        <v>4</v>
      </c>
      <c r="AA735">
        <v>3</v>
      </c>
      <c r="AB735">
        <v>0</v>
      </c>
    </row>
    <row r="736" spans="1:28" x14ac:dyDescent="0.25">
      <c r="A736" t="s">
        <v>9</v>
      </c>
      <c r="B736">
        <v>61</v>
      </c>
      <c r="C736">
        <v>608</v>
      </c>
      <c r="D736">
        <v>23</v>
      </c>
      <c r="E736">
        <f>C736/B736</f>
        <v>9.9672131147540988</v>
      </c>
      <c r="T736">
        <v>1.1000000000000001</v>
      </c>
      <c r="U736" s="7">
        <f>W736/C736*100</f>
        <v>88.98026315789474</v>
      </c>
      <c r="V736">
        <v>0</v>
      </c>
      <c r="W736">
        <v>541</v>
      </c>
      <c r="X736">
        <v>6</v>
      </c>
      <c r="Y736">
        <v>11</v>
      </c>
      <c r="Z736">
        <v>6</v>
      </c>
      <c r="AA736">
        <v>1</v>
      </c>
      <c r="AB736">
        <v>0</v>
      </c>
    </row>
    <row r="737" spans="1:28" x14ac:dyDescent="0.25">
      <c r="A737" t="s">
        <v>8</v>
      </c>
      <c r="B737">
        <v>29</v>
      </c>
      <c r="C737">
        <v>296</v>
      </c>
      <c r="D737">
        <v>4</v>
      </c>
      <c r="E737">
        <f>C737/B737</f>
        <v>10.206896551724139</v>
      </c>
      <c r="T737">
        <v>0.5</v>
      </c>
      <c r="U737" s="7">
        <f>W737/C737*100</f>
        <v>76.013513513513516</v>
      </c>
      <c r="V737">
        <v>1</v>
      </c>
      <c r="W737">
        <v>225</v>
      </c>
      <c r="X737">
        <v>2</v>
      </c>
      <c r="Y737">
        <v>15</v>
      </c>
      <c r="Z737">
        <v>0</v>
      </c>
      <c r="AA737">
        <v>3</v>
      </c>
      <c r="AB737">
        <v>0</v>
      </c>
    </row>
    <row r="738" spans="1:28" x14ac:dyDescent="0.25">
      <c r="A738" t="s">
        <v>15</v>
      </c>
      <c r="B738">
        <v>47</v>
      </c>
      <c r="C738">
        <v>413</v>
      </c>
      <c r="D738">
        <v>10</v>
      </c>
      <c r="E738">
        <f>C738/B738</f>
        <v>8.787234042553191</v>
      </c>
      <c r="T738">
        <v>1.2</v>
      </c>
      <c r="U738" s="7">
        <f>W738/C738*100</f>
        <v>78.208232445520579</v>
      </c>
      <c r="V738">
        <v>2</v>
      </c>
      <c r="W738">
        <v>323</v>
      </c>
      <c r="X738">
        <v>3</v>
      </c>
      <c r="Y738">
        <v>18</v>
      </c>
      <c r="Z738">
        <v>7</v>
      </c>
      <c r="AA738">
        <v>3</v>
      </c>
      <c r="AB738">
        <v>0</v>
      </c>
    </row>
    <row r="739" spans="1:28" x14ac:dyDescent="0.25">
      <c r="A739" t="s">
        <v>17</v>
      </c>
      <c r="B739">
        <v>65</v>
      </c>
      <c r="C739">
        <v>602</v>
      </c>
      <c r="D739">
        <v>9</v>
      </c>
      <c r="E739">
        <f>C739/B739</f>
        <v>9.2615384615384624</v>
      </c>
      <c r="T739">
        <v>1.4</v>
      </c>
      <c r="U739" s="7">
        <f>W739/C739*100</f>
        <v>86.04651162790698</v>
      </c>
      <c r="V739">
        <v>0</v>
      </c>
      <c r="W739">
        <v>518</v>
      </c>
      <c r="X739">
        <v>5</v>
      </c>
      <c r="Y739">
        <v>11</v>
      </c>
      <c r="Z739">
        <v>5</v>
      </c>
      <c r="AA739">
        <v>1</v>
      </c>
      <c r="AB739">
        <v>0</v>
      </c>
    </row>
    <row r="740" spans="1:28" x14ac:dyDescent="0.25">
      <c r="A740" t="s">
        <v>16</v>
      </c>
      <c r="B740">
        <v>74</v>
      </c>
      <c r="C740">
        <v>774</v>
      </c>
      <c r="D740">
        <v>12</v>
      </c>
      <c r="E740">
        <f>C740/B740</f>
        <v>10.45945945945946</v>
      </c>
      <c r="T740">
        <v>0.6</v>
      </c>
      <c r="U740" s="7">
        <f>W740/C740*100</f>
        <v>88.63049095607235</v>
      </c>
      <c r="V740">
        <v>2</v>
      </c>
      <c r="W740">
        <v>686</v>
      </c>
      <c r="X740">
        <v>4</v>
      </c>
      <c r="Y740">
        <v>10</v>
      </c>
      <c r="Z740">
        <v>3</v>
      </c>
      <c r="AA740">
        <v>2</v>
      </c>
      <c r="AB740">
        <v>0</v>
      </c>
    </row>
    <row r="741" spans="1:28" x14ac:dyDescent="0.25">
      <c r="A741" t="s">
        <v>18</v>
      </c>
      <c r="B741">
        <v>65</v>
      </c>
      <c r="C741">
        <v>516</v>
      </c>
      <c r="D741">
        <v>9</v>
      </c>
      <c r="E741">
        <f>C741/B741</f>
        <v>7.9384615384615387</v>
      </c>
      <c r="T741">
        <v>1.2</v>
      </c>
      <c r="U741" s="7">
        <f>W741/C741*100</f>
        <v>77.713178294573652</v>
      </c>
      <c r="V741">
        <v>2</v>
      </c>
      <c r="W741">
        <v>401</v>
      </c>
      <c r="X741">
        <v>2</v>
      </c>
      <c r="Y741">
        <v>7</v>
      </c>
      <c r="Z741">
        <v>5</v>
      </c>
      <c r="AA741">
        <v>0</v>
      </c>
      <c r="AB741">
        <v>0</v>
      </c>
    </row>
    <row r="742" spans="1:28" x14ac:dyDescent="0.25">
      <c r="A742" t="s">
        <v>15</v>
      </c>
      <c r="B742">
        <v>55</v>
      </c>
      <c r="C742">
        <v>632</v>
      </c>
      <c r="D742">
        <v>12</v>
      </c>
      <c r="E742">
        <f>C742/B742</f>
        <v>11.49090909090909</v>
      </c>
      <c r="T742">
        <v>0.9</v>
      </c>
      <c r="U742" s="7">
        <f>W742/C742*100</f>
        <v>87.341772151898738</v>
      </c>
      <c r="V742">
        <v>1</v>
      </c>
      <c r="W742">
        <v>552</v>
      </c>
      <c r="X742">
        <v>7</v>
      </c>
      <c r="Y742">
        <v>9</v>
      </c>
      <c r="Z742">
        <v>4</v>
      </c>
      <c r="AA742">
        <v>1</v>
      </c>
      <c r="AB742">
        <v>0</v>
      </c>
    </row>
    <row r="743" spans="1:28" x14ac:dyDescent="0.25">
      <c r="A743" t="s">
        <v>0</v>
      </c>
      <c r="B743">
        <v>31</v>
      </c>
      <c r="C743">
        <v>339</v>
      </c>
      <c r="D743">
        <v>7</v>
      </c>
      <c r="E743">
        <f>C743/B743</f>
        <v>10.935483870967742</v>
      </c>
      <c r="T743">
        <v>1.8</v>
      </c>
      <c r="U743" s="7">
        <f>W743/C743*100</f>
        <v>77.876106194690266</v>
      </c>
      <c r="V743">
        <v>3</v>
      </c>
      <c r="W743">
        <v>264</v>
      </c>
      <c r="X743">
        <v>3</v>
      </c>
      <c r="Y743">
        <v>9</v>
      </c>
      <c r="Z743">
        <v>3</v>
      </c>
      <c r="AA743">
        <v>0</v>
      </c>
      <c r="AB743">
        <v>0</v>
      </c>
    </row>
    <row r="744" spans="1:28" x14ac:dyDescent="0.25">
      <c r="A744" t="s">
        <v>6</v>
      </c>
      <c r="B744">
        <v>39</v>
      </c>
      <c r="C744">
        <v>331</v>
      </c>
      <c r="D744">
        <v>7</v>
      </c>
      <c r="E744">
        <f>C744/B744</f>
        <v>8.4871794871794872</v>
      </c>
      <c r="T744">
        <v>1.2</v>
      </c>
      <c r="U744" s="7">
        <f>W744/C744*100</f>
        <v>77.0392749244713</v>
      </c>
      <c r="V744">
        <v>2</v>
      </c>
      <c r="W744">
        <v>255</v>
      </c>
      <c r="X744">
        <v>2</v>
      </c>
      <c r="Y744">
        <v>17</v>
      </c>
      <c r="Z744">
        <v>2</v>
      </c>
      <c r="AA744">
        <v>3</v>
      </c>
      <c r="AB744">
        <v>0</v>
      </c>
    </row>
    <row r="745" spans="1:28" x14ac:dyDescent="0.25">
      <c r="A745" t="s">
        <v>9</v>
      </c>
      <c r="B745">
        <v>31</v>
      </c>
      <c r="C745">
        <v>266</v>
      </c>
      <c r="D745">
        <v>11</v>
      </c>
      <c r="E745">
        <f>C745/B745</f>
        <v>8.5806451612903221</v>
      </c>
      <c r="T745">
        <v>1.5</v>
      </c>
      <c r="U745" s="7">
        <f>W745/C745*100</f>
        <v>65.789473684210535</v>
      </c>
      <c r="V745">
        <v>1</v>
      </c>
      <c r="W745">
        <v>175</v>
      </c>
      <c r="X745">
        <v>4</v>
      </c>
      <c r="Y745">
        <v>12</v>
      </c>
      <c r="Z745">
        <v>2</v>
      </c>
      <c r="AA745">
        <v>2</v>
      </c>
      <c r="AB745">
        <v>0</v>
      </c>
    </row>
    <row r="746" spans="1:28" x14ac:dyDescent="0.25">
      <c r="A746" t="s">
        <v>12</v>
      </c>
      <c r="B746">
        <v>28</v>
      </c>
      <c r="C746">
        <v>262</v>
      </c>
      <c r="D746">
        <v>10</v>
      </c>
      <c r="E746">
        <f>C746/B746</f>
        <v>9.3571428571428577</v>
      </c>
      <c r="T746">
        <v>1.6</v>
      </c>
      <c r="U746" s="7">
        <f>W746/C746*100</f>
        <v>61.450381679389309</v>
      </c>
      <c r="V746">
        <v>2</v>
      </c>
      <c r="W746">
        <v>161</v>
      </c>
      <c r="X746">
        <v>4</v>
      </c>
      <c r="Y746">
        <v>9</v>
      </c>
      <c r="Z746">
        <v>4</v>
      </c>
      <c r="AA746">
        <v>2</v>
      </c>
      <c r="AB746">
        <v>0</v>
      </c>
    </row>
    <row r="747" spans="1:28" x14ac:dyDescent="0.25">
      <c r="A747" t="s">
        <v>13</v>
      </c>
      <c r="B747">
        <v>54</v>
      </c>
      <c r="C747">
        <v>465</v>
      </c>
      <c r="D747">
        <v>16</v>
      </c>
      <c r="E747">
        <f>C747/B747</f>
        <v>8.6111111111111107</v>
      </c>
      <c r="T747">
        <v>0.7</v>
      </c>
      <c r="U747" s="7">
        <f>W747/C747*100</f>
        <v>81.935483870967744</v>
      </c>
      <c r="V747">
        <v>0</v>
      </c>
      <c r="W747">
        <v>381</v>
      </c>
      <c r="X747">
        <v>6</v>
      </c>
      <c r="Y747">
        <v>5</v>
      </c>
      <c r="Z747">
        <v>6</v>
      </c>
      <c r="AA747">
        <v>1</v>
      </c>
      <c r="AB747">
        <v>0</v>
      </c>
    </row>
    <row r="748" spans="1:28" x14ac:dyDescent="0.25">
      <c r="A748" t="s">
        <v>5</v>
      </c>
      <c r="B748">
        <v>63</v>
      </c>
      <c r="C748">
        <v>606</v>
      </c>
      <c r="D748">
        <v>16</v>
      </c>
      <c r="E748">
        <f>C748/B748</f>
        <v>9.6190476190476186</v>
      </c>
      <c r="T748">
        <v>2</v>
      </c>
      <c r="U748" s="7">
        <f>W748/C748*100</f>
        <v>88.448844884488452</v>
      </c>
      <c r="V748">
        <v>2</v>
      </c>
      <c r="W748">
        <v>536</v>
      </c>
      <c r="X748">
        <v>6</v>
      </c>
      <c r="Y748">
        <v>9</v>
      </c>
      <c r="Z748">
        <v>7</v>
      </c>
      <c r="AA748">
        <v>1</v>
      </c>
      <c r="AB748">
        <v>0</v>
      </c>
    </row>
    <row r="749" spans="1:28" x14ac:dyDescent="0.25">
      <c r="A749" t="s">
        <v>11</v>
      </c>
      <c r="B749">
        <v>46</v>
      </c>
      <c r="C749">
        <v>443</v>
      </c>
      <c r="D749">
        <v>9</v>
      </c>
      <c r="E749">
        <f>C749/B749</f>
        <v>9.6304347826086953</v>
      </c>
      <c r="T749">
        <v>2.2999999999999998</v>
      </c>
      <c r="U749" s="7">
        <f>W749/C749*100</f>
        <v>80.812641083521441</v>
      </c>
      <c r="V749">
        <v>2</v>
      </c>
      <c r="W749">
        <v>358</v>
      </c>
      <c r="X749">
        <v>5</v>
      </c>
      <c r="Y749">
        <v>9</v>
      </c>
      <c r="Z749">
        <v>2</v>
      </c>
      <c r="AA749">
        <v>3</v>
      </c>
      <c r="AB749">
        <v>0</v>
      </c>
    </row>
    <row r="750" spans="1:28" x14ac:dyDescent="0.25">
      <c r="A750" t="s">
        <v>18</v>
      </c>
      <c r="B750">
        <v>46</v>
      </c>
      <c r="C750">
        <v>465</v>
      </c>
      <c r="D750">
        <v>10</v>
      </c>
      <c r="E750">
        <f>C750/B750</f>
        <v>10.108695652173912</v>
      </c>
      <c r="T750">
        <v>1.1000000000000001</v>
      </c>
      <c r="U750" s="7">
        <f>W750/C750*100</f>
        <v>81.72043010752688</v>
      </c>
      <c r="V750">
        <v>1</v>
      </c>
      <c r="W750">
        <v>380</v>
      </c>
      <c r="X750">
        <v>4</v>
      </c>
      <c r="Y750">
        <v>16</v>
      </c>
      <c r="Z750">
        <v>3</v>
      </c>
      <c r="AA750">
        <v>1</v>
      </c>
      <c r="AB750">
        <v>0</v>
      </c>
    </row>
    <row r="751" spans="1:28" x14ac:dyDescent="0.25">
      <c r="A751" t="s">
        <v>19</v>
      </c>
      <c r="B751">
        <v>50</v>
      </c>
      <c r="C751">
        <v>390</v>
      </c>
      <c r="D751">
        <v>14</v>
      </c>
      <c r="E751">
        <f>C751/B751</f>
        <v>7.8</v>
      </c>
      <c r="T751">
        <v>1.4</v>
      </c>
      <c r="U751" s="7">
        <f>W751/C751*100</f>
        <v>68.974358974358978</v>
      </c>
      <c r="V751">
        <v>1</v>
      </c>
      <c r="W751">
        <v>269</v>
      </c>
      <c r="X751">
        <v>4</v>
      </c>
      <c r="Y751">
        <v>24</v>
      </c>
      <c r="Z751">
        <v>9</v>
      </c>
      <c r="AA751">
        <v>2</v>
      </c>
      <c r="AB751">
        <v>0</v>
      </c>
    </row>
    <row r="752" spans="1:28" x14ac:dyDescent="0.25">
      <c r="A752" t="s">
        <v>2</v>
      </c>
      <c r="B752">
        <v>53</v>
      </c>
      <c r="C752">
        <v>581</v>
      </c>
      <c r="D752">
        <v>9</v>
      </c>
      <c r="E752">
        <f>C752/B752</f>
        <v>10.962264150943396</v>
      </c>
      <c r="T752">
        <v>0.7</v>
      </c>
      <c r="U752" s="7">
        <f>W752/C752*100</f>
        <v>81.92771084337349</v>
      </c>
      <c r="V752">
        <v>1</v>
      </c>
      <c r="W752">
        <v>476</v>
      </c>
      <c r="X752">
        <v>2</v>
      </c>
      <c r="Y752">
        <v>12</v>
      </c>
      <c r="Z752">
        <v>2</v>
      </c>
      <c r="AA752">
        <v>2</v>
      </c>
      <c r="AB752">
        <v>0</v>
      </c>
    </row>
    <row r="753" spans="1:28" x14ac:dyDescent="0.25">
      <c r="A753" t="s">
        <v>4</v>
      </c>
      <c r="B753">
        <v>38</v>
      </c>
      <c r="C753">
        <v>461</v>
      </c>
      <c r="D753">
        <v>9</v>
      </c>
      <c r="E753">
        <f>C753/B753</f>
        <v>12.131578947368421</v>
      </c>
      <c r="T753">
        <v>0.8</v>
      </c>
      <c r="U753" s="7">
        <f>W753/C753*100</f>
        <v>87.635574837310187</v>
      </c>
      <c r="V753">
        <v>0</v>
      </c>
      <c r="W753">
        <v>404</v>
      </c>
      <c r="X753">
        <v>1</v>
      </c>
      <c r="Y753">
        <v>7</v>
      </c>
      <c r="Z753">
        <v>4</v>
      </c>
      <c r="AA753">
        <v>0</v>
      </c>
      <c r="AB753">
        <v>0</v>
      </c>
    </row>
    <row r="754" spans="1:28" x14ac:dyDescent="0.25">
      <c r="A754" t="s">
        <v>10</v>
      </c>
      <c r="B754">
        <v>56</v>
      </c>
      <c r="C754">
        <v>540</v>
      </c>
      <c r="D754">
        <v>10</v>
      </c>
      <c r="E754">
        <f>C754/B754</f>
        <v>9.6428571428571423</v>
      </c>
      <c r="T754">
        <v>0.5</v>
      </c>
      <c r="U754" s="7">
        <f>W754/C754*100</f>
        <v>82.777777777777771</v>
      </c>
      <c r="V754">
        <v>0</v>
      </c>
      <c r="W754">
        <v>447</v>
      </c>
      <c r="X754">
        <v>4</v>
      </c>
      <c r="Y754">
        <v>11</v>
      </c>
      <c r="Z754">
        <v>6</v>
      </c>
      <c r="AA754">
        <v>2</v>
      </c>
      <c r="AB754">
        <v>0</v>
      </c>
    </row>
    <row r="755" spans="1:28" x14ac:dyDescent="0.25">
      <c r="A755" t="s">
        <v>1</v>
      </c>
      <c r="B755">
        <v>46</v>
      </c>
      <c r="C755">
        <v>418</v>
      </c>
      <c r="D755">
        <v>6</v>
      </c>
      <c r="E755">
        <f>C755/B755</f>
        <v>9.0869565217391308</v>
      </c>
      <c r="T755">
        <v>0.4</v>
      </c>
      <c r="U755" s="7">
        <f>W755/C755*100</f>
        <v>80.622009569377994</v>
      </c>
      <c r="V755">
        <v>0</v>
      </c>
      <c r="W755">
        <v>337</v>
      </c>
      <c r="X755">
        <v>2</v>
      </c>
      <c r="Y755">
        <v>16</v>
      </c>
      <c r="Z755">
        <v>4</v>
      </c>
      <c r="AA755">
        <v>1</v>
      </c>
      <c r="AB755">
        <v>0</v>
      </c>
    </row>
    <row r="756" spans="1:28" x14ac:dyDescent="0.25">
      <c r="A756" t="s">
        <v>7</v>
      </c>
      <c r="B756">
        <v>54</v>
      </c>
      <c r="C756">
        <v>460</v>
      </c>
      <c r="D756">
        <v>19</v>
      </c>
      <c r="E756">
        <f>C756/B756</f>
        <v>8.518518518518519</v>
      </c>
      <c r="T756">
        <v>1.6</v>
      </c>
      <c r="U756" s="7">
        <f>W756/C756*100</f>
        <v>77.826086956521735</v>
      </c>
      <c r="V756">
        <v>1</v>
      </c>
      <c r="W756">
        <v>358</v>
      </c>
      <c r="X756">
        <v>5</v>
      </c>
      <c r="Y756">
        <v>6</v>
      </c>
      <c r="Z756">
        <v>9</v>
      </c>
      <c r="AA756">
        <v>2</v>
      </c>
      <c r="AB756">
        <v>0</v>
      </c>
    </row>
    <row r="757" spans="1:28" x14ac:dyDescent="0.25">
      <c r="A757" t="s">
        <v>14</v>
      </c>
      <c r="B757">
        <v>65</v>
      </c>
      <c r="C757">
        <v>636</v>
      </c>
      <c r="D757">
        <v>15</v>
      </c>
      <c r="E757">
        <f>C757/B757</f>
        <v>9.7846153846153854</v>
      </c>
      <c r="T757">
        <v>1.5</v>
      </c>
      <c r="U757" s="7">
        <f>W757/C757*100</f>
        <v>85.062893081761004</v>
      </c>
      <c r="V757">
        <v>2</v>
      </c>
      <c r="W757">
        <v>541</v>
      </c>
      <c r="X757">
        <v>8</v>
      </c>
      <c r="Y757">
        <v>10</v>
      </c>
      <c r="Z757">
        <v>6</v>
      </c>
      <c r="AA757">
        <v>4</v>
      </c>
      <c r="AB757">
        <v>0</v>
      </c>
    </row>
    <row r="758" spans="1:28" x14ac:dyDescent="0.25">
      <c r="A758" t="s">
        <v>8</v>
      </c>
      <c r="B758">
        <v>43</v>
      </c>
      <c r="C758">
        <v>418</v>
      </c>
      <c r="D758">
        <v>9</v>
      </c>
      <c r="E758">
        <f>C758/B758</f>
        <v>9.720930232558139</v>
      </c>
      <c r="T758">
        <v>0.6</v>
      </c>
      <c r="U758" s="7">
        <f>W758/C758*100</f>
        <v>74.880382775119614</v>
      </c>
      <c r="V758">
        <v>0</v>
      </c>
      <c r="W758">
        <v>313</v>
      </c>
      <c r="X758">
        <v>2</v>
      </c>
      <c r="Y758">
        <v>14</v>
      </c>
      <c r="Z758">
        <v>2</v>
      </c>
      <c r="AA758">
        <v>2</v>
      </c>
      <c r="AB758">
        <v>0</v>
      </c>
    </row>
    <row r="759" spans="1:28" x14ac:dyDescent="0.25">
      <c r="A759" t="s">
        <v>17</v>
      </c>
      <c r="B759">
        <v>56</v>
      </c>
      <c r="C759">
        <v>591</v>
      </c>
      <c r="D759">
        <v>19</v>
      </c>
      <c r="E759">
        <f>C759/B759</f>
        <v>10.553571428571429</v>
      </c>
      <c r="T759">
        <v>2.7</v>
      </c>
      <c r="U759" s="7">
        <f>W759/C759*100</f>
        <v>87.64805414551607</v>
      </c>
      <c r="V759">
        <v>4</v>
      </c>
      <c r="W759">
        <v>518</v>
      </c>
      <c r="X759">
        <v>11</v>
      </c>
      <c r="Y759">
        <v>11</v>
      </c>
      <c r="Z759">
        <v>8</v>
      </c>
      <c r="AA759">
        <v>1</v>
      </c>
      <c r="AB759">
        <v>0</v>
      </c>
    </row>
    <row r="760" spans="1:28" x14ac:dyDescent="0.25">
      <c r="A760" t="s">
        <v>3</v>
      </c>
      <c r="B760">
        <v>49</v>
      </c>
      <c r="C760">
        <v>531</v>
      </c>
      <c r="D760">
        <v>17</v>
      </c>
      <c r="E760">
        <f>C760/B760</f>
        <v>10.836734693877551</v>
      </c>
      <c r="T760">
        <v>1.5</v>
      </c>
      <c r="U760" s="7">
        <f>W760/C760*100</f>
        <v>86.817325800376636</v>
      </c>
      <c r="V760">
        <v>2</v>
      </c>
      <c r="W760">
        <v>461</v>
      </c>
      <c r="X760">
        <v>6</v>
      </c>
      <c r="Y760">
        <v>14</v>
      </c>
      <c r="Z760">
        <v>5</v>
      </c>
      <c r="AA760">
        <v>1</v>
      </c>
      <c r="AB760">
        <v>0</v>
      </c>
    </row>
    <row r="761" spans="1:28" x14ac:dyDescent="0.25">
      <c r="A761" t="s">
        <v>16</v>
      </c>
      <c r="B761">
        <v>75</v>
      </c>
      <c r="C761">
        <v>755</v>
      </c>
      <c r="D761">
        <v>13</v>
      </c>
      <c r="E761">
        <f>C761/B761</f>
        <v>10.066666666666666</v>
      </c>
      <c r="T761">
        <v>3.5</v>
      </c>
      <c r="U761" s="7">
        <f>W761/C761*100</f>
        <v>90.860927152317885</v>
      </c>
      <c r="V761">
        <v>3</v>
      </c>
      <c r="W761">
        <v>686</v>
      </c>
      <c r="X761">
        <v>4</v>
      </c>
      <c r="Y761">
        <v>10</v>
      </c>
      <c r="Z761">
        <v>6</v>
      </c>
      <c r="AA761">
        <v>0</v>
      </c>
      <c r="AB7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SOUWIKO</dc:creator>
  <cp:lastModifiedBy>RICHARD SOUWIKO</cp:lastModifiedBy>
  <dcterms:created xsi:type="dcterms:W3CDTF">2025-08-23T15:40:33Z</dcterms:created>
  <dcterms:modified xsi:type="dcterms:W3CDTF">2025-09-21T08:43:04Z</dcterms:modified>
</cp:coreProperties>
</file>