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10C5E0BC-312A-4C12-BE3E-E9F4A0F85679}" xr6:coauthVersionLast="47" xr6:coauthVersionMax="47" xr10:uidLastSave="{00000000-0000-0000-0000-000000000000}"/>
  <bookViews>
    <workbookView xWindow="-110" yWindow="-110" windowWidth="19420" windowHeight="11500" activeTab="3" xr2:uid="{A063A0CF-11A4-4A23-B217-9BF221DBB3AD}"/>
  </bookViews>
  <sheets>
    <sheet name="Mean" sheetId="1" r:id="rId1"/>
    <sheet name="Zscore" sheetId="3" r:id="rId2"/>
    <sheet name="Match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4" l="1"/>
  <c r="Y3" i="4"/>
  <c r="X4" i="4"/>
  <c r="X2" i="4"/>
  <c r="W3" i="4"/>
  <c r="W4" i="4"/>
  <c r="W5" i="4"/>
  <c r="W6" i="4"/>
  <c r="W2" i="4"/>
  <c r="K8" i="4"/>
  <c r="L8" i="4"/>
  <c r="M8" i="4"/>
  <c r="J8" i="4"/>
  <c r="L7" i="4"/>
  <c r="M7" i="4"/>
  <c r="J7" i="4"/>
  <c r="E34" i="4"/>
  <c r="F34" i="4"/>
  <c r="G34" i="4"/>
  <c r="D34" i="4"/>
  <c r="E28" i="4"/>
  <c r="F28" i="4"/>
  <c r="G28" i="4"/>
  <c r="D28" i="4"/>
  <c r="E20" i="4"/>
  <c r="F20" i="4"/>
  <c r="G20" i="4"/>
  <c r="D20" i="4"/>
  <c r="E15" i="4"/>
  <c r="F15" i="4"/>
  <c r="G15" i="4"/>
  <c r="D15" i="4"/>
  <c r="E6" i="4"/>
  <c r="F6" i="4"/>
  <c r="G6" i="4"/>
  <c r="D6" i="4"/>
  <c r="X6" i="4" l="1"/>
  <c r="X3" i="4"/>
  <c r="Y2" i="4"/>
  <c r="Y6" i="4"/>
  <c r="Y5" i="4"/>
  <c r="Y4" i="4"/>
  <c r="Z2" i="4"/>
  <c r="Z6" i="4"/>
  <c r="Z5" i="4"/>
  <c r="Z4" i="4"/>
  <c r="K7" i="4"/>
  <c r="X5" i="4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7" i="2"/>
  <c r="T188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4" i="2"/>
  <c r="T325" i="2"/>
  <c r="T326" i="2"/>
  <c r="T327" i="2"/>
  <c r="T329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6" i="2"/>
  <c r="T487" i="2"/>
  <c r="T488" i="2"/>
  <c r="T489" i="2"/>
  <c r="T490" i="2"/>
  <c r="T491" i="2"/>
  <c r="T492" i="2"/>
  <c r="T494" i="2"/>
  <c r="T495" i="2"/>
  <c r="T496" i="2"/>
  <c r="T497" i="2"/>
  <c r="T498" i="2"/>
  <c r="T499" i="2"/>
  <c r="T500" i="2"/>
  <c r="T501" i="2"/>
  <c r="T502" i="2"/>
  <c r="T503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3" i="2"/>
  <c r="T524" i="2"/>
  <c r="T525" i="2"/>
  <c r="T526" i="2"/>
  <c r="T527" i="2"/>
  <c r="T528" i="2"/>
  <c r="T529" i="2"/>
  <c r="T530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7" i="2"/>
  <c r="T678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3" i="2"/>
  <c r="T754" i="2"/>
  <c r="T755" i="2"/>
  <c r="T756" i="2"/>
  <c r="T757" i="2"/>
  <c r="T758" i="2"/>
  <c r="T759" i="2"/>
  <c r="T760" i="2"/>
  <c r="T761" i="2"/>
  <c r="T3" i="2"/>
  <c r="T4" i="2"/>
  <c r="T5" i="2"/>
  <c r="T6" i="2"/>
  <c r="T7" i="2"/>
  <c r="T8" i="2"/>
  <c r="T9" i="2"/>
  <c r="T10" i="2"/>
  <c r="T11" i="2"/>
  <c r="T12" i="2"/>
  <c r="T13" i="2"/>
  <c r="T14" i="2"/>
  <c r="T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2" i="2"/>
  <c r="C24" i="1"/>
  <c r="D32" i="1"/>
  <c r="E32" i="1"/>
  <c r="F32" i="1"/>
  <c r="G32" i="1"/>
  <c r="H32" i="1"/>
  <c r="C32" i="1"/>
  <c r="D31" i="1"/>
  <c r="E31" i="1"/>
  <c r="F31" i="1"/>
  <c r="G31" i="1"/>
  <c r="H31" i="1"/>
  <c r="C31" i="1"/>
  <c r="D30" i="1"/>
  <c r="E30" i="1"/>
  <c r="F30" i="1"/>
  <c r="G30" i="1"/>
  <c r="H30" i="1"/>
  <c r="C30" i="1"/>
  <c r="D29" i="1"/>
  <c r="E29" i="1"/>
  <c r="F29" i="1"/>
  <c r="G29" i="1"/>
  <c r="H29" i="1"/>
  <c r="C29" i="1"/>
  <c r="D28" i="1"/>
  <c r="E28" i="1"/>
  <c r="F28" i="1"/>
  <c r="G28" i="1"/>
  <c r="H28" i="1"/>
  <c r="C28" i="1"/>
  <c r="D27" i="1"/>
  <c r="E27" i="1"/>
  <c r="F27" i="1"/>
  <c r="G27" i="1"/>
  <c r="H27" i="1"/>
  <c r="C27" i="1"/>
  <c r="D26" i="1"/>
  <c r="E26" i="1"/>
  <c r="F26" i="1"/>
  <c r="G26" i="1"/>
  <c r="H26" i="1"/>
  <c r="C26" i="1"/>
  <c r="D25" i="1"/>
  <c r="E25" i="1"/>
  <c r="F25" i="1"/>
  <c r="G25" i="1"/>
  <c r="H25" i="1"/>
  <c r="C25" i="1"/>
  <c r="D24" i="1"/>
  <c r="E24" i="1"/>
  <c r="F24" i="1"/>
  <c r="G24" i="1"/>
  <c r="H24" i="1"/>
  <c r="E23" i="1"/>
  <c r="F23" i="1"/>
  <c r="G23" i="1"/>
  <c r="H23" i="1"/>
  <c r="D23" i="1"/>
  <c r="C23" i="1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<sst xmlns="http://schemas.openxmlformats.org/spreadsheetml/2006/main" count="916" uniqueCount="61">
  <si>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</si>
  <si>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</si>
  <si>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</si>
  <si>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</si>
  <si>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</si>
  <si>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</si>
  <si>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</si>
  <si>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</si>
  <si>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</si>
  <si>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</si>
  <si>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</si>
  <si>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</si>
  <si>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</si>
  <si>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</si>
  <si>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</si>
  <si>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</si>
  <si>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</si>
  <si>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</si>
  <si>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</si>
  <si>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</si>
  <si>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</si>
  <si>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</si>
  <si>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</si>
  <si>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</si>
  <si>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</si>
  <si>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</si>
  <si>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</si>
  <si>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</si>
  <si>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</si>
  <si>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</si>
  <si>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</si>
  <si>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</si>
  <si>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</si>
  <si>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</si>
  <si>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</si>
  <si>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</si>
  <si>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</si>
  <si>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</si>
  <si>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</si>
  <si>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</si>
  <si>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</si>
  <si>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</si>
  <si>
    <t>Poss</t>
  </si>
  <si>
    <t>ST</t>
  </si>
  <si>
    <t>FTHG</t>
  </si>
  <si>
    <t>Pass/Poss</t>
  </si>
  <si>
    <t>Shot Conv</t>
  </si>
  <si>
    <t>Poss/Pass</t>
  </si>
  <si>
    <t>Pass</t>
  </si>
  <si>
    <t>Shot</t>
  </si>
  <si>
    <t>Avg</t>
  </si>
  <si>
    <t>avg</t>
  </si>
  <si>
    <t>Cluster</t>
  </si>
  <si>
    <t>Statistik</t>
  </si>
  <si>
    <t>Cluster 1</t>
  </si>
  <si>
    <t>Cluster 2</t>
  </si>
  <si>
    <t>Cluster 3</t>
  </si>
  <si>
    <t>Cluster 4</t>
  </si>
  <si>
    <t>Cluster 5</t>
  </si>
  <si>
    <t>Total Pass</t>
  </si>
  <si>
    <t>Total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</si>
</sst>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  <xf numFmtId="0" fontId="2" fillId="0" borderId="3" xfId="0" applyFont="1" applyBorder="1" applyAlignment="1">
      <alignment horizontal="center" vertical="top"/>
    </xf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C-493A-847B-9C37589D55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7C-493A-847B-9C37589D55F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C-493A-847B-9C37589D55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7C-493A-847B-9C37589D55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Sheet1!$J$2</c:f>
              <c:numCache>
                <c:formatCode>0.0</c:formatCode>
                <c:ptCount val="1"/>
                <c:pt idx="0">
                  <c:v>55.71052631578948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93A-847B-9C37589D55F8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Sheet1!$J$3</c:f>
              <c:numCache>
                <c:formatCode>0.0</c:formatCode>
                <c:ptCount val="1"/>
                <c:pt idx="0">
                  <c:v>47.625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C-493A-847B-9C37589D55F8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Sheet1!$J$4</c:f>
              <c:numCache>
                <c:formatCode>0.0</c:formatCode>
                <c:ptCount val="1"/>
                <c:pt idx="0">
                  <c:v>42.663157894736841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7C-493A-847B-9C37589D55F8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Sheet1!$J$5</c:f>
              <c:numCache>
                <c:formatCode>0.0</c:formatCode>
                <c:ptCount val="1"/>
                <c:pt idx="0">
                  <c:v>55.004385964912274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C-493A-847B-9C37589D55F8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Sheet1!$J$6</c:f>
              <c:numCache>
                <c:formatCode>0.0</c:formatCode>
                <c:ptCount val="1"/>
                <c:pt idx="0">
                  <c:v>49.513157894736842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7C-493A-847B-9C37589D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125935"/>
        <c:axId val="1099124015"/>
      </c:barChart>
      <c:catAx>
        <c:axId val="1099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24015"/>
        <c:crosses val="autoZero"/>
        <c:auto val="1"/>
        <c:lblAlgn val="ctr"/>
        <c:lblOffset val="100"/>
        <c:noMultiLvlLbl val="0"/>
      </c:catAx>
      <c:valAx>
        <c:axId val="10991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Sheet1!$K$2</c:f>
              <c:numCache>
                <c:formatCode>0.0</c:formatCode>
                <c:ptCount val="1"/>
                <c:pt idx="0">
                  <c:v>566.76315789473676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3-4BA4-A3F2-2A8288D13DAC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Sheet1!$K$3</c:f>
              <c:numCache>
                <c:formatCode>0.0</c:formatCode>
                <c:ptCount val="1"/>
                <c:pt idx="0">
                  <c:v>475.61842105263156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3-4BA4-A3F2-2A8288D13DAC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Sheet1!$K$4</c:f>
              <c:numCache>
                <c:formatCode>0.0</c:formatCode>
                <c:ptCount val="1"/>
                <c:pt idx="0">
                  <c:v>404.98947368421051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3-4BA4-A3F2-2A8288D13DAC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Sheet1!$K$5</c:f>
              <c:numCache>
                <c:formatCode>0.0</c:formatCode>
                <c:ptCount val="1"/>
                <c:pt idx="0">
                  <c:v>532.3026315789474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3-4BA4-A3F2-2A8288D13DAC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Sheet1!$K$6</c:f>
              <c:numCache>
                <c:formatCode>0.0</c:formatCode>
                <c:ptCount val="1"/>
                <c:pt idx="0">
                  <c:v>456.53947368421052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3-4BA4-A3F2-2A8288D1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89471"/>
        <c:axId val="1137197631"/>
      </c:barChart>
      <c:catAx>
        <c:axId val="1137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97631"/>
        <c:crosses val="autoZero"/>
        <c:auto val="1"/>
        <c:lblAlgn val="ctr"/>
        <c:lblOffset val="100"/>
        <c:noMultiLvlLbl val="0"/>
      </c:catAx>
      <c:valAx>
        <c:axId val="11371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Sheet1!$L$2</c:f>
              <c:numCache>
                <c:formatCode>0.0</c:formatCode>
                <c:ptCount val="1"/>
                <c:pt idx="0">
                  <c:v>14.517543859649123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E-463C-8F5D-8D549E7F7F9A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Sheet1!$L$3</c:f>
              <c:numCache>
                <c:formatCode>0.0</c:formatCode>
                <c:ptCount val="1"/>
                <c:pt idx="0">
                  <c:v>10.42763157894737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E-463C-8F5D-8D549E7F7F9A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Sheet1!$L$4</c:f>
              <c:numCache>
                <c:formatCode>0.0</c:formatCode>
                <c:ptCount val="1"/>
                <c:pt idx="0">
                  <c:v>11.584210526315788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E-463C-8F5D-8D549E7F7F9A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Sheet1!$L$5</c:f>
              <c:numCache>
                <c:formatCode>0.0</c:formatCode>
                <c:ptCount val="1"/>
                <c:pt idx="0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E-463C-8F5D-8D549E7F7F9A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Sheet1!$L$6</c:f>
              <c:numCache>
                <c:formatCode>0.0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E-463C-8F5D-8D549E7F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96191"/>
        <c:axId val="1137188991"/>
      </c:barChart>
      <c:catAx>
        <c:axId val="11371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8991"/>
        <c:crosses val="autoZero"/>
        <c:auto val="1"/>
        <c:lblAlgn val="ctr"/>
        <c:lblOffset val="100"/>
        <c:noMultiLvlLbl val="0"/>
      </c:catAx>
      <c:valAx>
        <c:axId val="11371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9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Sheet1!$M$2</c:f>
              <c:numCache>
                <c:formatCode>0.0</c:formatCode>
                <c:ptCount val="1"/>
                <c:pt idx="0">
                  <c:v>10.15650426197927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C-499F-AD48-D8E984FDF445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Sheet1!$M$3</c:f>
              <c:numCache>
                <c:formatCode>0.0</c:formatCode>
                <c:ptCount val="1"/>
                <c:pt idx="0">
                  <c:v>10.007292195068416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C-499F-AD48-D8E984FDF445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Sheet1!$M$4</c:f>
              <c:numCache>
                <c:formatCode>0.0</c:formatCode>
                <c:ptCount val="1"/>
                <c:pt idx="0">
                  <c:v>9.5314570802284955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C-499F-AD48-D8E984FDF445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C-499F-AD48-D8E984FDF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Sheet1!$M$5</c:f>
              <c:numCache>
                <c:formatCode>0.0</c:formatCode>
                <c:ptCount val="1"/>
                <c:pt idx="0">
                  <c:v>9.682825041736292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C-499F-AD48-D8E984FDF445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Sheet1!$M$6</c:f>
              <c:numCache>
                <c:formatCode>0.0</c:formatCode>
                <c:ptCount val="1"/>
                <c:pt idx="0">
                  <c:v>9.2308658346739261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C-499F-AD48-D8E984FD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226431"/>
        <c:axId val="1137219711"/>
      </c:barChart>
      <c:catAx>
        <c:axId val="11372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9711"/>
        <c:crosses val="autoZero"/>
        <c:auto val="1"/>
        <c:lblAlgn val="ctr"/>
        <c:lblOffset val="100"/>
        <c:noMultiLvlLbl val="0"/>
      </c:catAx>
      <c:valAx>
        <c:axId val="11372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Sheet1!$W$2:$Z$2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0.96482152095188844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1BA-88BF-54DBC5AEBD8C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Sheet1!$W$3:$Z$3</c:f>
              <c:numCache>
                <c:formatCode>General</c:formatCode>
                <c:ptCount val="4"/>
                <c:pt idx="0">
                  <c:v>0.38029447357805557</c:v>
                </c:pt>
                <c:pt idx="1">
                  <c:v>0.43659107915541545</c:v>
                </c:pt>
                <c:pt idx="2">
                  <c:v>0</c:v>
                </c:pt>
                <c:pt idx="3">
                  <c:v>0.83880091566074011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1BA-88BF-54DBC5AEBD8C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Sheet1!$W$4:$Z$4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0.2728401448525602</c:v>
                </c:pt>
                <c:pt idx="3">
                  <c:v>0.32473937629148591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E-41BA-88BF-54DBC5AEBD8C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Sheet1!$W$5:$Z$5</c:f>
              <c:numCache>
                <c:formatCode>General</c:formatCode>
                <c:ptCount val="4"/>
                <c:pt idx="0">
                  <c:v>0.94587871453543004</c:v>
                </c:pt>
                <c:pt idx="1">
                  <c:v>0.78698311481276695</c:v>
                </c:pt>
                <c:pt idx="2">
                  <c:v>1</c:v>
                </c:pt>
                <c:pt idx="3">
                  <c:v>0.48826754997421501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E-41BA-88BF-54DBC5AEBD8C}"/>
            </c:ext>
          </c:extLst>
        </c:ser>
        <c:ser>
          <c:idx val="4"/>
          <c:order val="4"/>
          <c:tx>
            <c:strRef>
              <c:f>Sheet1!$V$6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Sheet1!$W$6:$Z$6</c:f>
              <c:numCache>
                <c:formatCode>General</c:formatCode>
                <c:ptCount val="4"/>
                <c:pt idx="0">
                  <c:v>0.52501008471157706</c:v>
                </c:pt>
                <c:pt idx="1">
                  <c:v>0.31865504115561072</c:v>
                </c:pt>
                <c:pt idx="2">
                  <c:v>0.84273150543197106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E-41BA-88BF-54DBC5AE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17775"/>
        <c:axId val="1099117295"/>
      </c:radarChart>
      <c:catAx>
        <c:axId val="10991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7295"/>
        <c:crosses val="autoZero"/>
        <c:auto val="1"/>
        <c:lblAlgn val="ctr"/>
        <c:lblOffset val="100"/>
        <c:noMultiLvlLbl val="0"/>
      </c:catAx>
      <c:valAx>
        <c:axId val="1099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9</xdr:row>
      <xdr:rowOff>147637</xdr:rowOff>
    </xdr:from>
    <xdr:to>
      <xdr:col>15</xdr:col>
      <xdr:colOff>9525</xdr:colOff>
      <xdr:row>24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0E977-2C90-8E3A-0A54-FCFD1F201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24</xdr:row>
      <xdr:rowOff>33337</xdr:rowOff>
    </xdr:from>
    <xdr:to>
      <xdr:col>15</xdr:col>
      <xdr:colOff>9525</xdr:colOff>
      <xdr:row>38</xdr:row>
      <xdr:rowOff>109537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F26B10-368D-05D8-7432-7A79BB20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9</xdr:row>
      <xdr:rowOff>147637</xdr:rowOff>
    </xdr:from>
    <xdr:to>
      <xdr:col>22</xdr:col>
      <xdr:colOff>314325</xdr:colOff>
      <xdr:row>24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36DBCA-CAEC-1A80-B268-D0403A3D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24</xdr:row>
      <xdr:rowOff>23812</xdr:rowOff>
    </xdr:from>
    <xdr:to>
      <xdr:col>22</xdr:col>
      <xdr:colOff>314325</xdr:colOff>
      <xdr:row>38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3F7881-F27E-C6D0-1639-8AF61ABA4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342900</xdr:colOff>
      <xdr:row>13</xdr:row>
      <xdr:rowOff>42862</xdr:rowOff>
    </xdr:from>
    <xdr:to>
      <xdr:col>31</xdr:col>
      <xdr:colOff>38100</xdr:colOff>
      <xdr:row>27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A6951A-FC6F-0595-E302-F2D48660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S32"/>
  <sheetViews>
    <sheetView workbookViewId="0">
      <selection activeCell="K16" sqref="K16"/>
    </sheetView>
  </sheetViews>
  <sheetFormatPr defaultRowHeight="14.5" x14ac:dyDescent="0.35"/>
  <cols>
    <col min="1" max="1" width="15.1796875" bestFit="1" customWidth="1"/>
    <col min="2" max="2" width="14.81640625" bestFit="1" customWidth="1"/>
    <col min="3" max="3" width="16.7265625" bestFit="1" customWidth="1"/>
    <col min="4" max="4" width="14.54296875" bestFit="1" customWidth="1"/>
    <col min="5" max="5" width="14.7265625" bestFit="1" customWidth="1"/>
    <col min="6" max="6" width="15.7265625" bestFit="1" customWidth="1"/>
    <col min="7" max="7" width="13.54296875" bestFit="1" customWidth="1"/>
    <col min="8" max="8" width="14.542968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8" t="s">
        <v>47</v>
      </c>
      <c r="M1" s="1" t="s">
        <v>1</v>
      </c>
      <c r="O1" s="1" t="s">
        <v>7</v>
      </c>
      <c r="P1" s="1" t="s">
        <v>8</v>
      </c>
      <c r="Q1" s="1" t="s">
        <v>30</v>
      </c>
      <c r="R1" s="1" t="s">
        <v>9</v>
      </c>
      <c r="S1" s="1" t="s">
        <v>31</v>
      </c>
    </row>
    <row r="2" spans="1:19" x14ac:dyDescent="0.35">
      <c r="A2" s="2" t="s">
        <v>10</v>
      </c>
      <c r="B2" s="5">
        <v>1.5789473684210522</v>
      </c>
      <c r="C2" s="5">
        <v>56.89473684210526</v>
      </c>
      <c r="D2" s="5">
        <v>532.65789473684208</v>
      </c>
      <c r="E2" s="5">
        <v>449.10526315789474</v>
      </c>
      <c r="F2" s="5">
        <v>83.394259813476538</v>
      </c>
      <c r="G2" s="5">
        <v>14.394736842105264</v>
      </c>
      <c r="H2" s="5">
        <v>4.9473684210526319</v>
      </c>
      <c r="I2">
        <v>9.3344222688013403</v>
      </c>
      <c r="M2" s="3">
        <v>1.5789473684210522</v>
      </c>
      <c r="O2" s="3">
        <v>10.526315789473685</v>
      </c>
      <c r="P2" s="3">
        <v>6.6052631578947372</v>
      </c>
      <c r="Q2" s="3">
        <v>83.394259813476538</v>
      </c>
      <c r="R2" s="3">
        <v>1.6842105263157894</v>
      </c>
      <c r="S2" s="3">
        <v>0.15789473684210525</v>
      </c>
    </row>
    <row r="3" spans="1:19" x14ac:dyDescent="0.35">
      <c r="A3" s="2" t="s">
        <v>11</v>
      </c>
      <c r="B3" s="5">
        <v>1.4736842105263157</v>
      </c>
      <c r="C3" s="5">
        <v>50.526315789473685</v>
      </c>
      <c r="D3" s="5">
        <v>468.34210526315792</v>
      </c>
      <c r="E3" s="5">
        <v>386.86842105263156</v>
      </c>
      <c r="F3" s="5">
        <v>81.684417313068394</v>
      </c>
      <c r="G3" s="5">
        <v>12.736842105263158</v>
      </c>
      <c r="H3" s="5">
        <v>4.4736842105263159</v>
      </c>
      <c r="I3">
        <v>9.2606919282135589</v>
      </c>
      <c r="M3" s="3">
        <v>1.4736842105263157</v>
      </c>
      <c r="O3" s="3">
        <v>10.684210526315789</v>
      </c>
      <c r="P3" s="3">
        <v>6.1052631578947372</v>
      </c>
      <c r="Q3" s="3">
        <v>81.684417313068394</v>
      </c>
      <c r="R3" s="3">
        <v>1.8947368421052631</v>
      </c>
      <c r="S3" s="3">
        <v>0.10526315789473684</v>
      </c>
    </row>
    <row r="4" spans="1:19" x14ac:dyDescent="0.35">
      <c r="A4" s="2" t="s">
        <v>12</v>
      </c>
      <c r="B4" s="5">
        <v>1.6789473684210532</v>
      </c>
      <c r="C4" s="5">
        <v>48.5</v>
      </c>
      <c r="D4" s="5">
        <v>444.73684210526318</v>
      </c>
      <c r="E4" s="5">
        <v>341.5</v>
      </c>
      <c r="F4" s="5">
        <v>76.275310576047232</v>
      </c>
      <c r="G4" s="5">
        <v>15.263157894736842</v>
      </c>
      <c r="H4" s="5">
        <v>5.3157894736842106</v>
      </c>
      <c r="I4">
        <v>9.2010397411342932</v>
      </c>
      <c r="M4" s="3">
        <v>1.6789473684210532</v>
      </c>
      <c r="O4" s="3">
        <v>13.526315789473685</v>
      </c>
      <c r="P4" s="3">
        <v>6.0263157894736841</v>
      </c>
      <c r="Q4" s="3">
        <v>76.275310576047232</v>
      </c>
      <c r="R4" s="3">
        <v>2.5526315789473686</v>
      </c>
      <c r="S4" s="3">
        <v>7.8947368421052627E-2</v>
      </c>
    </row>
    <row r="5" spans="1:19" x14ac:dyDescent="0.35">
      <c r="A5" s="2" t="s">
        <v>13</v>
      </c>
      <c r="B5" s="5">
        <v>1.5526315789473681</v>
      </c>
      <c r="C5" s="5">
        <v>47.868421052631582</v>
      </c>
      <c r="D5" s="5">
        <v>450</v>
      </c>
      <c r="E5" s="5">
        <v>351.5263157894737</v>
      </c>
      <c r="F5" s="5">
        <v>77.688921112012608</v>
      </c>
      <c r="G5" s="5">
        <v>11.605263157894736</v>
      </c>
      <c r="H5" s="5">
        <v>4.8421052631578947</v>
      </c>
      <c r="I5">
        <v>9.4165470870467178</v>
      </c>
      <c r="M5" s="3">
        <v>1.5526315789473681</v>
      </c>
      <c r="O5" s="3">
        <v>8.3947368421052637</v>
      </c>
      <c r="P5" s="3">
        <v>4.6052631578947372</v>
      </c>
      <c r="Q5" s="3">
        <v>77.688921112012608</v>
      </c>
      <c r="R5" s="3">
        <v>1.631578947368421</v>
      </c>
      <c r="S5" s="3">
        <v>2.6315789473684209E-2</v>
      </c>
    </row>
    <row r="6" spans="1:19" x14ac:dyDescent="0.35">
      <c r="A6" s="2" t="s">
        <v>14</v>
      </c>
      <c r="B6" s="5">
        <v>1.5394736842105261</v>
      </c>
      <c r="C6" s="5">
        <v>52.342105263157897</v>
      </c>
      <c r="D6" s="5">
        <v>504.94736842105266</v>
      </c>
      <c r="E6" s="5">
        <v>416.31578947368422</v>
      </c>
      <c r="F6" s="5">
        <v>82.088259171754004</v>
      </c>
      <c r="G6" s="5">
        <v>14.026315789473685</v>
      </c>
      <c r="H6" s="5">
        <v>5.0263157894736841</v>
      </c>
      <c r="I6">
        <v>9.6964805218330099</v>
      </c>
      <c r="M6" s="3">
        <v>1.5394736842105261</v>
      </c>
      <c r="O6" s="3">
        <v>11.526315789473685</v>
      </c>
      <c r="P6" s="3">
        <v>4.9736842105263159</v>
      </c>
      <c r="Q6" s="3">
        <v>82.088259171754004</v>
      </c>
      <c r="R6" s="3">
        <v>1.8947368421052631</v>
      </c>
      <c r="S6" s="3">
        <v>7.8947368421052627E-2</v>
      </c>
    </row>
    <row r="7" spans="1:19" x14ac:dyDescent="0.35">
      <c r="A7" s="2" t="s">
        <v>15</v>
      </c>
      <c r="B7" s="5">
        <v>1.7842105263157895</v>
      </c>
      <c r="C7" s="5">
        <v>57.05263157894737</v>
      </c>
      <c r="D7" s="5">
        <v>561.0526315789474</v>
      </c>
      <c r="E7" s="5">
        <v>474.55263157894734</v>
      </c>
      <c r="F7" s="5">
        <v>84.235922666645294</v>
      </c>
      <c r="G7" s="5">
        <v>15.657894736842104</v>
      </c>
      <c r="H7" s="5">
        <v>5.7368421052631575</v>
      </c>
      <c r="I7">
        <v>9.8606912633830941</v>
      </c>
      <c r="M7" s="3">
        <v>1.7842105263157895</v>
      </c>
      <c r="O7" s="3">
        <v>11.473684210526315</v>
      </c>
      <c r="P7" s="3">
        <v>6.2105263157894735</v>
      </c>
      <c r="Q7" s="3">
        <v>84.235922666645294</v>
      </c>
      <c r="R7" s="3">
        <v>2.5789473684210527</v>
      </c>
      <c r="S7" s="3">
        <v>5.2631578947368418E-2</v>
      </c>
    </row>
    <row r="8" spans="1:19" x14ac:dyDescent="0.35">
      <c r="A8" s="2" t="s">
        <v>16</v>
      </c>
      <c r="B8" s="5">
        <v>1.5894736842105259</v>
      </c>
      <c r="C8" s="5">
        <v>42.763157894736842</v>
      </c>
      <c r="D8" s="5">
        <v>414.57894736842104</v>
      </c>
      <c r="E8" s="5">
        <v>312.5</v>
      </c>
      <c r="F8" s="5">
        <v>74.466894054564861</v>
      </c>
      <c r="G8" s="5">
        <v>13.578947368421053</v>
      </c>
      <c r="H8" s="5">
        <v>4.8947368421052628</v>
      </c>
      <c r="I8">
        <v>9.7274579929502778</v>
      </c>
      <c r="M8" s="3">
        <v>1.5894736842105259</v>
      </c>
      <c r="O8" s="3">
        <v>10.973684210526315</v>
      </c>
      <c r="P8" s="3">
        <v>4.5263157894736841</v>
      </c>
      <c r="Q8" s="3">
        <v>74.466894054564861</v>
      </c>
      <c r="R8" s="3">
        <v>1.9736842105263157</v>
      </c>
      <c r="S8" s="3">
        <v>0.10526315789473684</v>
      </c>
    </row>
    <row r="9" spans="1:19" x14ac:dyDescent="0.35">
      <c r="A9" s="2" t="s">
        <v>17</v>
      </c>
      <c r="B9" s="5">
        <v>1.1052631578947369</v>
      </c>
      <c r="C9" s="5">
        <v>40.89473684210526</v>
      </c>
      <c r="D9" s="5">
        <v>393.5</v>
      </c>
      <c r="E9" s="5">
        <v>300.13157894736844</v>
      </c>
      <c r="F9" s="5">
        <v>75.339183927165507</v>
      </c>
      <c r="G9" s="5">
        <v>10.657894736842104</v>
      </c>
      <c r="H9" s="5">
        <v>3.7894736842105261</v>
      </c>
      <c r="I9">
        <v>9.6409138554914691</v>
      </c>
      <c r="M9" s="3">
        <v>1.1052631578947369</v>
      </c>
      <c r="O9" s="3">
        <v>11.315789473684211</v>
      </c>
      <c r="P9" s="3">
        <v>4.1052631578947372</v>
      </c>
      <c r="Q9" s="3">
        <v>75.339183927165507</v>
      </c>
      <c r="R9" s="3">
        <v>2.1052631578947367</v>
      </c>
      <c r="S9" s="3">
        <v>5.2631578947368418E-2</v>
      </c>
    </row>
    <row r="10" spans="1:19" x14ac:dyDescent="0.35">
      <c r="A10" s="2" t="s">
        <v>18</v>
      </c>
      <c r="B10" s="5">
        <v>1.2921052631578949</v>
      </c>
      <c r="C10" s="5">
        <v>52.263157894736842</v>
      </c>
      <c r="D10" s="5">
        <v>519.81578947368416</v>
      </c>
      <c r="E10" s="5">
        <v>426.28947368421052</v>
      </c>
      <c r="F10" s="5">
        <v>81.638946237846852</v>
      </c>
      <c r="G10" s="5">
        <v>13.710526315789474</v>
      </c>
      <c r="H10" s="5">
        <v>4.5526315789473681</v>
      </c>
      <c r="I10">
        <v>9.9342442162751095</v>
      </c>
      <c r="M10" s="3">
        <v>1.2921052631578949</v>
      </c>
      <c r="O10" s="3">
        <v>11.368421052631579</v>
      </c>
      <c r="P10" s="3">
        <v>5.3947368421052628</v>
      </c>
      <c r="Q10" s="3">
        <v>81.638946237846852</v>
      </c>
      <c r="R10" s="3">
        <v>2.1052631578947367</v>
      </c>
      <c r="S10" s="3">
        <v>5.2631578947368418E-2</v>
      </c>
    </row>
    <row r="11" spans="1:19" x14ac:dyDescent="0.35">
      <c r="A11" s="2" t="s">
        <v>19</v>
      </c>
      <c r="B11" s="5">
        <v>0.90263157894736856</v>
      </c>
      <c r="C11" s="5">
        <v>40.578947368421055</v>
      </c>
      <c r="D11" s="5">
        <v>388.81578947368422</v>
      </c>
      <c r="E11" s="5">
        <v>303.26315789473682</v>
      </c>
      <c r="F11" s="5">
        <v>76.928533524388143</v>
      </c>
      <c r="G11" s="5">
        <v>9.8947368421052637</v>
      </c>
      <c r="H11" s="5">
        <v>3.3421052631578947</v>
      </c>
      <c r="I11">
        <v>9.6593078069065399</v>
      </c>
      <c r="M11" s="3">
        <v>0.90263157894736856</v>
      </c>
      <c r="O11" s="3">
        <v>11.315789473684211</v>
      </c>
      <c r="P11" s="3">
        <v>3.8157894736842106</v>
      </c>
      <c r="Q11" s="3">
        <v>76.928533524388143</v>
      </c>
      <c r="R11" s="3">
        <v>2.2105263157894739</v>
      </c>
      <c r="S11" s="3">
        <v>0.13157894736842105</v>
      </c>
    </row>
    <row r="12" spans="1:19" x14ac:dyDescent="0.35">
      <c r="A12" s="2" t="s">
        <v>20</v>
      </c>
      <c r="B12" s="5">
        <v>0.86052631578947381</v>
      </c>
      <c r="C12" s="5">
        <v>45.421052631578945</v>
      </c>
      <c r="D12" s="5">
        <v>460.15789473684208</v>
      </c>
      <c r="E12" s="5">
        <v>366.9736842105263</v>
      </c>
      <c r="F12" s="5">
        <v>78.986385076721191</v>
      </c>
      <c r="G12" s="5">
        <v>8.8157894736842106</v>
      </c>
      <c r="H12" s="5">
        <v>2.9210526315789473</v>
      </c>
      <c r="I12">
        <v>10.160425625998394</v>
      </c>
      <c r="M12" s="3">
        <v>0.86052631578947381</v>
      </c>
      <c r="O12" s="3">
        <v>11.052631578947368</v>
      </c>
      <c r="P12" s="3">
        <v>3.7105263157894739</v>
      </c>
      <c r="Q12" s="3">
        <v>78.986385076721191</v>
      </c>
      <c r="R12" s="3">
        <v>2.2894736842105261</v>
      </c>
      <c r="S12" s="3">
        <v>0</v>
      </c>
    </row>
    <row r="13" spans="1:19" x14ac:dyDescent="0.35">
      <c r="A13" s="2" t="s">
        <v>21</v>
      </c>
      <c r="B13" s="5">
        <v>2.1605263157894736</v>
      </c>
      <c r="C13" s="5">
        <v>57.736842105263158</v>
      </c>
      <c r="D13" s="5">
        <v>572.57894736842104</v>
      </c>
      <c r="E13" s="5">
        <v>481.65789473684208</v>
      </c>
      <c r="F13" s="5">
        <v>83.757975109850733</v>
      </c>
      <c r="G13" s="5">
        <v>17.05263157894737</v>
      </c>
      <c r="H13" s="5">
        <v>6.0789473684210522</v>
      </c>
      <c r="I13">
        <v>9.9221567950887284</v>
      </c>
      <c r="M13" s="3">
        <v>2.1605263157894736</v>
      </c>
      <c r="O13" s="3">
        <v>11.315789473684211</v>
      </c>
      <c r="P13" s="3">
        <v>6.6578947368421053</v>
      </c>
      <c r="Q13" s="3">
        <v>83.757975109850733</v>
      </c>
      <c r="R13" s="3">
        <v>1.6842105263157894</v>
      </c>
      <c r="S13" s="3">
        <v>7.8947368421052627E-2</v>
      </c>
    </row>
    <row r="14" spans="1:19" x14ac:dyDescent="0.35">
      <c r="A14" s="2" t="s">
        <v>22</v>
      </c>
      <c r="B14" s="5">
        <v>1.7868421052631576</v>
      </c>
      <c r="C14" s="5">
        <v>61.342105263157897</v>
      </c>
      <c r="D14" s="5">
        <v>643.23684210526312</v>
      </c>
      <c r="E14" s="5">
        <v>566.60526315789468</v>
      </c>
      <c r="F14" s="5">
        <v>87.910077745346669</v>
      </c>
      <c r="G14" s="5">
        <v>15.973684210526315</v>
      </c>
      <c r="H14" s="5">
        <v>5.7105263157894735</v>
      </c>
      <c r="I14">
        <v>10.490879141586376</v>
      </c>
      <c r="M14" s="3">
        <v>1.7868421052631576</v>
      </c>
      <c r="O14" s="3">
        <v>7.5526315789473681</v>
      </c>
      <c r="P14" s="3">
        <v>6.6578947368421053</v>
      </c>
      <c r="Q14" s="3">
        <v>87.910077745346669</v>
      </c>
      <c r="R14" s="3">
        <v>1.5</v>
      </c>
      <c r="S14" s="3">
        <v>5.2631578947368418E-2</v>
      </c>
    </row>
    <row r="15" spans="1:19" x14ac:dyDescent="0.35">
      <c r="A15" s="2" t="s">
        <v>23</v>
      </c>
      <c r="B15" s="5">
        <v>1.3815789473684208</v>
      </c>
      <c r="C15" s="5">
        <v>53.526315789473685</v>
      </c>
      <c r="D15" s="5">
        <v>537.23684210526312</v>
      </c>
      <c r="E15" s="5">
        <v>443.07894736842104</v>
      </c>
      <c r="F15" s="5">
        <v>82.026350228409044</v>
      </c>
      <c r="G15" s="5">
        <v>13.868421052631579</v>
      </c>
      <c r="H15" s="5">
        <v>4.5789473684210522</v>
      </c>
      <c r="I15">
        <v>10.04438942807632</v>
      </c>
      <c r="M15" s="3">
        <v>1.3815789473684208</v>
      </c>
      <c r="O15" s="3">
        <v>10.868421052631579</v>
      </c>
      <c r="P15" s="3">
        <v>5.2631578947368425</v>
      </c>
      <c r="Q15" s="3">
        <v>82.026350228409044</v>
      </c>
      <c r="R15" s="3">
        <v>2.1842105263157894</v>
      </c>
      <c r="S15" s="3">
        <v>7.8947368421052627E-2</v>
      </c>
    </row>
    <row r="16" spans="1:19" x14ac:dyDescent="0.35">
      <c r="A16" s="2" t="s">
        <v>24</v>
      </c>
      <c r="B16" s="5">
        <v>1.6815789473684213</v>
      </c>
      <c r="C16" s="5">
        <v>51.315789473684212</v>
      </c>
      <c r="D16" s="5">
        <v>497.31578947368422</v>
      </c>
      <c r="E16" s="5">
        <v>405.68421052631578</v>
      </c>
      <c r="F16" s="5">
        <v>80.581001669121136</v>
      </c>
      <c r="G16" s="5">
        <v>13.789473684210526</v>
      </c>
      <c r="H16" s="5">
        <v>4.5789473684210522</v>
      </c>
      <c r="I16">
        <v>9.6727403180177536</v>
      </c>
      <c r="M16" s="3">
        <v>1.6815789473684213</v>
      </c>
      <c r="O16" s="3">
        <v>10.368421052631579</v>
      </c>
      <c r="P16" s="3">
        <v>5.7368421052631575</v>
      </c>
      <c r="Q16" s="3">
        <v>80.581001669121136</v>
      </c>
      <c r="R16" s="3">
        <v>1.7894736842105263</v>
      </c>
      <c r="S16" s="3">
        <v>2.6315789473684209E-2</v>
      </c>
    </row>
    <row r="17" spans="1:19" x14ac:dyDescent="0.35">
      <c r="A17" s="2" t="s">
        <v>25</v>
      </c>
      <c r="B17" s="5">
        <v>1.1921052631578946</v>
      </c>
      <c r="C17" s="5">
        <v>41.210526315789473</v>
      </c>
      <c r="D17" s="5">
        <v>378.05263157894734</v>
      </c>
      <c r="E17" s="5">
        <v>284.78947368421052</v>
      </c>
      <c r="F17" s="5">
        <v>74.522722250038171</v>
      </c>
      <c r="G17" s="5">
        <v>12.184210526315789</v>
      </c>
      <c r="H17" s="5">
        <v>4.3684210526315788</v>
      </c>
      <c r="I17">
        <v>9.2130586587474674</v>
      </c>
      <c r="M17" s="3">
        <v>1.1921052631578946</v>
      </c>
      <c r="O17" s="3">
        <v>10.289473684210526</v>
      </c>
      <c r="P17" s="3">
        <v>4.2105263157894735</v>
      </c>
      <c r="Q17" s="3">
        <v>74.522722250038171</v>
      </c>
      <c r="R17" s="3">
        <v>2.236842105263158</v>
      </c>
      <c r="S17" s="3">
        <v>5.2631578947368418E-2</v>
      </c>
    </row>
    <row r="18" spans="1:19" x14ac:dyDescent="0.35">
      <c r="A18" s="2" t="s">
        <v>26</v>
      </c>
      <c r="B18" s="5">
        <v>0.85526315789473706</v>
      </c>
      <c r="C18" s="5">
        <v>48.526315789473685</v>
      </c>
      <c r="D18" s="5">
        <v>488.44736842105266</v>
      </c>
      <c r="E18" s="5">
        <v>408.68421052631578</v>
      </c>
      <c r="F18" s="5">
        <v>82.988888561117889</v>
      </c>
      <c r="G18" s="5">
        <v>9.026315789473685</v>
      </c>
      <c r="H18" s="5">
        <v>2.9210526315789473</v>
      </c>
      <c r="I18">
        <v>10.082225772052931</v>
      </c>
      <c r="M18" s="3">
        <v>0.85526315789473706</v>
      </c>
      <c r="O18" s="3">
        <v>12.078947368421053</v>
      </c>
      <c r="P18" s="3">
        <v>4</v>
      </c>
      <c r="Q18" s="3">
        <v>82.988888561117889</v>
      </c>
      <c r="R18" s="3">
        <v>2.3421052631578947</v>
      </c>
      <c r="S18" s="3">
        <v>7.8947368421052627E-2</v>
      </c>
    </row>
    <row r="19" spans="1:19" x14ac:dyDescent="0.35">
      <c r="A19" s="2" t="s">
        <v>27</v>
      </c>
      <c r="B19" s="5">
        <v>1.544736842105263</v>
      </c>
      <c r="C19" s="5">
        <v>54.684210526315788</v>
      </c>
      <c r="D19" s="5">
        <v>525.26315789473688</v>
      </c>
      <c r="E19" s="5">
        <v>434.55263157894734</v>
      </c>
      <c r="F19" s="5">
        <v>82.178770856842107</v>
      </c>
      <c r="G19" s="5">
        <v>13.078947368421053</v>
      </c>
      <c r="H19" s="5">
        <v>4.8684210526315788</v>
      </c>
      <c r="I19">
        <v>9.6104590832938275</v>
      </c>
      <c r="M19" s="3">
        <v>1.544736842105263</v>
      </c>
      <c r="O19" s="3">
        <v>11.736842105263158</v>
      </c>
      <c r="P19" s="3">
        <v>6.3947368421052628</v>
      </c>
      <c r="Q19" s="3">
        <v>82.178770856842107</v>
      </c>
      <c r="R19" s="3">
        <v>1.8421052631578947</v>
      </c>
      <c r="S19" s="3">
        <v>2.6315789473684209E-2</v>
      </c>
    </row>
    <row r="20" spans="1:19" x14ac:dyDescent="0.35">
      <c r="A20" s="2" t="s">
        <v>28</v>
      </c>
      <c r="B20" s="5">
        <v>1.2421052631578948</v>
      </c>
      <c r="C20" s="5">
        <v>48.44736842105263</v>
      </c>
      <c r="D20" s="5">
        <v>483.23684210526318</v>
      </c>
      <c r="E20" s="5">
        <v>390</v>
      </c>
      <c r="F20" s="5">
        <v>80.219390723066297</v>
      </c>
      <c r="G20" s="5">
        <v>12.526315789473685</v>
      </c>
      <c r="H20" s="5">
        <v>3.8421052631578947</v>
      </c>
      <c r="I20">
        <v>9.9746186041389109</v>
      </c>
      <c r="M20" s="3">
        <v>1.2421052631578948</v>
      </c>
      <c r="O20" s="3">
        <v>11.657894736842104</v>
      </c>
      <c r="P20" s="3">
        <v>4.0526315789473681</v>
      </c>
      <c r="Q20" s="3">
        <v>80.219390723066297</v>
      </c>
      <c r="R20" s="3">
        <v>2.0526315789473686</v>
      </c>
      <c r="S20" s="3">
        <v>7.8947368421052627E-2</v>
      </c>
    </row>
    <row r="21" spans="1:19" x14ac:dyDescent="0.35">
      <c r="A21" s="2" t="s">
        <v>29</v>
      </c>
      <c r="B21" s="5">
        <v>1.1473684210526316</v>
      </c>
      <c r="C21" s="5">
        <v>48.10526315789474</v>
      </c>
      <c r="D21" s="5">
        <v>470.63157894736844</v>
      </c>
      <c r="E21" s="5">
        <v>380.84210526315792</v>
      </c>
      <c r="F21" s="5">
        <v>80.30395763671396</v>
      </c>
      <c r="G21" s="5">
        <v>11.342105263157896</v>
      </c>
      <c r="H21" s="5">
        <v>4.2105263157894735</v>
      </c>
      <c r="I21">
        <v>9.8118987780834246</v>
      </c>
      <c r="M21" s="3">
        <v>1.1473684210526316</v>
      </c>
      <c r="O21" s="3">
        <v>12.631578947368421</v>
      </c>
      <c r="P21" s="3">
        <v>3.9210526315789473</v>
      </c>
      <c r="Q21" s="3">
        <v>80.30395763671396</v>
      </c>
      <c r="R21" s="3">
        <v>1.9473684210526316</v>
      </c>
      <c r="S21" s="3">
        <v>5.2631578947368418E-2</v>
      </c>
    </row>
    <row r="23" spans="1:19" x14ac:dyDescent="0.35">
      <c r="C23" s="6">
        <f>C2/SQRT(SUMSQ($C$2:$H$2))</f>
        <v>8.0797864421904106E-2</v>
      </c>
      <c r="D23" s="6">
        <f>D2/SQRT(SUMSQ($C$2:$H$2))</f>
        <v>0.7564429110840708</v>
      </c>
      <c r="E23" s="6">
        <f t="shared" ref="E23:H23" si="0">E2/SQRT(SUMSQ($C$2:$H$2))</f>
        <v>0.637787397883541</v>
      </c>
      <c r="F23" s="6">
        <f t="shared" si="0"/>
        <v>0.11843060486726378</v>
      </c>
      <c r="G23" s="6">
        <f t="shared" si="0"/>
        <v>2.0442382904154278E-2</v>
      </c>
      <c r="H23" s="6">
        <f t="shared" si="0"/>
        <v>7.0259012540786186E-3</v>
      </c>
    </row>
    <row r="24" spans="1:19" x14ac:dyDescent="0.35">
      <c r="C24" s="5">
        <f>C3/SQRT(SUMSQ($C$3:$H$3))</f>
        <v>8.213554955900762E-2</v>
      </c>
      <c r="D24" s="5">
        <f t="shared" ref="D24:H24" si="1">D3/SQRT(SUMSQ($C$3:$H$3))</f>
        <v>0.76133665390711391</v>
      </c>
      <c r="E24" s="5">
        <f t="shared" si="1"/>
        <v>0.628893080243214</v>
      </c>
      <c r="F24" s="5">
        <f t="shared" si="1"/>
        <v>0.1327861412728204</v>
      </c>
      <c r="G24" s="5">
        <f t="shared" si="1"/>
        <v>2.0705003117999835E-2</v>
      </c>
      <c r="H24" s="5">
        <f t="shared" si="1"/>
        <v>7.2724184505371329E-3</v>
      </c>
    </row>
    <row r="25" spans="1:19" x14ac:dyDescent="0.35">
      <c r="C25" s="6">
        <f>C4/SQRT(SUMSQ($C$4:$H$4))</f>
        <v>8.5358159120354285E-2</v>
      </c>
      <c r="D25" s="6">
        <f t="shared" ref="D25:H25" si="2">D4/SQRT(SUMSQ($C$4:$H$4))</f>
        <v>0.78271996154855528</v>
      </c>
      <c r="E25" s="6">
        <f t="shared" si="2"/>
        <v>0.6010270379299173</v>
      </c>
      <c r="F25" s="6">
        <f t="shared" si="2"/>
        <v>0.13424165148669445</v>
      </c>
      <c r="G25" s="6">
        <f t="shared" si="2"/>
        <v>2.6862578562021424E-2</v>
      </c>
      <c r="H25" s="6">
        <f t="shared" si="2"/>
        <v>9.355587706083324E-3</v>
      </c>
    </row>
    <row r="26" spans="1:19" x14ac:dyDescent="0.35">
      <c r="C26" s="5">
        <f>C5/SQRT(SUMSQ($C$5:$H$5))</f>
        <v>8.2758917107124075E-2</v>
      </c>
      <c r="D26" s="5">
        <f t="shared" ref="D26:H26" si="3">D5/SQRT(SUMSQ($C$5:$H$5))</f>
        <v>0.77799751651007232</v>
      </c>
      <c r="E26" s="5">
        <f t="shared" si="3"/>
        <v>0.60774800149365771</v>
      </c>
      <c r="F26" s="5">
        <f t="shared" si="3"/>
        <v>0.13431508374553941</v>
      </c>
      <c r="G26" s="5">
        <f t="shared" si="3"/>
        <v>2.0064146478417654E-2</v>
      </c>
      <c r="H26" s="5">
        <f t="shared" si="3"/>
        <v>8.371435265371539E-3</v>
      </c>
    </row>
    <row r="27" spans="1:19" x14ac:dyDescent="0.35">
      <c r="C27" s="6">
        <f>C6/SQRT(SUMSQ($C$6:$H$6))</f>
        <v>7.9089469429606638E-2</v>
      </c>
      <c r="D27" s="6">
        <f t="shared" ref="D27:H27" si="4">D6/SQRT(SUMSQ($C$6:$H$6))</f>
        <v>0.76298076390914638</v>
      </c>
      <c r="E27" s="6">
        <f t="shared" si="4"/>
        <v>0.62905751954568978</v>
      </c>
      <c r="F27" s="6">
        <f t="shared" si="4"/>
        <v>0.12403621962954975</v>
      </c>
      <c r="G27" s="6">
        <f t="shared" si="4"/>
        <v>2.1193910108587399E-2</v>
      </c>
      <c r="H27" s="6">
        <f t="shared" si="4"/>
        <v>7.5948158175238138E-3</v>
      </c>
    </row>
    <row r="28" spans="1:19" x14ac:dyDescent="0.35">
      <c r="C28" s="5">
        <f>C7/SQRT(SUMSQ($C$7:$H$7))</f>
        <v>7.6887194861412322E-2</v>
      </c>
      <c r="D28" s="5">
        <f t="shared" ref="D28:H28" si="5">D7/SQRT(SUMSQ($C$7:$H$7))</f>
        <v>0.75610470223492188</v>
      </c>
      <c r="E28" s="5">
        <f t="shared" si="5"/>
        <v>0.63953264987815872</v>
      </c>
      <c r="F28" s="5">
        <f t="shared" si="5"/>
        <v>0.113520859970132</v>
      </c>
      <c r="G28" s="5">
        <f t="shared" si="5"/>
        <v>2.1101421098957716E-2</v>
      </c>
      <c r="H28" s="5">
        <f t="shared" si="5"/>
        <v>7.7312769740719017E-3</v>
      </c>
    </row>
    <row r="29" spans="1:19" x14ac:dyDescent="0.35">
      <c r="C29" s="5">
        <f>C8/SQRT(SUMSQ($C$8:$H$8))</f>
        <v>8.1234459543160359E-2</v>
      </c>
      <c r="D29" s="5">
        <f t="shared" ref="D29:H29" si="6">D8/SQRT(SUMSQ($C$8:$H$8))</f>
        <v>0.78754933885719891</v>
      </c>
      <c r="E29" s="5">
        <f t="shared" si="6"/>
        <v>0.59363643512309483</v>
      </c>
      <c r="F29" s="5">
        <f t="shared" si="6"/>
        <v>0.14146003686797143</v>
      </c>
      <c r="G29" s="5">
        <f t="shared" si="6"/>
        <v>2.5795065307243535E-2</v>
      </c>
      <c r="H29" s="5">
        <f t="shared" si="6"/>
        <v>9.2982212154017387E-3</v>
      </c>
    </row>
    <row r="30" spans="1:19" x14ac:dyDescent="0.35">
      <c r="C30" s="5">
        <f>C9/SQRT(SUMSQ($C$9:$H$9))</f>
        <v>8.1400085490323376E-2</v>
      </c>
      <c r="D30" s="5">
        <f t="shared" ref="D30:H30" si="7">D9/SQRT(SUMSQ($C$9:$H$9))</f>
        <v>0.78325320356293793</v>
      </c>
      <c r="E30" s="5">
        <f t="shared" si="7"/>
        <v>0.59740538932891785</v>
      </c>
      <c r="F30" s="5">
        <f t="shared" si="7"/>
        <v>0.14996100931326503</v>
      </c>
      <c r="G30" s="5">
        <f t="shared" si="7"/>
        <v>2.1214307994582349E-2</v>
      </c>
      <c r="H30" s="5">
        <f t="shared" si="7"/>
        <v>7.5428650647403903E-3</v>
      </c>
    </row>
    <row r="31" spans="1:19" x14ac:dyDescent="0.35">
      <c r="C31" s="5">
        <f>C10/SQRT(SUMSQ($C$10:$H$10))</f>
        <v>7.6929471371274802E-2</v>
      </c>
      <c r="D31" s="5">
        <f t="shared" ref="D31:H31" si="8">D10/SQRT(SUMSQ($C$10:$H$10))</f>
        <v>0.76514997381510119</v>
      </c>
      <c r="E31" s="5">
        <f t="shared" si="8"/>
        <v>0.62748263179419961</v>
      </c>
      <c r="F31" s="5">
        <f t="shared" si="8"/>
        <v>0.12016956552902734</v>
      </c>
      <c r="G31" s="5">
        <f t="shared" si="8"/>
        <v>2.018139707171912E-2</v>
      </c>
      <c r="H31" s="5">
        <f t="shared" si="8"/>
        <v>6.7013084326437763E-3</v>
      </c>
    </row>
    <row r="32" spans="1:19" x14ac:dyDescent="0.35">
      <c r="C32" s="5">
        <f>C11/SQRT(SUMSQ($C$11:$H$11))</f>
        <v>8.1025124451776398E-2</v>
      </c>
      <c r="D32" s="5">
        <f t="shared" ref="D32:H32" si="9">D11/SQRT(SUMSQ($C$11:$H$11))</f>
        <v>0.77635941230544503</v>
      </c>
      <c r="E32" s="5">
        <f t="shared" si="9"/>
        <v>0.60553406886009797</v>
      </c>
      <c r="F32" s="5">
        <f t="shared" si="9"/>
        <v>0.1536053645284278</v>
      </c>
      <c r="G32" s="5">
        <f t="shared" si="9"/>
        <v>1.9757099088111494E-2</v>
      </c>
      <c r="H32" s="5">
        <f t="shared" si="9"/>
        <v>6.6732754898674454E-3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D8C4-5609-43FA-9E91-166520DADD5C}">
  <dimension ref="A1:H21"/>
  <sheetViews>
    <sheetView workbookViewId="0">
      <selection activeCell="M11" sqref="M11"/>
    </sheetView>
  </sheetViews>
  <sheetFormatPr defaultRowHeight="14.5" x14ac:dyDescent="0.35"/>
  <cols>
    <col min="1" max="1" width="15.1796875" bestFit="1" customWidth="1"/>
    <col min="2" max="2" width="15.1796875" customWidth="1"/>
  </cols>
  <sheetData>
    <row r="1" spans="1:8" x14ac:dyDescent="0.35">
      <c r="A1" t="s">
        <v>33</v>
      </c>
      <c r="B1" t="s">
        <v>34</v>
      </c>
      <c r="C1" t="s">
        <v>42</v>
      </c>
      <c r="D1" t="s">
        <v>36</v>
      </c>
      <c r="E1" t="s">
        <v>37</v>
      </c>
      <c r="F1" t="s">
        <v>32</v>
      </c>
      <c r="G1" t="s">
        <v>38</v>
      </c>
      <c r="H1" t="s">
        <v>43</v>
      </c>
    </row>
    <row r="2" spans="1:8" x14ac:dyDescent="0.35">
      <c r="A2" t="s">
        <v>10</v>
      </c>
      <c r="B2" s="5">
        <v>0.4835338535900579</v>
      </c>
      <c r="C2" s="5">
        <v>1.1912352485151312</v>
      </c>
      <c r="D2" s="5">
        <v>0.70533383667519489</v>
      </c>
      <c r="E2" s="5">
        <v>0.77106678142062612</v>
      </c>
      <c r="F2" s="5">
        <v>0.86898089957728808</v>
      </c>
      <c r="G2" s="5">
        <v>0.65277879406641115</v>
      </c>
      <c r="H2" s="5">
        <v>0.46877458557588542</v>
      </c>
    </row>
    <row r="3" spans="1:8" x14ac:dyDescent="0.35">
      <c r="A3" t="s">
        <v>11</v>
      </c>
      <c r="B3" s="5">
        <v>0.16827135736182153</v>
      </c>
      <c r="C3" s="5">
        <v>9.0933988436271998E-2</v>
      </c>
      <c r="D3" s="5">
        <v>-0.28239622883643728</v>
      </c>
      <c r="E3" s="5">
        <v>-0.1367931932189474</v>
      </c>
      <c r="F3" s="5">
        <v>0.37916903914510669</v>
      </c>
      <c r="G3" s="5">
        <v>-0.10111788835675965</v>
      </c>
      <c r="H3" s="5">
        <v>-9.0029556170202682E-2</v>
      </c>
    </row>
    <row r="4" spans="1:8" x14ac:dyDescent="0.35">
      <c r="A4" t="s">
        <v>12</v>
      </c>
      <c r="B4" s="5">
        <v>0.78303322500688632</v>
      </c>
      <c r="C4" s="5">
        <v>-0.25916186704336536</v>
      </c>
      <c r="D4" s="5">
        <v>-0.6449141784125153</v>
      </c>
      <c r="E4" s="5">
        <v>-0.79859048551434852</v>
      </c>
      <c r="F4" s="5">
        <v>-1.1703565069236996</v>
      </c>
      <c r="G4" s="5">
        <v>1.0476770562880717</v>
      </c>
      <c r="H4" s="5">
        <v>0.90340002915617579</v>
      </c>
    </row>
    <row r="5" spans="1:8" x14ac:dyDescent="0.35">
      <c r="A5" t="s">
        <v>13</v>
      </c>
      <c r="B5" s="5">
        <v>0.40471822953299896</v>
      </c>
      <c r="C5" s="5">
        <v>-0.36828265316688807</v>
      </c>
      <c r="D5" s="5">
        <v>-0.56408520414806129</v>
      </c>
      <c r="E5" s="5">
        <v>-0.65233481940962212</v>
      </c>
      <c r="F5" s="5">
        <v>-0.76540505298425465</v>
      </c>
      <c r="G5" s="5">
        <v>-0.61568229064559032</v>
      </c>
      <c r="H5" s="5">
        <v>0.34459588741008773</v>
      </c>
    </row>
    <row r="6" spans="1:8" x14ac:dyDescent="0.35">
      <c r="A6" t="s">
        <v>14</v>
      </c>
      <c r="B6" s="5">
        <v>0.36531041750446952</v>
      </c>
      <c r="C6" s="5">
        <v>0.40465624854140181</v>
      </c>
      <c r="D6" s="5">
        <v>0.27976928717284316</v>
      </c>
      <c r="E6" s="5">
        <v>0.2927608497500519</v>
      </c>
      <c r="F6" s="5">
        <v>0.49485602907310977</v>
      </c>
      <c r="G6" s="5">
        <v>0.48524619797237334</v>
      </c>
      <c r="H6" s="5">
        <v>0.56190860920023289</v>
      </c>
    </row>
    <row r="7" spans="1:8" x14ac:dyDescent="0.35">
      <c r="A7" t="s">
        <v>15</v>
      </c>
      <c r="B7" s="5">
        <v>1.0982957212351221</v>
      </c>
      <c r="C7" s="5">
        <v>1.2185154450460129</v>
      </c>
      <c r="D7" s="5">
        <v>1.1414061528319273</v>
      </c>
      <c r="E7" s="5">
        <v>1.1422721072034872</v>
      </c>
      <c r="F7" s="5">
        <v>1.1100887489077615</v>
      </c>
      <c r="G7" s="5">
        <v>1.2271762663888259</v>
      </c>
      <c r="H7" s="5">
        <v>1.4001148218193646</v>
      </c>
    </row>
    <row r="8" spans="1:8" x14ac:dyDescent="0.35">
      <c r="A8" t="s">
        <v>16</v>
      </c>
      <c r="B8" s="5">
        <v>0.51506010321288176</v>
      </c>
      <c r="C8" s="5">
        <v>-1.250342340998702</v>
      </c>
      <c r="D8" s="5">
        <v>-1.1080642009478396</v>
      </c>
      <c r="E8" s="5">
        <v>-1.2216186851138451</v>
      </c>
      <c r="F8" s="5">
        <v>-1.6884064797206886</v>
      </c>
      <c r="G8" s="5">
        <v>0.28181375985818441</v>
      </c>
      <c r="H8" s="5">
        <v>0.40668523649298605</v>
      </c>
    </row>
    <row r="9" spans="1:8" x14ac:dyDescent="0.35">
      <c r="A9" t="s">
        <v>17</v>
      </c>
      <c r="B9" s="5">
        <v>-0.93514737943700876</v>
      </c>
      <c r="C9" s="5">
        <v>-1.573157999947459</v>
      </c>
      <c r="D9" s="5">
        <v>-1.4317842428769794</v>
      </c>
      <c r="E9" s="5">
        <v>-1.4020390606236122</v>
      </c>
      <c r="F9" s="5">
        <v>-1.4385250285152789</v>
      </c>
      <c r="G9" s="5">
        <v>-1.046480394887402</v>
      </c>
      <c r="H9" s="5">
        <v>-0.89719109424788568</v>
      </c>
    </row>
    <row r="10" spans="1:8" x14ac:dyDescent="0.35">
      <c r="A10" t="s">
        <v>18</v>
      </c>
      <c r="B10" s="5">
        <v>-0.37555644863188736</v>
      </c>
      <c r="C10" s="5">
        <v>0.39101615027596098</v>
      </c>
      <c r="D10" s="5">
        <v>0.5081111394699257</v>
      </c>
      <c r="E10" s="5">
        <v>0.43824876957601289</v>
      </c>
      <c r="F10" s="5">
        <v>0.36614311895374479</v>
      </c>
      <c r="G10" s="5">
        <v>0.34164682989176942</v>
      </c>
      <c r="H10" s="5">
        <v>3.1044674541448117E-3</v>
      </c>
    </row>
    <row r="11" spans="1:8" x14ac:dyDescent="0.35">
      <c r="A11" t="s">
        <v>19</v>
      </c>
      <c r="B11" s="5">
        <v>-1.5420276846763656</v>
      </c>
      <c r="C11" s="5">
        <v>-1.6277183930092196</v>
      </c>
      <c r="D11" s="5">
        <v>-1.5037220299723435</v>
      </c>
      <c r="E11" s="5">
        <v>-1.3563581570370971</v>
      </c>
      <c r="F11" s="5">
        <v>-0.98323029645257021</v>
      </c>
      <c r="G11" s="5">
        <v>-1.3935122010821941</v>
      </c>
      <c r="H11" s="5">
        <v>-1.4249505614525242</v>
      </c>
    </row>
    <row r="12" spans="1:8" x14ac:dyDescent="0.35">
      <c r="A12" t="s">
        <v>20</v>
      </c>
      <c r="B12" s="5">
        <v>-1.6681326831676606</v>
      </c>
      <c r="C12" s="5">
        <v>-0.79112569939554189</v>
      </c>
      <c r="D12" s="5">
        <v>-0.40808528381766462</v>
      </c>
      <c r="E12" s="5">
        <v>-0.42700128659210479</v>
      </c>
      <c r="F12" s="5">
        <v>-0.39372565079023558</v>
      </c>
      <c r="G12" s="5">
        <v>-1.8841433753575909</v>
      </c>
      <c r="H12" s="5">
        <v>-1.9216653541157134</v>
      </c>
    </row>
    <row r="13" spans="1:8" x14ac:dyDescent="0.35">
      <c r="A13" t="s">
        <v>21</v>
      </c>
      <c r="B13" s="5">
        <v>2.2253591452510704</v>
      </c>
      <c r="C13" s="5">
        <v>1.3367296300131628</v>
      </c>
      <c r="D13" s="5">
        <v>1.3184216064710816</v>
      </c>
      <c r="E13" s="5">
        <v>1.2459178548367578</v>
      </c>
      <c r="F13" s="5">
        <v>0.97317299092029863</v>
      </c>
      <c r="G13" s="5">
        <v>1.8614068087448274</v>
      </c>
      <c r="H13" s="5">
        <v>1.8036955908582057</v>
      </c>
    </row>
    <row r="14" spans="1:8" x14ac:dyDescent="0.35">
      <c r="A14" t="s">
        <v>22</v>
      </c>
      <c r="B14" s="5">
        <v>1.106177283640827</v>
      </c>
      <c r="C14" s="5">
        <v>1.9596274508016087</v>
      </c>
      <c r="D14" s="5">
        <v>2.4035505859713817</v>
      </c>
      <c r="E14" s="5">
        <v>2.4850603487634135</v>
      </c>
      <c r="F14" s="5">
        <v>2.1626095127708007</v>
      </c>
      <c r="G14" s="5">
        <v>1.37077563446943</v>
      </c>
      <c r="H14" s="5">
        <v>1.3690701472779154</v>
      </c>
    </row>
    <row r="15" spans="1:8" x14ac:dyDescent="0.35">
      <c r="A15" t="s">
        <v>23</v>
      </c>
      <c r="B15" s="5">
        <v>-0.10758332683788673</v>
      </c>
      <c r="C15" s="5">
        <v>0.60925772252300769</v>
      </c>
      <c r="D15" s="5">
        <v>0.77565504428526999</v>
      </c>
      <c r="E15" s="5">
        <v>0.68315983250203716</v>
      </c>
      <c r="F15" s="5">
        <v>0.47712121741066299</v>
      </c>
      <c r="G15" s="5">
        <v>0.41344651393207099</v>
      </c>
      <c r="H15" s="5">
        <v>3.4149141995593976E-2</v>
      </c>
    </row>
    <row r="16" spans="1:8" x14ac:dyDescent="0.35">
      <c r="A16" t="s">
        <v>24</v>
      </c>
      <c r="B16" s="5">
        <v>0.79091478741259125</v>
      </c>
      <c r="C16" s="5">
        <v>0.22733497109067632</v>
      </c>
      <c r="D16" s="5">
        <v>0.16256727448938402</v>
      </c>
      <c r="E16" s="5">
        <v>0.13767610143952835</v>
      </c>
      <c r="F16" s="5">
        <v>6.3077896678610787E-2</v>
      </c>
      <c r="G16" s="5">
        <v>0.37754667191191982</v>
      </c>
      <c r="H16" s="5">
        <v>3.4149141995593976E-2</v>
      </c>
    </row>
    <row r="17" spans="1:8" x14ac:dyDescent="0.35">
      <c r="A17" t="s">
        <v>25</v>
      </c>
      <c r="B17" s="5">
        <v>-0.67505582004871378</v>
      </c>
      <c r="C17" s="5">
        <v>-1.518597606885697</v>
      </c>
      <c r="D17" s="5">
        <v>-1.6690172823431535</v>
      </c>
      <c r="E17" s="5">
        <v>-1.6258371008836003</v>
      </c>
      <c r="F17" s="5">
        <v>-1.6724135960002136</v>
      </c>
      <c r="G17" s="5">
        <v>-0.35241678249781633</v>
      </c>
      <c r="H17" s="5">
        <v>-0.21420825433600038</v>
      </c>
    </row>
    <row r="18" spans="1:8" x14ac:dyDescent="0.35">
      <c r="A18" t="s">
        <v>26</v>
      </c>
      <c r="B18" s="5">
        <v>-1.6838958079790722</v>
      </c>
      <c r="C18" s="5">
        <v>-0.25461516762155179</v>
      </c>
      <c r="D18" s="5">
        <v>2.6370452853778616E-2</v>
      </c>
      <c r="E18" s="5">
        <v>0.18143763932913146</v>
      </c>
      <c r="F18" s="5">
        <v>0.75285579025516214</v>
      </c>
      <c r="G18" s="5">
        <v>-1.7884104633038547</v>
      </c>
      <c r="H18" s="5">
        <v>-1.9216653541157134</v>
      </c>
    </row>
    <row r="19" spans="1:8" x14ac:dyDescent="0.35">
      <c r="A19" t="s">
        <v>27</v>
      </c>
      <c r="B19" s="5">
        <v>0.38107354231588142</v>
      </c>
      <c r="C19" s="5">
        <v>0.80931249708279995</v>
      </c>
      <c r="D19" s="5">
        <v>0.59176912783363733</v>
      </c>
      <c r="E19" s="5">
        <v>0.55878493534211238</v>
      </c>
      <c r="F19" s="5">
        <v>0.52078455573756743</v>
      </c>
      <c r="G19" s="5">
        <v>5.4448093730561586E-2</v>
      </c>
      <c r="H19" s="5">
        <v>0.37564056195153689</v>
      </c>
    </row>
    <row r="20" spans="1:8" x14ac:dyDescent="0.35">
      <c r="A20" t="s">
        <v>28</v>
      </c>
      <c r="B20" s="5">
        <v>-0.52530613434030027</v>
      </c>
      <c r="C20" s="5">
        <v>-0.26825526588699256</v>
      </c>
      <c r="D20" s="5">
        <v>-5.3650231668031338E-2</v>
      </c>
      <c r="E20" s="5">
        <v>-9.1112289632431606E-2</v>
      </c>
      <c r="F20" s="5">
        <v>-4.0511369699714965E-2</v>
      </c>
      <c r="G20" s="5">
        <v>-0.19685080041049507</v>
      </c>
      <c r="H20" s="5">
        <v>-0.83510174516498681</v>
      </c>
    </row>
    <row r="21" spans="1:8" x14ac:dyDescent="0.35">
      <c r="A21" t="s">
        <v>29</v>
      </c>
      <c r="B21" s="5">
        <v>-0.80904238094571412</v>
      </c>
      <c r="C21" s="5">
        <v>-0.32736235837056693</v>
      </c>
      <c r="D21" s="5">
        <v>-0.2472356250313997</v>
      </c>
      <c r="E21" s="5">
        <v>-0.22470014213753547</v>
      </c>
      <c r="F21" s="5">
        <v>-1.628581834344563E-2</v>
      </c>
      <c r="G21" s="5">
        <v>-0.73534843071275957</v>
      </c>
      <c r="H21" s="5">
        <v>-0.40047630158469644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T761"/>
  <sheetViews>
    <sheetView workbookViewId="0">
      <selection activeCell="X13" sqref="X13"/>
    </sheetView>
  </sheetViews>
  <sheetFormatPr defaultRowHeight="14.5" x14ac:dyDescent="0.35"/>
  <cols>
    <col min="1" max="1" width="15.1796875" bestFit="1" customWidth="1"/>
    <col min="2" max="2" width="10.7265625" bestFit="1" customWidth="1"/>
    <col min="12" max="12" width="9.7265625" bestFit="1" customWidth="1"/>
    <col min="20" max="20" width="9.81640625" bestFit="1" customWidth="1"/>
  </cols>
  <sheetData>
    <row r="1" spans="1:20" x14ac:dyDescent="0.35">
      <c r="A1" s="4" t="s">
        <v>33</v>
      </c>
      <c r="B1" s="4" t="s">
        <v>35</v>
      </c>
      <c r="C1" s="4" t="s">
        <v>36</v>
      </c>
      <c r="D1" s="4" t="s">
        <v>38</v>
      </c>
      <c r="E1" s="4" t="s">
        <v>40</v>
      </c>
      <c r="F1" s="4" t="s">
        <v>37</v>
      </c>
      <c r="G1" s="4" t="s">
        <v>39</v>
      </c>
      <c r="L1" s="7" t="s">
        <v>45</v>
      </c>
      <c r="N1" s="4" t="s">
        <v>34</v>
      </c>
      <c r="O1" s="4" t="s">
        <v>32</v>
      </c>
      <c r="P1" s="4" t="s">
        <v>41</v>
      </c>
      <c r="R1" s="4" t="s">
        <v>44</v>
      </c>
      <c r="T1" s="7" t="s">
        <v>46</v>
      </c>
    </row>
    <row r="2" spans="1:20" x14ac:dyDescent="0.35">
      <c r="A2" t="s">
        <v>23</v>
      </c>
      <c r="B2">
        <v>55</v>
      </c>
      <c r="C2">
        <v>524</v>
      </c>
      <c r="D2">
        <v>14</v>
      </c>
      <c r="E2">
        <v>7</v>
      </c>
      <c r="F2">
        <v>430</v>
      </c>
      <c r="G2">
        <v>5</v>
      </c>
      <c r="L2" s="5">
        <f t="shared" ref="L2:L65" si="0">C2/B2</f>
        <v>9.5272727272727273</v>
      </c>
      <c r="N2">
        <v>2.4</v>
      </c>
      <c r="O2" s="3">
        <f t="shared" ref="O2:O65" si="1">F2/C2*100</f>
        <v>82.061068702290072</v>
      </c>
      <c r="P2">
        <v>12</v>
      </c>
      <c r="R2">
        <v>1</v>
      </c>
      <c r="T2">
        <f t="shared" ref="T2:T33" si="2">R2/G2</f>
        <v>0.2</v>
      </c>
    </row>
    <row r="3" spans="1:20" x14ac:dyDescent="0.35">
      <c r="A3" t="s">
        <v>19</v>
      </c>
      <c r="B3">
        <v>38</v>
      </c>
      <c r="C3">
        <v>381</v>
      </c>
      <c r="D3">
        <v>7</v>
      </c>
      <c r="E3">
        <v>2</v>
      </c>
      <c r="F3">
        <v>290</v>
      </c>
      <c r="G3">
        <v>2</v>
      </c>
      <c r="L3" s="5">
        <f t="shared" si="0"/>
        <v>10.026315789473685</v>
      </c>
      <c r="N3">
        <v>0.5</v>
      </c>
      <c r="O3" s="3">
        <f t="shared" si="1"/>
        <v>76.115485564304464</v>
      </c>
      <c r="P3">
        <v>9</v>
      </c>
      <c r="R3">
        <v>0</v>
      </c>
      <c r="T3">
        <f t="shared" si="2"/>
        <v>0</v>
      </c>
    </row>
    <row r="4" spans="1:20" x14ac:dyDescent="0.35">
      <c r="A4" t="s">
        <v>10</v>
      </c>
      <c r="B4">
        <v>53</v>
      </c>
      <c r="C4">
        <v>458</v>
      </c>
      <c r="D4">
        <v>18</v>
      </c>
      <c r="E4">
        <v>8</v>
      </c>
      <c r="F4">
        <v>382</v>
      </c>
      <c r="G4">
        <v>6</v>
      </c>
      <c r="L4" s="5">
        <f t="shared" si="0"/>
        <v>8.6415094339622645</v>
      </c>
      <c r="N4">
        <v>1.2</v>
      </c>
      <c r="O4" s="3">
        <f t="shared" si="1"/>
        <v>83.406113537117903</v>
      </c>
      <c r="P4">
        <v>17</v>
      </c>
      <c r="R4">
        <v>2</v>
      </c>
      <c r="T4">
        <f t="shared" si="2"/>
        <v>0.33333333333333331</v>
      </c>
    </row>
    <row r="5" spans="1:20" x14ac:dyDescent="0.35">
      <c r="A5" t="s">
        <v>17</v>
      </c>
      <c r="B5">
        <v>40</v>
      </c>
      <c r="C5">
        <v>399</v>
      </c>
      <c r="D5">
        <v>9</v>
      </c>
      <c r="E5">
        <v>1</v>
      </c>
      <c r="F5">
        <v>298</v>
      </c>
      <c r="G5">
        <v>1</v>
      </c>
      <c r="L5" s="5">
        <f t="shared" si="0"/>
        <v>9.9749999999999996</v>
      </c>
      <c r="N5">
        <v>0.5</v>
      </c>
      <c r="O5" s="3">
        <f t="shared" si="1"/>
        <v>74.686716791979947</v>
      </c>
      <c r="P5">
        <v>8</v>
      </c>
      <c r="R5">
        <v>0</v>
      </c>
      <c r="T5">
        <f t="shared" si="2"/>
        <v>0</v>
      </c>
    </row>
    <row r="6" spans="1:20" x14ac:dyDescent="0.35">
      <c r="A6" t="s">
        <v>24</v>
      </c>
      <c r="B6">
        <v>23</v>
      </c>
      <c r="C6">
        <v>207</v>
      </c>
      <c r="D6">
        <v>3</v>
      </c>
      <c r="E6">
        <v>3</v>
      </c>
      <c r="F6">
        <v>128</v>
      </c>
      <c r="G6">
        <v>1</v>
      </c>
      <c r="L6" s="5">
        <f t="shared" si="0"/>
        <v>9</v>
      </c>
      <c r="N6">
        <v>0.3</v>
      </c>
      <c r="O6" s="3">
        <f t="shared" si="1"/>
        <v>61.835748792270529</v>
      </c>
      <c r="P6">
        <v>15</v>
      </c>
      <c r="R6">
        <v>1</v>
      </c>
      <c r="T6">
        <f t="shared" si="2"/>
        <v>1</v>
      </c>
    </row>
    <row r="7" spans="1:20" x14ac:dyDescent="0.35">
      <c r="A7" t="s">
        <v>25</v>
      </c>
      <c r="B7">
        <v>53</v>
      </c>
      <c r="C7">
        <v>543</v>
      </c>
      <c r="D7">
        <v>14</v>
      </c>
      <c r="E7">
        <v>2</v>
      </c>
      <c r="F7">
        <v>420</v>
      </c>
      <c r="G7">
        <v>8</v>
      </c>
      <c r="L7" s="5">
        <f t="shared" si="0"/>
        <v>10.245283018867925</v>
      </c>
      <c r="N7">
        <v>1.3</v>
      </c>
      <c r="O7" s="3">
        <f t="shared" si="1"/>
        <v>77.348066298342545</v>
      </c>
      <c r="P7">
        <v>17</v>
      </c>
      <c r="R7">
        <v>1</v>
      </c>
      <c r="T7">
        <f t="shared" si="2"/>
        <v>0.125</v>
      </c>
    </row>
    <row r="8" spans="1:20" x14ac:dyDescent="0.35">
      <c r="A8" t="s">
        <v>28</v>
      </c>
      <c r="B8">
        <v>52</v>
      </c>
      <c r="C8">
        <v>464</v>
      </c>
      <c r="D8">
        <v>14</v>
      </c>
      <c r="E8">
        <v>5</v>
      </c>
      <c r="F8">
        <v>377</v>
      </c>
      <c r="G8">
        <v>3</v>
      </c>
      <c r="L8" s="5">
        <f t="shared" si="0"/>
        <v>8.9230769230769234</v>
      </c>
      <c r="N8">
        <v>2.2999999999999998</v>
      </c>
      <c r="O8" s="3">
        <f t="shared" si="1"/>
        <v>81.25</v>
      </c>
      <c r="P8">
        <v>18</v>
      </c>
      <c r="R8">
        <v>1</v>
      </c>
      <c r="T8">
        <f t="shared" si="2"/>
        <v>0.33333333333333331</v>
      </c>
    </row>
    <row r="9" spans="1:20" x14ac:dyDescent="0.35">
      <c r="A9" t="s">
        <v>13</v>
      </c>
      <c r="B9">
        <v>46</v>
      </c>
      <c r="C9">
        <v>440</v>
      </c>
      <c r="D9">
        <v>9</v>
      </c>
      <c r="E9">
        <v>4</v>
      </c>
      <c r="F9">
        <v>331</v>
      </c>
      <c r="G9">
        <v>5</v>
      </c>
      <c r="L9" s="5">
        <f t="shared" si="0"/>
        <v>9.5652173913043477</v>
      </c>
      <c r="N9">
        <v>1.6</v>
      </c>
      <c r="O9" s="3">
        <f t="shared" si="1"/>
        <v>75.227272727272734</v>
      </c>
      <c r="P9">
        <v>6</v>
      </c>
      <c r="R9">
        <v>2</v>
      </c>
      <c r="T9">
        <f t="shared" si="2"/>
        <v>0.4</v>
      </c>
    </row>
    <row r="10" spans="1:20" x14ac:dyDescent="0.35">
      <c r="A10" t="s">
        <v>15</v>
      </c>
      <c r="B10">
        <v>48</v>
      </c>
      <c r="C10">
        <v>531</v>
      </c>
      <c r="D10">
        <v>10</v>
      </c>
      <c r="E10">
        <v>4</v>
      </c>
      <c r="F10">
        <v>461</v>
      </c>
      <c r="G10">
        <v>3</v>
      </c>
      <c r="L10" s="5">
        <f t="shared" si="0"/>
        <v>11.0625</v>
      </c>
      <c r="N10">
        <v>1</v>
      </c>
      <c r="O10" s="3">
        <f t="shared" si="1"/>
        <v>86.817325800376636</v>
      </c>
      <c r="P10">
        <v>12</v>
      </c>
      <c r="R10">
        <v>0</v>
      </c>
      <c r="T10">
        <f t="shared" si="2"/>
        <v>0</v>
      </c>
    </row>
    <row r="11" spans="1:20" x14ac:dyDescent="0.35">
      <c r="A11" t="s">
        <v>20</v>
      </c>
      <c r="B11">
        <v>30</v>
      </c>
      <c r="C11">
        <v>313</v>
      </c>
      <c r="D11">
        <v>7</v>
      </c>
      <c r="E11">
        <v>2</v>
      </c>
      <c r="F11">
        <v>237</v>
      </c>
      <c r="G11">
        <v>3</v>
      </c>
      <c r="L11" s="5">
        <f t="shared" si="0"/>
        <v>10.433333333333334</v>
      </c>
      <c r="N11">
        <v>1</v>
      </c>
      <c r="O11" s="3">
        <f t="shared" si="1"/>
        <v>75.718849840255587</v>
      </c>
      <c r="P11">
        <v>11</v>
      </c>
      <c r="R11">
        <v>1</v>
      </c>
      <c r="T11">
        <f t="shared" si="2"/>
        <v>0.33333333333333331</v>
      </c>
    </row>
    <row r="12" spans="1:20" x14ac:dyDescent="0.35">
      <c r="A12" t="s">
        <v>14</v>
      </c>
      <c r="B12">
        <v>48</v>
      </c>
      <c r="C12">
        <v>514</v>
      </c>
      <c r="D12">
        <v>14</v>
      </c>
      <c r="E12">
        <v>4</v>
      </c>
      <c r="F12">
        <v>435</v>
      </c>
      <c r="G12">
        <v>5</v>
      </c>
      <c r="L12" s="5">
        <f t="shared" si="0"/>
        <v>10.708333333333334</v>
      </c>
      <c r="N12">
        <v>2.1</v>
      </c>
      <c r="O12" s="3">
        <f t="shared" si="1"/>
        <v>84.630350194552534</v>
      </c>
      <c r="P12">
        <v>9</v>
      </c>
      <c r="R12">
        <v>2</v>
      </c>
      <c r="T12">
        <f t="shared" si="2"/>
        <v>0.4</v>
      </c>
    </row>
    <row r="13" spans="1:20" x14ac:dyDescent="0.35">
      <c r="A13" t="s">
        <v>16</v>
      </c>
      <c r="B13">
        <v>58</v>
      </c>
      <c r="C13">
        <v>596</v>
      </c>
      <c r="D13">
        <v>14</v>
      </c>
      <c r="E13">
        <v>3</v>
      </c>
      <c r="F13">
        <v>478</v>
      </c>
      <c r="G13">
        <v>2</v>
      </c>
      <c r="L13" s="5">
        <f t="shared" si="0"/>
        <v>10.275862068965518</v>
      </c>
      <c r="N13">
        <v>1.3</v>
      </c>
      <c r="O13" s="3">
        <f t="shared" si="1"/>
        <v>80.201342281879192</v>
      </c>
      <c r="P13">
        <v>9</v>
      </c>
      <c r="R13">
        <v>0</v>
      </c>
      <c r="T13">
        <f t="shared" si="2"/>
        <v>0</v>
      </c>
    </row>
    <row r="14" spans="1:20" x14ac:dyDescent="0.35">
      <c r="A14" t="s">
        <v>18</v>
      </c>
      <c r="B14">
        <v>54</v>
      </c>
      <c r="C14">
        <v>582</v>
      </c>
      <c r="D14">
        <v>18</v>
      </c>
      <c r="E14">
        <v>7</v>
      </c>
      <c r="F14">
        <v>489</v>
      </c>
      <c r="G14">
        <v>6</v>
      </c>
      <c r="L14" s="5">
        <f t="shared" si="0"/>
        <v>10.777777777777779</v>
      </c>
      <c r="N14">
        <v>1.8</v>
      </c>
      <c r="O14" s="3">
        <f t="shared" si="1"/>
        <v>84.020618556701038</v>
      </c>
      <c r="P14">
        <v>14</v>
      </c>
      <c r="R14">
        <v>2</v>
      </c>
      <c r="T14">
        <f t="shared" si="2"/>
        <v>0.33333333333333331</v>
      </c>
    </row>
    <row r="15" spans="1:20" x14ac:dyDescent="0.35">
      <c r="A15" t="s">
        <v>22</v>
      </c>
      <c r="B15">
        <v>75</v>
      </c>
      <c r="C15">
        <v>796</v>
      </c>
      <c r="D15">
        <v>14</v>
      </c>
      <c r="E15">
        <v>10</v>
      </c>
      <c r="F15">
        <v>726</v>
      </c>
      <c r="G15">
        <v>5</v>
      </c>
      <c r="L15" s="5">
        <f t="shared" si="0"/>
        <v>10.613333333333333</v>
      </c>
      <c r="N15">
        <v>3.3</v>
      </c>
      <c r="O15" s="3">
        <f t="shared" si="1"/>
        <v>91.206030150753776</v>
      </c>
      <c r="P15">
        <v>4</v>
      </c>
      <c r="R15">
        <v>4</v>
      </c>
      <c r="T15">
        <f t="shared" si="2"/>
        <v>0.8</v>
      </c>
    </row>
    <row r="16" spans="1:20" x14ac:dyDescent="0.35">
      <c r="A16" t="s">
        <v>26</v>
      </c>
      <c r="B16">
        <v>64</v>
      </c>
      <c r="C16">
        <v>691</v>
      </c>
      <c r="D16">
        <v>5</v>
      </c>
      <c r="E16">
        <v>4</v>
      </c>
      <c r="F16">
        <v>618</v>
      </c>
      <c r="G16">
        <v>1</v>
      </c>
      <c r="L16" s="5">
        <f t="shared" si="0"/>
        <v>10.796875</v>
      </c>
      <c r="N16">
        <v>0.1</v>
      </c>
      <c r="O16" s="3">
        <f t="shared" si="1"/>
        <v>89.435600578871203</v>
      </c>
      <c r="P16">
        <v>14</v>
      </c>
      <c r="R16">
        <v>0</v>
      </c>
      <c r="T16">
        <f t="shared" si="2"/>
        <v>0</v>
      </c>
    </row>
    <row r="17" spans="1:20" x14ac:dyDescent="0.35">
      <c r="A17" t="s">
        <v>27</v>
      </c>
      <c r="B17">
        <v>70</v>
      </c>
      <c r="C17">
        <v>658</v>
      </c>
      <c r="D17">
        <v>13</v>
      </c>
      <c r="E17">
        <v>12</v>
      </c>
      <c r="F17">
        <v>574</v>
      </c>
      <c r="G17">
        <v>7</v>
      </c>
      <c r="L17" s="5">
        <f t="shared" si="0"/>
        <v>9.4</v>
      </c>
      <c r="N17">
        <v>2.4</v>
      </c>
      <c r="O17" s="3">
        <f t="shared" si="1"/>
        <v>87.2340425531915</v>
      </c>
      <c r="P17">
        <v>11</v>
      </c>
      <c r="R17">
        <v>4</v>
      </c>
      <c r="T17">
        <f t="shared" si="2"/>
        <v>0.5714285714285714</v>
      </c>
    </row>
    <row r="18" spans="1:20" x14ac:dyDescent="0.35">
      <c r="A18" t="s">
        <v>11</v>
      </c>
      <c r="B18">
        <v>40</v>
      </c>
      <c r="C18">
        <v>358</v>
      </c>
      <c r="D18">
        <v>11</v>
      </c>
      <c r="E18">
        <v>4</v>
      </c>
      <c r="F18">
        <v>287</v>
      </c>
      <c r="G18">
        <v>3</v>
      </c>
      <c r="L18" s="5">
        <f t="shared" si="0"/>
        <v>8.9499999999999993</v>
      </c>
      <c r="N18">
        <v>1.2</v>
      </c>
      <c r="O18" s="3">
        <f t="shared" si="1"/>
        <v>80.167597765363126</v>
      </c>
      <c r="P18">
        <v>8</v>
      </c>
      <c r="R18">
        <v>0</v>
      </c>
      <c r="T18">
        <f t="shared" si="2"/>
        <v>0</v>
      </c>
    </row>
    <row r="19" spans="1:20" x14ac:dyDescent="0.35">
      <c r="A19" t="s">
        <v>12</v>
      </c>
      <c r="B19">
        <v>39</v>
      </c>
      <c r="C19">
        <v>359</v>
      </c>
      <c r="D19">
        <v>16</v>
      </c>
      <c r="E19">
        <v>8</v>
      </c>
      <c r="F19">
        <v>263</v>
      </c>
      <c r="G19">
        <v>4</v>
      </c>
      <c r="L19" s="5">
        <f t="shared" si="0"/>
        <v>9.2051282051282044</v>
      </c>
      <c r="N19">
        <v>2.2000000000000002</v>
      </c>
      <c r="O19" s="3">
        <f t="shared" si="1"/>
        <v>73.259052924791092</v>
      </c>
      <c r="P19">
        <v>19</v>
      </c>
      <c r="R19">
        <v>1</v>
      </c>
      <c r="T19">
        <f t="shared" si="2"/>
        <v>0.25</v>
      </c>
    </row>
    <row r="20" spans="1:20" x14ac:dyDescent="0.35">
      <c r="A20" t="s">
        <v>29</v>
      </c>
      <c r="B20">
        <v>40</v>
      </c>
      <c r="C20">
        <v>357</v>
      </c>
      <c r="D20">
        <v>12</v>
      </c>
      <c r="E20">
        <v>5</v>
      </c>
      <c r="F20">
        <v>272</v>
      </c>
      <c r="G20">
        <v>4</v>
      </c>
      <c r="L20" s="5">
        <f t="shared" si="0"/>
        <v>8.9250000000000007</v>
      </c>
      <c r="N20">
        <v>1.9</v>
      </c>
      <c r="O20" s="3">
        <f t="shared" si="1"/>
        <v>76.19047619047619</v>
      </c>
      <c r="P20">
        <v>13</v>
      </c>
      <c r="R20">
        <v>2</v>
      </c>
      <c r="T20">
        <f t="shared" si="2"/>
        <v>0.5</v>
      </c>
    </row>
    <row r="21" spans="1:20" x14ac:dyDescent="0.35">
      <c r="A21" t="s">
        <v>21</v>
      </c>
      <c r="B21">
        <v>62</v>
      </c>
      <c r="C21">
        <v>638</v>
      </c>
      <c r="D21">
        <v>19</v>
      </c>
      <c r="E21">
        <v>9</v>
      </c>
      <c r="F21">
        <v>571</v>
      </c>
      <c r="G21">
        <v>8</v>
      </c>
      <c r="L21" s="5">
        <f t="shared" si="0"/>
        <v>10.290322580645162</v>
      </c>
      <c r="N21">
        <v>2.5</v>
      </c>
      <c r="O21" s="3">
        <f t="shared" si="1"/>
        <v>89.498432601880879</v>
      </c>
      <c r="P21">
        <v>10</v>
      </c>
      <c r="R21">
        <v>2</v>
      </c>
      <c r="T21">
        <f t="shared" si="2"/>
        <v>0.25</v>
      </c>
    </row>
    <row r="22" spans="1:20" x14ac:dyDescent="0.35">
      <c r="A22" t="s">
        <v>10</v>
      </c>
      <c r="B22">
        <v>36</v>
      </c>
      <c r="C22">
        <v>296</v>
      </c>
      <c r="D22">
        <v>11</v>
      </c>
      <c r="E22">
        <v>3</v>
      </c>
      <c r="F22">
        <v>215</v>
      </c>
      <c r="G22">
        <v>7</v>
      </c>
      <c r="L22" s="5">
        <f t="shared" si="0"/>
        <v>8.2222222222222214</v>
      </c>
      <c r="N22">
        <v>2.1</v>
      </c>
      <c r="O22" s="3">
        <f t="shared" si="1"/>
        <v>72.63513513513513</v>
      </c>
      <c r="P22">
        <v>12</v>
      </c>
      <c r="R22">
        <v>1</v>
      </c>
      <c r="T22">
        <f t="shared" si="2"/>
        <v>0.14285714285714285</v>
      </c>
    </row>
    <row r="23" spans="1:20" x14ac:dyDescent="0.35">
      <c r="A23" t="s">
        <v>13</v>
      </c>
      <c r="B23">
        <v>37</v>
      </c>
      <c r="C23">
        <v>398</v>
      </c>
      <c r="D23">
        <v>20</v>
      </c>
      <c r="E23">
        <v>2</v>
      </c>
      <c r="F23">
        <v>331</v>
      </c>
      <c r="G23">
        <v>7</v>
      </c>
      <c r="L23" s="5">
        <f t="shared" si="0"/>
        <v>10.756756756756756</v>
      </c>
      <c r="N23">
        <v>2.8</v>
      </c>
      <c r="O23" s="3">
        <f t="shared" si="1"/>
        <v>83.165829145728637</v>
      </c>
      <c r="P23">
        <v>10</v>
      </c>
      <c r="R23">
        <v>3</v>
      </c>
      <c r="T23">
        <f t="shared" si="2"/>
        <v>0.42857142857142855</v>
      </c>
    </row>
    <row r="24" spans="1:20" x14ac:dyDescent="0.35">
      <c r="A24" t="s">
        <v>17</v>
      </c>
      <c r="B24">
        <v>47</v>
      </c>
      <c r="C24">
        <v>393</v>
      </c>
      <c r="D24">
        <v>18</v>
      </c>
      <c r="E24">
        <v>8</v>
      </c>
      <c r="F24">
        <v>280</v>
      </c>
      <c r="G24">
        <v>8</v>
      </c>
      <c r="L24" s="5">
        <f t="shared" si="0"/>
        <v>8.3617021276595747</v>
      </c>
      <c r="N24">
        <v>1.8</v>
      </c>
      <c r="O24" s="3">
        <f t="shared" si="1"/>
        <v>71.246819338422398</v>
      </c>
      <c r="P24">
        <v>6</v>
      </c>
      <c r="R24">
        <v>2</v>
      </c>
      <c r="T24">
        <f t="shared" si="2"/>
        <v>0.25</v>
      </c>
    </row>
    <row r="25" spans="1:20" x14ac:dyDescent="0.35">
      <c r="A25" t="s">
        <v>19</v>
      </c>
      <c r="B25">
        <v>48</v>
      </c>
      <c r="C25">
        <v>434</v>
      </c>
      <c r="D25">
        <v>11</v>
      </c>
      <c r="E25">
        <v>8</v>
      </c>
      <c r="F25">
        <v>360</v>
      </c>
      <c r="G25">
        <v>4</v>
      </c>
      <c r="L25" s="5">
        <f t="shared" si="0"/>
        <v>9.0416666666666661</v>
      </c>
      <c r="N25">
        <v>0.4</v>
      </c>
      <c r="O25" s="3">
        <f t="shared" si="1"/>
        <v>82.94930875576037</v>
      </c>
      <c r="P25">
        <v>15</v>
      </c>
      <c r="R25">
        <v>1</v>
      </c>
      <c r="T25">
        <f t="shared" si="2"/>
        <v>0.25</v>
      </c>
    </row>
    <row r="26" spans="1:20" x14ac:dyDescent="0.35">
      <c r="A26" t="s">
        <v>20</v>
      </c>
      <c r="B26">
        <v>57</v>
      </c>
      <c r="C26">
        <v>545</v>
      </c>
      <c r="D26">
        <v>9</v>
      </c>
      <c r="E26">
        <v>1</v>
      </c>
      <c r="F26">
        <v>471</v>
      </c>
      <c r="G26">
        <v>3</v>
      </c>
      <c r="L26" s="5">
        <f t="shared" si="0"/>
        <v>9.5614035087719298</v>
      </c>
      <c r="N26">
        <v>0.4</v>
      </c>
      <c r="O26" s="3">
        <f t="shared" si="1"/>
        <v>86.422018348623851</v>
      </c>
      <c r="P26">
        <v>13</v>
      </c>
      <c r="R26">
        <v>1</v>
      </c>
      <c r="T26">
        <f t="shared" si="2"/>
        <v>0.33333333333333331</v>
      </c>
    </row>
    <row r="27" spans="1:20" x14ac:dyDescent="0.35">
      <c r="A27" t="s">
        <v>25</v>
      </c>
      <c r="B27">
        <v>52</v>
      </c>
      <c r="C27">
        <v>412</v>
      </c>
      <c r="D27">
        <v>16</v>
      </c>
      <c r="E27">
        <v>7</v>
      </c>
      <c r="F27">
        <v>312</v>
      </c>
      <c r="G27">
        <v>5</v>
      </c>
      <c r="L27" s="5">
        <f t="shared" si="0"/>
        <v>7.9230769230769234</v>
      </c>
      <c r="N27">
        <v>1</v>
      </c>
      <c r="O27" s="3">
        <f t="shared" si="1"/>
        <v>75.728155339805824</v>
      </c>
      <c r="P27">
        <v>15</v>
      </c>
      <c r="R27">
        <v>1</v>
      </c>
      <c r="T27">
        <f t="shared" si="2"/>
        <v>0.2</v>
      </c>
    </row>
    <row r="28" spans="1:20" x14ac:dyDescent="0.35">
      <c r="A28" t="s">
        <v>28</v>
      </c>
      <c r="B28">
        <v>33</v>
      </c>
      <c r="C28">
        <v>379</v>
      </c>
      <c r="D28">
        <v>10</v>
      </c>
      <c r="E28">
        <v>3</v>
      </c>
      <c r="F28">
        <v>310</v>
      </c>
      <c r="G28">
        <v>2</v>
      </c>
      <c r="L28" s="5">
        <f t="shared" si="0"/>
        <v>11.484848484848484</v>
      </c>
      <c r="N28">
        <v>0.7</v>
      </c>
      <c r="O28" s="3">
        <f t="shared" si="1"/>
        <v>81.794195250659627</v>
      </c>
      <c r="P28">
        <v>10</v>
      </c>
      <c r="R28">
        <v>1</v>
      </c>
      <c r="T28">
        <f t="shared" si="2"/>
        <v>0.5</v>
      </c>
    </row>
    <row r="29" spans="1:20" x14ac:dyDescent="0.35">
      <c r="A29" t="s">
        <v>15</v>
      </c>
      <c r="B29">
        <v>62</v>
      </c>
      <c r="C29">
        <v>628</v>
      </c>
      <c r="D29">
        <v>13</v>
      </c>
      <c r="E29">
        <v>4</v>
      </c>
      <c r="F29">
        <v>553</v>
      </c>
      <c r="G29">
        <v>7</v>
      </c>
      <c r="L29" s="5">
        <f t="shared" si="0"/>
        <v>10.129032258064516</v>
      </c>
      <c r="N29">
        <v>2.4</v>
      </c>
      <c r="O29" s="3">
        <f t="shared" si="1"/>
        <v>88.057324840764323</v>
      </c>
      <c r="P29">
        <v>9</v>
      </c>
      <c r="R29">
        <v>1</v>
      </c>
      <c r="T29">
        <f t="shared" si="2"/>
        <v>0.14285714285714285</v>
      </c>
    </row>
    <row r="30" spans="1:20" x14ac:dyDescent="0.35">
      <c r="A30" t="s">
        <v>24</v>
      </c>
      <c r="B30">
        <v>35</v>
      </c>
      <c r="C30">
        <v>296</v>
      </c>
      <c r="D30">
        <v>9</v>
      </c>
      <c r="E30">
        <v>7</v>
      </c>
      <c r="F30">
        <v>207</v>
      </c>
      <c r="G30">
        <v>3</v>
      </c>
      <c r="L30" s="5">
        <f t="shared" si="0"/>
        <v>8.4571428571428573</v>
      </c>
      <c r="N30">
        <v>1.8</v>
      </c>
      <c r="O30" s="3">
        <f t="shared" si="1"/>
        <v>69.932432432432435</v>
      </c>
      <c r="P30">
        <v>16</v>
      </c>
      <c r="R30">
        <v>2</v>
      </c>
      <c r="T30">
        <f t="shared" si="2"/>
        <v>0.66666666666666663</v>
      </c>
    </row>
    <row r="31" spans="1:20" x14ac:dyDescent="0.35">
      <c r="A31" t="s">
        <v>23</v>
      </c>
      <c r="B31">
        <v>53</v>
      </c>
      <c r="C31">
        <v>556</v>
      </c>
      <c r="D31">
        <v>8</v>
      </c>
      <c r="E31">
        <v>5</v>
      </c>
      <c r="F31">
        <v>453</v>
      </c>
      <c r="G31">
        <v>3</v>
      </c>
      <c r="L31" s="5">
        <f t="shared" si="0"/>
        <v>10.490566037735849</v>
      </c>
      <c r="N31">
        <v>1.4</v>
      </c>
      <c r="O31" s="3">
        <f t="shared" si="1"/>
        <v>81.474820143884898</v>
      </c>
      <c r="P31">
        <v>7</v>
      </c>
      <c r="R31">
        <v>0</v>
      </c>
      <c r="T31">
        <f t="shared" si="2"/>
        <v>0</v>
      </c>
    </row>
    <row r="32" spans="1:20" x14ac:dyDescent="0.35">
      <c r="A32" t="s">
        <v>26</v>
      </c>
      <c r="B32">
        <v>44</v>
      </c>
      <c r="C32">
        <v>505</v>
      </c>
      <c r="D32">
        <v>6</v>
      </c>
      <c r="E32">
        <v>0</v>
      </c>
      <c r="F32">
        <v>439</v>
      </c>
      <c r="G32">
        <v>4</v>
      </c>
      <c r="L32" s="5">
        <f t="shared" si="0"/>
        <v>11.477272727272727</v>
      </c>
      <c r="N32">
        <v>1.1000000000000001</v>
      </c>
      <c r="O32" s="3">
        <f t="shared" si="1"/>
        <v>86.930693069306926</v>
      </c>
      <c r="P32">
        <v>11</v>
      </c>
      <c r="R32">
        <v>0</v>
      </c>
      <c r="T32">
        <f t="shared" si="2"/>
        <v>0</v>
      </c>
    </row>
    <row r="33" spans="1:20" x14ac:dyDescent="0.35">
      <c r="A33" t="s">
        <v>14</v>
      </c>
      <c r="B33">
        <v>68</v>
      </c>
      <c r="C33">
        <v>617</v>
      </c>
      <c r="D33">
        <v>21</v>
      </c>
      <c r="E33">
        <v>9</v>
      </c>
      <c r="F33">
        <v>512</v>
      </c>
      <c r="G33">
        <v>6</v>
      </c>
      <c r="L33" s="5">
        <f t="shared" si="0"/>
        <v>9.0735294117647065</v>
      </c>
      <c r="N33">
        <v>1.6</v>
      </c>
      <c r="O33" s="3">
        <f t="shared" si="1"/>
        <v>82.982171799027554</v>
      </c>
      <c r="P33">
        <v>14</v>
      </c>
      <c r="R33">
        <v>0</v>
      </c>
      <c r="T33">
        <f t="shared" si="2"/>
        <v>0</v>
      </c>
    </row>
    <row r="34" spans="1:20" x14ac:dyDescent="0.35">
      <c r="A34" t="s">
        <v>16</v>
      </c>
      <c r="B34">
        <v>66</v>
      </c>
      <c r="C34">
        <v>652</v>
      </c>
      <c r="D34">
        <v>20</v>
      </c>
      <c r="E34">
        <v>5</v>
      </c>
      <c r="F34">
        <v>533</v>
      </c>
      <c r="G34">
        <v>4</v>
      </c>
      <c r="L34" s="5">
        <f t="shared" si="0"/>
        <v>9.8787878787878789</v>
      </c>
      <c r="N34">
        <v>2.5</v>
      </c>
      <c r="O34" s="3">
        <f t="shared" si="1"/>
        <v>81.748466257668724</v>
      </c>
      <c r="P34">
        <v>11</v>
      </c>
      <c r="R34">
        <v>2</v>
      </c>
      <c r="T34">
        <f t="shared" ref="T34:T65" si="3">R34/G34</f>
        <v>0.5</v>
      </c>
    </row>
    <row r="35" spans="1:20" x14ac:dyDescent="0.35">
      <c r="A35" t="s">
        <v>18</v>
      </c>
      <c r="B35">
        <v>54</v>
      </c>
      <c r="C35">
        <v>451</v>
      </c>
      <c r="D35">
        <v>21</v>
      </c>
      <c r="E35">
        <v>3</v>
      </c>
      <c r="F35">
        <v>351</v>
      </c>
      <c r="G35">
        <v>5</v>
      </c>
      <c r="L35" s="5">
        <f t="shared" si="0"/>
        <v>8.3518518518518512</v>
      </c>
      <c r="N35">
        <v>1.5</v>
      </c>
      <c r="O35" s="3">
        <f t="shared" si="1"/>
        <v>77.827050997782706</v>
      </c>
      <c r="P35">
        <v>15</v>
      </c>
      <c r="R35">
        <v>1</v>
      </c>
      <c r="T35">
        <f t="shared" si="3"/>
        <v>0.2</v>
      </c>
    </row>
    <row r="36" spans="1:20" x14ac:dyDescent="0.35">
      <c r="A36" t="s">
        <v>21</v>
      </c>
      <c r="B36">
        <v>68</v>
      </c>
      <c r="C36">
        <v>654</v>
      </c>
      <c r="D36">
        <v>14</v>
      </c>
      <c r="E36">
        <v>7</v>
      </c>
      <c r="F36">
        <v>542</v>
      </c>
      <c r="G36">
        <v>5</v>
      </c>
      <c r="L36" s="5">
        <f t="shared" si="0"/>
        <v>9.617647058823529</v>
      </c>
      <c r="N36">
        <v>0.9</v>
      </c>
      <c r="O36" s="3">
        <f t="shared" si="1"/>
        <v>82.874617737003049</v>
      </c>
      <c r="P36">
        <v>15</v>
      </c>
      <c r="R36">
        <v>0</v>
      </c>
      <c r="T36">
        <f t="shared" si="3"/>
        <v>0</v>
      </c>
    </row>
    <row r="37" spans="1:20" x14ac:dyDescent="0.35">
      <c r="A37" t="s">
        <v>22</v>
      </c>
      <c r="B37">
        <v>54</v>
      </c>
      <c r="C37">
        <v>581</v>
      </c>
      <c r="D37">
        <v>18</v>
      </c>
      <c r="E37">
        <v>12</v>
      </c>
      <c r="F37">
        <v>507</v>
      </c>
      <c r="G37">
        <v>7</v>
      </c>
      <c r="L37" s="5">
        <f t="shared" si="0"/>
        <v>10.75925925925926</v>
      </c>
      <c r="N37">
        <v>2.1</v>
      </c>
      <c r="O37" s="3">
        <f t="shared" si="1"/>
        <v>87.263339070567994</v>
      </c>
      <c r="P37">
        <v>9</v>
      </c>
      <c r="R37">
        <v>2</v>
      </c>
      <c r="T37">
        <f t="shared" si="3"/>
        <v>0.2857142857142857</v>
      </c>
    </row>
    <row r="38" spans="1:20" x14ac:dyDescent="0.35">
      <c r="A38" t="s">
        <v>11</v>
      </c>
      <c r="B38">
        <v>72</v>
      </c>
      <c r="C38">
        <v>709</v>
      </c>
      <c r="D38">
        <v>17</v>
      </c>
      <c r="E38">
        <v>6</v>
      </c>
      <c r="F38">
        <v>628</v>
      </c>
      <c r="G38">
        <v>8</v>
      </c>
      <c r="L38" s="5">
        <f t="shared" si="0"/>
        <v>9.8472222222222214</v>
      </c>
      <c r="N38">
        <v>2.1</v>
      </c>
      <c r="O38" s="3">
        <f t="shared" si="1"/>
        <v>88.575458392101552</v>
      </c>
      <c r="P38">
        <v>10</v>
      </c>
      <c r="R38">
        <v>3</v>
      </c>
      <c r="T38">
        <f t="shared" si="3"/>
        <v>0.375</v>
      </c>
    </row>
    <row r="39" spans="1:20" x14ac:dyDescent="0.35">
      <c r="A39" t="s">
        <v>12</v>
      </c>
      <c r="B39">
        <v>34</v>
      </c>
      <c r="C39">
        <v>317</v>
      </c>
      <c r="D39">
        <v>19</v>
      </c>
      <c r="E39">
        <v>6</v>
      </c>
      <c r="F39">
        <v>214</v>
      </c>
      <c r="G39">
        <v>7</v>
      </c>
      <c r="L39" s="5">
        <f t="shared" si="0"/>
        <v>9.3235294117647065</v>
      </c>
      <c r="N39">
        <v>1.7</v>
      </c>
      <c r="O39" s="3">
        <f t="shared" si="1"/>
        <v>67.50788643533123</v>
      </c>
      <c r="P39">
        <v>16</v>
      </c>
      <c r="R39">
        <v>0</v>
      </c>
      <c r="T39">
        <f t="shared" si="3"/>
        <v>0</v>
      </c>
    </row>
    <row r="40" spans="1:20" x14ac:dyDescent="0.35">
      <c r="A40" t="s">
        <v>27</v>
      </c>
      <c r="B40">
        <v>63</v>
      </c>
      <c r="C40">
        <v>553</v>
      </c>
      <c r="D40">
        <v>15</v>
      </c>
      <c r="E40">
        <v>7</v>
      </c>
      <c r="F40">
        <v>470</v>
      </c>
      <c r="G40">
        <v>5</v>
      </c>
      <c r="L40" s="5">
        <f t="shared" si="0"/>
        <v>8.7777777777777786</v>
      </c>
      <c r="N40">
        <v>0.7</v>
      </c>
      <c r="O40" s="3">
        <f t="shared" si="1"/>
        <v>84.99095840867993</v>
      </c>
      <c r="P40">
        <v>13</v>
      </c>
      <c r="R40">
        <v>0</v>
      </c>
      <c r="T40">
        <f t="shared" si="3"/>
        <v>0</v>
      </c>
    </row>
    <row r="41" spans="1:20" x14ac:dyDescent="0.35">
      <c r="A41" t="s">
        <v>29</v>
      </c>
      <c r="B41">
        <v>49</v>
      </c>
      <c r="C41">
        <v>483</v>
      </c>
      <c r="D41">
        <v>12</v>
      </c>
      <c r="E41">
        <v>4</v>
      </c>
      <c r="F41">
        <v>389</v>
      </c>
      <c r="G41">
        <v>5</v>
      </c>
      <c r="L41" s="5">
        <f t="shared" si="0"/>
        <v>9.8571428571428577</v>
      </c>
      <c r="N41">
        <v>1.2</v>
      </c>
      <c r="O41" s="3">
        <f t="shared" si="1"/>
        <v>80.53830227743272</v>
      </c>
      <c r="P41">
        <v>17</v>
      </c>
      <c r="R41">
        <v>1</v>
      </c>
      <c r="T41">
        <f t="shared" si="3"/>
        <v>0.2</v>
      </c>
    </row>
    <row r="42" spans="1:20" x14ac:dyDescent="0.35">
      <c r="A42" t="s">
        <v>28</v>
      </c>
      <c r="B42">
        <v>53</v>
      </c>
      <c r="C42">
        <v>542</v>
      </c>
      <c r="D42">
        <v>15</v>
      </c>
      <c r="E42">
        <v>6</v>
      </c>
      <c r="F42">
        <v>463</v>
      </c>
      <c r="G42">
        <v>7</v>
      </c>
      <c r="L42" s="5">
        <f t="shared" si="0"/>
        <v>10.226415094339623</v>
      </c>
      <c r="N42">
        <v>0.9</v>
      </c>
      <c r="O42" s="3">
        <f t="shared" si="1"/>
        <v>85.424354243542439</v>
      </c>
      <c r="P42">
        <v>17</v>
      </c>
      <c r="R42">
        <v>0</v>
      </c>
      <c r="T42">
        <f t="shared" si="3"/>
        <v>0</v>
      </c>
    </row>
    <row r="43" spans="1:20" x14ac:dyDescent="0.35">
      <c r="A43" t="s">
        <v>11</v>
      </c>
      <c r="B43">
        <v>53</v>
      </c>
      <c r="C43">
        <v>480</v>
      </c>
      <c r="D43">
        <v>9</v>
      </c>
      <c r="E43">
        <v>6</v>
      </c>
      <c r="F43">
        <v>412</v>
      </c>
      <c r="G43">
        <v>4</v>
      </c>
      <c r="L43" s="5">
        <f t="shared" si="0"/>
        <v>9.0566037735849054</v>
      </c>
      <c r="N43">
        <v>1.7</v>
      </c>
      <c r="O43" s="3">
        <f t="shared" si="1"/>
        <v>85.833333333333329</v>
      </c>
      <c r="P43">
        <v>11</v>
      </c>
      <c r="R43">
        <v>3</v>
      </c>
      <c r="T43">
        <f t="shared" si="3"/>
        <v>0.75</v>
      </c>
    </row>
    <row r="44" spans="1:20" x14ac:dyDescent="0.35">
      <c r="A44" t="s">
        <v>18</v>
      </c>
      <c r="B44">
        <v>39</v>
      </c>
      <c r="C44">
        <v>379</v>
      </c>
      <c r="D44">
        <v>22</v>
      </c>
      <c r="E44">
        <v>6</v>
      </c>
      <c r="F44">
        <v>305</v>
      </c>
      <c r="G44">
        <v>11</v>
      </c>
      <c r="L44" s="5">
        <f t="shared" si="0"/>
        <v>9.7179487179487172</v>
      </c>
      <c r="N44">
        <v>2.2000000000000002</v>
      </c>
      <c r="O44" s="3">
        <f t="shared" si="1"/>
        <v>80.474934036939317</v>
      </c>
      <c r="P44">
        <v>16</v>
      </c>
      <c r="R44">
        <v>3</v>
      </c>
      <c r="T44">
        <f t="shared" si="3"/>
        <v>0.27272727272727271</v>
      </c>
    </row>
    <row r="45" spans="1:20" x14ac:dyDescent="0.35">
      <c r="A45" t="s">
        <v>20</v>
      </c>
      <c r="B45">
        <v>58</v>
      </c>
      <c r="C45">
        <v>522</v>
      </c>
      <c r="D45">
        <v>12</v>
      </c>
      <c r="E45">
        <v>6</v>
      </c>
      <c r="F45">
        <v>426</v>
      </c>
      <c r="G45">
        <v>2</v>
      </c>
      <c r="L45" s="5">
        <f t="shared" si="0"/>
        <v>9</v>
      </c>
      <c r="N45">
        <v>0.7</v>
      </c>
      <c r="O45" s="3">
        <f t="shared" si="1"/>
        <v>81.609195402298852</v>
      </c>
      <c r="P45">
        <v>11</v>
      </c>
      <c r="R45">
        <v>1</v>
      </c>
      <c r="T45">
        <f t="shared" si="3"/>
        <v>0.5</v>
      </c>
    </row>
    <row r="46" spans="1:20" x14ac:dyDescent="0.35">
      <c r="A46" t="s">
        <v>21</v>
      </c>
      <c r="B46">
        <v>58</v>
      </c>
      <c r="C46">
        <v>619</v>
      </c>
      <c r="D46">
        <v>19</v>
      </c>
      <c r="E46">
        <v>3</v>
      </c>
      <c r="F46">
        <v>546</v>
      </c>
      <c r="G46">
        <v>13</v>
      </c>
      <c r="L46" s="5">
        <f t="shared" si="0"/>
        <v>10.672413793103448</v>
      </c>
      <c r="N46">
        <v>2</v>
      </c>
      <c r="O46" s="3">
        <f t="shared" si="1"/>
        <v>88.206785137318249</v>
      </c>
      <c r="P46">
        <v>10</v>
      </c>
      <c r="R46">
        <v>3</v>
      </c>
      <c r="T46">
        <f t="shared" si="3"/>
        <v>0.23076923076923078</v>
      </c>
    </row>
    <row r="47" spans="1:20" x14ac:dyDescent="0.35">
      <c r="A47" t="s">
        <v>26</v>
      </c>
      <c r="B47">
        <v>53</v>
      </c>
      <c r="C47">
        <v>517</v>
      </c>
      <c r="D47">
        <v>11</v>
      </c>
      <c r="E47">
        <v>2</v>
      </c>
      <c r="F47">
        <v>439</v>
      </c>
      <c r="G47">
        <v>3</v>
      </c>
      <c r="L47" s="5">
        <f t="shared" si="0"/>
        <v>9.7547169811320753</v>
      </c>
      <c r="N47">
        <v>2.4</v>
      </c>
      <c r="O47" s="3">
        <f t="shared" si="1"/>
        <v>84.912959381044487</v>
      </c>
      <c r="P47">
        <v>16</v>
      </c>
      <c r="R47">
        <v>1</v>
      </c>
      <c r="T47">
        <f t="shared" si="3"/>
        <v>0.33333333333333331</v>
      </c>
    </row>
    <row r="48" spans="1:20" x14ac:dyDescent="0.35">
      <c r="A48" t="s">
        <v>27</v>
      </c>
      <c r="B48">
        <v>48</v>
      </c>
      <c r="C48">
        <v>485</v>
      </c>
      <c r="D48">
        <v>23</v>
      </c>
      <c r="E48">
        <v>9</v>
      </c>
      <c r="F48">
        <v>381</v>
      </c>
      <c r="G48">
        <v>10</v>
      </c>
      <c r="L48" s="5">
        <f t="shared" si="0"/>
        <v>10.104166666666666</v>
      </c>
      <c r="N48">
        <v>3.5</v>
      </c>
      <c r="O48" s="3">
        <f t="shared" si="1"/>
        <v>78.55670103092784</v>
      </c>
      <c r="P48">
        <v>11</v>
      </c>
      <c r="R48">
        <v>3</v>
      </c>
      <c r="T48">
        <f t="shared" si="3"/>
        <v>0.3</v>
      </c>
    </row>
    <row r="49" spans="1:20" x14ac:dyDescent="0.35">
      <c r="A49" t="s">
        <v>16</v>
      </c>
      <c r="B49">
        <v>33</v>
      </c>
      <c r="C49">
        <v>342</v>
      </c>
      <c r="D49">
        <v>9</v>
      </c>
      <c r="E49">
        <v>4</v>
      </c>
      <c r="F49">
        <v>239</v>
      </c>
      <c r="G49">
        <v>4</v>
      </c>
      <c r="L49" s="5">
        <f t="shared" si="0"/>
        <v>10.363636363636363</v>
      </c>
      <c r="N49">
        <v>1</v>
      </c>
      <c r="O49" s="3">
        <f t="shared" si="1"/>
        <v>69.883040935672511</v>
      </c>
      <c r="P49">
        <v>7</v>
      </c>
      <c r="R49">
        <v>0</v>
      </c>
      <c r="T49">
        <f t="shared" si="3"/>
        <v>0</v>
      </c>
    </row>
    <row r="50" spans="1:20" x14ac:dyDescent="0.35">
      <c r="A50" t="s">
        <v>14</v>
      </c>
      <c r="B50">
        <v>70</v>
      </c>
      <c r="C50">
        <v>619</v>
      </c>
      <c r="D50">
        <v>14</v>
      </c>
      <c r="E50">
        <v>9</v>
      </c>
      <c r="F50">
        <v>510</v>
      </c>
      <c r="G50">
        <v>3</v>
      </c>
      <c r="L50" s="5">
        <f t="shared" si="0"/>
        <v>8.8428571428571434</v>
      </c>
      <c r="N50">
        <v>1</v>
      </c>
      <c r="O50" s="3">
        <f t="shared" si="1"/>
        <v>82.390953150242325</v>
      </c>
      <c r="P50">
        <v>12</v>
      </c>
      <c r="R50">
        <v>2</v>
      </c>
      <c r="T50">
        <f t="shared" si="3"/>
        <v>0.66666666666666663</v>
      </c>
    </row>
    <row r="51" spans="1:20" x14ac:dyDescent="0.35">
      <c r="A51" t="s">
        <v>22</v>
      </c>
      <c r="B51">
        <v>77</v>
      </c>
      <c r="C51">
        <v>749</v>
      </c>
      <c r="D51">
        <v>33</v>
      </c>
      <c r="E51">
        <v>8</v>
      </c>
      <c r="F51">
        <v>669</v>
      </c>
      <c r="G51">
        <v>11</v>
      </c>
      <c r="L51" s="5">
        <f t="shared" si="0"/>
        <v>9.7272727272727266</v>
      </c>
      <c r="N51">
        <v>2.1</v>
      </c>
      <c r="O51" s="3">
        <f t="shared" si="1"/>
        <v>89.31909212283044</v>
      </c>
      <c r="P51">
        <v>7</v>
      </c>
      <c r="R51">
        <v>2</v>
      </c>
      <c r="T51">
        <f t="shared" si="3"/>
        <v>0.18181818181818182</v>
      </c>
    </row>
    <row r="52" spans="1:20" x14ac:dyDescent="0.35">
      <c r="A52" t="s">
        <v>24</v>
      </c>
      <c r="B52">
        <v>38</v>
      </c>
      <c r="C52">
        <v>368</v>
      </c>
      <c r="D52">
        <v>11</v>
      </c>
      <c r="E52">
        <v>5</v>
      </c>
      <c r="F52">
        <v>285</v>
      </c>
      <c r="G52">
        <v>4</v>
      </c>
      <c r="L52" s="5">
        <f t="shared" si="0"/>
        <v>9.6842105263157894</v>
      </c>
      <c r="N52">
        <v>1.6</v>
      </c>
      <c r="O52" s="3">
        <f t="shared" si="1"/>
        <v>77.445652173913047</v>
      </c>
      <c r="P52">
        <v>14</v>
      </c>
      <c r="R52">
        <v>1</v>
      </c>
      <c r="T52">
        <f t="shared" si="3"/>
        <v>0.25</v>
      </c>
    </row>
    <row r="53" spans="1:20" x14ac:dyDescent="0.35">
      <c r="A53" t="s">
        <v>10</v>
      </c>
      <c r="B53">
        <v>74</v>
      </c>
      <c r="C53">
        <v>723</v>
      </c>
      <c r="D53">
        <v>36</v>
      </c>
      <c r="E53">
        <v>17</v>
      </c>
      <c r="F53">
        <v>620</v>
      </c>
      <c r="G53">
        <v>16</v>
      </c>
      <c r="L53" s="5">
        <f t="shared" si="0"/>
        <v>9.7702702702702702</v>
      </c>
      <c r="N53">
        <v>4.4000000000000004</v>
      </c>
      <c r="O53" s="3">
        <f t="shared" si="1"/>
        <v>85.753803596127241</v>
      </c>
      <c r="P53">
        <v>11</v>
      </c>
      <c r="R53">
        <v>4</v>
      </c>
      <c r="T53">
        <f t="shared" si="3"/>
        <v>0.25</v>
      </c>
    </row>
    <row r="54" spans="1:20" x14ac:dyDescent="0.35">
      <c r="A54" t="s">
        <v>13</v>
      </c>
      <c r="B54">
        <v>57</v>
      </c>
      <c r="C54">
        <v>578</v>
      </c>
      <c r="D54">
        <v>8</v>
      </c>
      <c r="E54">
        <v>7</v>
      </c>
      <c r="F54">
        <v>448</v>
      </c>
      <c r="G54">
        <v>3</v>
      </c>
      <c r="L54" s="5">
        <f t="shared" si="0"/>
        <v>10.140350877192983</v>
      </c>
      <c r="N54">
        <v>0.4</v>
      </c>
      <c r="O54" s="3">
        <f t="shared" si="1"/>
        <v>77.508650519031136</v>
      </c>
      <c r="P54">
        <v>2</v>
      </c>
      <c r="R54">
        <v>1</v>
      </c>
      <c r="T54">
        <f t="shared" si="3"/>
        <v>0.33333333333333331</v>
      </c>
    </row>
    <row r="55" spans="1:20" x14ac:dyDescent="0.35">
      <c r="A55" t="s">
        <v>15</v>
      </c>
      <c r="B55">
        <v>41</v>
      </c>
      <c r="C55">
        <v>414</v>
      </c>
      <c r="D55">
        <v>15</v>
      </c>
      <c r="E55">
        <v>8</v>
      </c>
      <c r="F55">
        <v>312</v>
      </c>
      <c r="G55">
        <v>7</v>
      </c>
      <c r="L55" s="5">
        <f t="shared" si="0"/>
        <v>10.097560975609756</v>
      </c>
      <c r="N55">
        <v>4.2</v>
      </c>
      <c r="O55" s="3">
        <f t="shared" si="1"/>
        <v>75.362318840579718</v>
      </c>
      <c r="P55">
        <v>11</v>
      </c>
      <c r="R55">
        <v>4</v>
      </c>
      <c r="T55">
        <f t="shared" si="3"/>
        <v>0.5714285714285714</v>
      </c>
    </row>
    <row r="56" spans="1:20" x14ac:dyDescent="0.35">
      <c r="A56" t="s">
        <v>17</v>
      </c>
      <c r="B56">
        <v>41</v>
      </c>
      <c r="C56">
        <v>399</v>
      </c>
      <c r="D56">
        <v>8</v>
      </c>
      <c r="E56">
        <v>5</v>
      </c>
      <c r="F56">
        <v>287</v>
      </c>
      <c r="G56">
        <v>2</v>
      </c>
      <c r="L56" s="5">
        <f t="shared" si="0"/>
        <v>9.7317073170731714</v>
      </c>
      <c r="N56">
        <v>0.9</v>
      </c>
      <c r="O56" s="3">
        <f t="shared" si="1"/>
        <v>71.929824561403507</v>
      </c>
      <c r="P56">
        <v>13</v>
      </c>
      <c r="R56">
        <v>2</v>
      </c>
      <c r="T56">
        <f t="shared" si="3"/>
        <v>1</v>
      </c>
    </row>
    <row r="57" spans="1:20" x14ac:dyDescent="0.35">
      <c r="A57" t="s">
        <v>25</v>
      </c>
      <c r="B57">
        <v>41</v>
      </c>
      <c r="C57">
        <v>398</v>
      </c>
      <c r="D57">
        <v>11</v>
      </c>
      <c r="E57">
        <v>6</v>
      </c>
      <c r="F57">
        <v>291</v>
      </c>
      <c r="G57">
        <v>1</v>
      </c>
      <c r="L57" s="5">
        <f t="shared" si="0"/>
        <v>9.7073170731707314</v>
      </c>
      <c r="N57">
        <v>0.8</v>
      </c>
      <c r="O57" s="3">
        <f t="shared" si="1"/>
        <v>73.115577889447238</v>
      </c>
      <c r="P57">
        <v>11</v>
      </c>
      <c r="R57">
        <v>0</v>
      </c>
      <c r="T57">
        <f t="shared" si="3"/>
        <v>0</v>
      </c>
    </row>
    <row r="58" spans="1:20" x14ac:dyDescent="0.35">
      <c r="A58" t="s">
        <v>29</v>
      </c>
      <c r="B58">
        <v>45</v>
      </c>
      <c r="C58">
        <v>465</v>
      </c>
      <c r="D58">
        <v>8</v>
      </c>
      <c r="E58">
        <v>2</v>
      </c>
      <c r="F58">
        <v>382</v>
      </c>
      <c r="G58">
        <v>3</v>
      </c>
      <c r="L58" s="5">
        <f t="shared" si="0"/>
        <v>10.333333333333334</v>
      </c>
      <c r="N58">
        <v>0.6</v>
      </c>
      <c r="O58" s="3">
        <f t="shared" si="1"/>
        <v>82.150537634408607</v>
      </c>
      <c r="P58">
        <v>16</v>
      </c>
      <c r="R58">
        <v>1</v>
      </c>
      <c r="T58">
        <f t="shared" si="3"/>
        <v>0.33333333333333331</v>
      </c>
    </row>
    <row r="59" spans="1:20" x14ac:dyDescent="0.35">
      <c r="A59" t="s">
        <v>19</v>
      </c>
      <c r="B59">
        <v>44</v>
      </c>
      <c r="C59">
        <v>441</v>
      </c>
      <c r="D59">
        <v>15</v>
      </c>
      <c r="E59">
        <v>10</v>
      </c>
      <c r="F59">
        <v>361</v>
      </c>
      <c r="G59">
        <v>5</v>
      </c>
      <c r="L59" s="5">
        <f t="shared" si="0"/>
        <v>10.022727272727273</v>
      </c>
      <c r="N59">
        <v>1.2</v>
      </c>
      <c r="O59" s="3">
        <f t="shared" si="1"/>
        <v>81.859410430838992</v>
      </c>
      <c r="P59">
        <v>10</v>
      </c>
      <c r="R59">
        <v>2</v>
      </c>
      <c r="T59">
        <f t="shared" si="3"/>
        <v>0.4</v>
      </c>
    </row>
    <row r="60" spans="1:20" x14ac:dyDescent="0.35">
      <c r="A60" t="s">
        <v>23</v>
      </c>
      <c r="B60">
        <v>39</v>
      </c>
      <c r="C60">
        <v>436</v>
      </c>
      <c r="D60">
        <v>11</v>
      </c>
      <c r="E60">
        <v>5</v>
      </c>
      <c r="F60">
        <v>336</v>
      </c>
      <c r="G60">
        <v>2</v>
      </c>
      <c r="L60" s="5">
        <f t="shared" si="0"/>
        <v>11.179487179487179</v>
      </c>
      <c r="N60">
        <v>1</v>
      </c>
      <c r="O60" s="3">
        <f t="shared" si="1"/>
        <v>77.064220183486242</v>
      </c>
      <c r="P60">
        <v>16</v>
      </c>
      <c r="R60">
        <v>0</v>
      </c>
      <c r="T60">
        <f t="shared" si="3"/>
        <v>0</v>
      </c>
    </row>
    <row r="61" spans="1:20" x14ac:dyDescent="0.35">
      <c r="A61" t="s">
        <v>12</v>
      </c>
      <c r="B61">
        <v>40</v>
      </c>
      <c r="C61">
        <v>420</v>
      </c>
      <c r="D61">
        <v>14</v>
      </c>
      <c r="E61">
        <v>7</v>
      </c>
      <c r="F61">
        <v>321</v>
      </c>
      <c r="G61">
        <v>6</v>
      </c>
      <c r="L61" s="5">
        <f t="shared" si="0"/>
        <v>10.5</v>
      </c>
      <c r="N61">
        <v>1.3</v>
      </c>
      <c r="O61" s="3">
        <f t="shared" si="1"/>
        <v>76.428571428571416</v>
      </c>
      <c r="P61">
        <v>19</v>
      </c>
      <c r="R61">
        <v>3</v>
      </c>
      <c r="T61">
        <f t="shared" si="3"/>
        <v>0.5</v>
      </c>
    </row>
    <row r="62" spans="1:20" x14ac:dyDescent="0.35">
      <c r="A62" t="s">
        <v>16</v>
      </c>
      <c r="B62">
        <v>32</v>
      </c>
      <c r="C62">
        <v>325</v>
      </c>
      <c r="D62">
        <v>9</v>
      </c>
      <c r="E62">
        <v>3</v>
      </c>
      <c r="F62">
        <v>221</v>
      </c>
      <c r="G62">
        <v>5</v>
      </c>
      <c r="L62" s="5">
        <f t="shared" si="0"/>
        <v>10.15625</v>
      </c>
      <c r="N62">
        <v>0.6</v>
      </c>
      <c r="O62" s="3">
        <f t="shared" si="1"/>
        <v>68</v>
      </c>
      <c r="P62">
        <v>7</v>
      </c>
      <c r="R62">
        <v>0</v>
      </c>
      <c r="T62">
        <f t="shared" si="3"/>
        <v>0</v>
      </c>
    </row>
    <row r="63" spans="1:20" x14ac:dyDescent="0.35">
      <c r="A63" t="s">
        <v>10</v>
      </c>
      <c r="B63">
        <v>59</v>
      </c>
      <c r="C63">
        <v>590</v>
      </c>
      <c r="D63">
        <v>29</v>
      </c>
      <c r="E63">
        <v>13</v>
      </c>
      <c r="F63">
        <v>505</v>
      </c>
      <c r="G63">
        <v>6</v>
      </c>
      <c r="L63" s="5">
        <f t="shared" si="0"/>
        <v>10</v>
      </c>
      <c r="N63">
        <v>2.8</v>
      </c>
      <c r="O63" s="3">
        <f t="shared" si="1"/>
        <v>85.593220338983059</v>
      </c>
      <c r="P63">
        <v>10</v>
      </c>
      <c r="R63">
        <v>3</v>
      </c>
      <c r="T63">
        <f t="shared" si="3"/>
        <v>0.5</v>
      </c>
    </row>
    <row r="64" spans="1:20" x14ac:dyDescent="0.35">
      <c r="A64" t="s">
        <v>13</v>
      </c>
      <c r="B64">
        <v>44</v>
      </c>
      <c r="C64">
        <v>410</v>
      </c>
      <c r="D64">
        <v>19</v>
      </c>
      <c r="E64">
        <v>10</v>
      </c>
      <c r="F64">
        <v>308</v>
      </c>
      <c r="G64">
        <v>12</v>
      </c>
      <c r="L64" s="5">
        <f t="shared" si="0"/>
        <v>9.3181818181818183</v>
      </c>
      <c r="N64">
        <v>4.2</v>
      </c>
      <c r="O64" s="3">
        <f t="shared" si="1"/>
        <v>75.121951219512198</v>
      </c>
      <c r="P64">
        <v>9</v>
      </c>
      <c r="R64">
        <v>5</v>
      </c>
      <c r="T64">
        <f t="shared" si="3"/>
        <v>0.41666666666666669</v>
      </c>
    </row>
    <row r="65" spans="1:20" x14ac:dyDescent="0.35">
      <c r="A65" t="s">
        <v>20</v>
      </c>
      <c r="B65">
        <v>45</v>
      </c>
      <c r="C65">
        <v>404</v>
      </c>
      <c r="D65">
        <v>6</v>
      </c>
      <c r="E65">
        <v>0</v>
      </c>
      <c r="F65">
        <v>306</v>
      </c>
      <c r="G65">
        <v>2</v>
      </c>
      <c r="L65" s="5">
        <f t="shared" si="0"/>
        <v>8.9777777777777779</v>
      </c>
      <c r="N65">
        <v>0.8</v>
      </c>
      <c r="O65" s="3">
        <f t="shared" si="1"/>
        <v>75.742574257425744</v>
      </c>
      <c r="P65">
        <v>12</v>
      </c>
      <c r="R65">
        <v>1</v>
      </c>
      <c r="T65">
        <f t="shared" si="3"/>
        <v>0.5</v>
      </c>
    </row>
    <row r="66" spans="1:20" x14ac:dyDescent="0.35">
      <c r="A66" t="s">
        <v>22</v>
      </c>
      <c r="B66">
        <v>58</v>
      </c>
      <c r="C66">
        <v>663</v>
      </c>
      <c r="D66">
        <v>20</v>
      </c>
      <c r="E66">
        <v>8</v>
      </c>
      <c r="F66">
        <v>592</v>
      </c>
      <c r="G66">
        <v>7</v>
      </c>
      <c r="L66" s="5">
        <f t="shared" ref="L66:L129" si="4">C66/B66</f>
        <v>11.431034482758621</v>
      </c>
      <c r="N66">
        <v>1.6</v>
      </c>
      <c r="O66" s="3">
        <f t="shared" ref="O66:O129" si="5">F66/C66*100</f>
        <v>89.291101055806948</v>
      </c>
      <c r="P66">
        <v>4</v>
      </c>
      <c r="R66">
        <v>3</v>
      </c>
      <c r="T66">
        <f t="shared" ref="T66:T97" si="6">R66/G66</f>
        <v>0.42857142857142855</v>
      </c>
    </row>
    <row r="67" spans="1:20" x14ac:dyDescent="0.35">
      <c r="A67" t="s">
        <v>28</v>
      </c>
      <c r="B67">
        <v>52</v>
      </c>
      <c r="C67">
        <v>528</v>
      </c>
      <c r="D67">
        <v>23</v>
      </c>
      <c r="E67">
        <v>5</v>
      </c>
      <c r="F67">
        <v>452</v>
      </c>
      <c r="G67">
        <v>13</v>
      </c>
      <c r="L67" s="5">
        <f t="shared" si="4"/>
        <v>10.153846153846153</v>
      </c>
      <c r="N67">
        <v>3.6</v>
      </c>
      <c r="O67" s="3">
        <f t="shared" si="5"/>
        <v>85.606060606060609</v>
      </c>
      <c r="P67">
        <v>12</v>
      </c>
      <c r="R67">
        <v>4</v>
      </c>
      <c r="T67">
        <f t="shared" si="6"/>
        <v>0.30769230769230771</v>
      </c>
    </row>
    <row r="68" spans="1:20" x14ac:dyDescent="0.35">
      <c r="A68" t="s">
        <v>17</v>
      </c>
      <c r="B68">
        <v>33</v>
      </c>
      <c r="C68">
        <v>340</v>
      </c>
      <c r="D68">
        <v>8</v>
      </c>
      <c r="E68">
        <v>0</v>
      </c>
      <c r="F68">
        <v>246</v>
      </c>
      <c r="G68">
        <v>2</v>
      </c>
      <c r="L68" s="5">
        <f t="shared" si="4"/>
        <v>10.303030303030303</v>
      </c>
      <c r="N68">
        <v>0.7</v>
      </c>
      <c r="O68" s="3">
        <f t="shared" si="5"/>
        <v>72.35294117647058</v>
      </c>
      <c r="P68">
        <v>12</v>
      </c>
      <c r="R68">
        <v>0</v>
      </c>
      <c r="T68">
        <f t="shared" si="6"/>
        <v>0</v>
      </c>
    </row>
    <row r="69" spans="1:20" x14ac:dyDescent="0.35">
      <c r="A69" t="s">
        <v>11</v>
      </c>
      <c r="B69">
        <v>53</v>
      </c>
      <c r="C69">
        <v>454</v>
      </c>
      <c r="D69">
        <v>11</v>
      </c>
      <c r="E69">
        <v>6</v>
      </c>
      <c r="F69">
        <v>359</v>
      </c>
      <c r="G69">
        <v>1</v>
      </c>
      <c r="L69" s="5">
        <f t="shared" si="4"/>
        <v>8.566037735849056</v>
      </c>
      <c r="N69">
        <v>0.5</v>
      </c>
      <c r="O69" s="3">
        <f t="shared" si="5"/>
        <v>79.074889867841421</v>
      </c>
      <c r="P69">
        <v>12</v>
      </c>
      <c r="R69">
        <v>0</v>
      </c>
      <c r="T69">
        <f t="shared" si="6"/>
        <v>0</v>
      </c>
    </row>
    <row r="70" spans="1:20" x14ac:dyDescent="0.35">
      <c r="A70" t="s">
        <v>15</v>
      </c>
      <c r="B70">
        <v>65</v>
      </c>
      <c r="C70">
        <v>641</v>
      </c>
      <c r="D70">
        <v>22</v>
      </c>
      <c r="E70">
        <v>11</v>
      </c>
      <c r="F70">
        <v>543</v>
      </c>
      <c r="G70">
        <v>8</v>
      </c>
      <c r="L70" s="5">
        <f t="shared" si="4"/>
        <v>9.861538461538462</v>
      </c>
      <c r="N70">
        <v>2.2999999999999998</v>
      </c>
      <c r="O70" s="3">
        <f t="shared" si="5"/>
        <v>84.711388455538213</v>
      </c>
      <c r="P70">
        <v>12</v>
      </c>
      <c r="R70">
        <v>1</v>
      </c>
      <c r="T70">
        <f t="shared" si="6"/>
        <v>0.125</v>
      </c>
    </row>
    <row r="71" spans="1:20" x14ac:dyDescent="0.35">
      <c r="A71" t="s">
        <v>14</v>
      </c>
      <c r="B71">
        <v>41</v>
      </c>
      <c r="C71">
        <v>397</v>
      </c>
      <c r="D71">
        <v>11</v>
      </c>
      <c r="E71">
        <v>4</v>
      </c>
      <c r="F71">
        <v>319</v>
      </c>
      <c r="G71">
        <v>4</v>
      </c>
      <c r="L71" s="5">
        <f t="shared" si="4"/>
        <v>9.6829268292682933</v>
      </c>
      <c r="N71">
        <v>1.8</v>
      </c>
      <c r="O71" s="3">
        <f t="shared" si="5"/>
        <v>80.352644836272034</v>
      </c>
      <c r="P71">
        <v>14</v>
      </c>
      <c r="R71">
        <v>3</v>
      </c>
      <c r="T71">
        <f t="shared" si="6"/>
        <v>0.75</v>
      </c>
    </row>
    <row r="72" spans="1:20" x14ac:dyDescent="0.35">
      <c r="A72" t="s">
        <v>27</v>
      </c>
      <c r="B72">
        <v>57</v>
      </c>
      <c r="C72">
        <v>527</v>
      </c>
      <c r="D72">
        <v>22</v>
      </c>
      <c r="E72">
        <v>13</v>
      </c>
      <c r="F72">
        <v>443</v>
      </c>
      <c r="G72">
        <v>7</v>
      </c>
      <c r="L72" s="5">
        <f t="shared" si="4"/>
        <v>9.2456140350877192</v>
      </c>
      <c r="N72">
        <v>1.9</v>
      </c>
      <c r="O72" s="3">
        <f t="shared" si="5"/>
        <v>84.060721062618597</v>
      </c>
      <c r="P72">
        <v>10</v>
      </c>
      <c r="R72">
        <v>4</v>
      </c>
      <c r="T72">
        <f t="shared" si="6"/>
        <v>0.5714285714285714</v>
      </c>
    </row>
    <row r="73" spans="1:20" x14ac:dyDescent="0.35">
      <c r="A73" t="s">
        <v>18</v>
      </c>
      <c r="B73">
        <v>52</v>
      </c>
      <c r="C73">
        <v>483</v>
      </c>
      <c r="D73">
        <v>10</v>
      </c>
      <c r="E73">
        <v>6</v>
      </c>
      <c r="F73">
        <v>398</v>
      </c>
      <c r="G73">
        <v>4</v>
      </c>
      <c r="L73" s="5">
        <f t="shared" si="4"/>
        <v>9.2884615384615383</v>
      </c>
      <c r="N73">
        <v>1.8</v>
      </c>
      <c r="O73" s="3">
        <f t="shared" si="5"/>
        <v>82.401656314699792</v>
      </c>
      <c r="P73">
        <v>8</v>
      </c>
      <c r="R73">
        <v>1</v>
      </c>
      <c r="T73">
        <f t="shared" si="6"/>
        <v>0.25</v>
      </c>
    </row>
    <row r="74" spans="1:20" x14ac:dyDescent="0.35">
      <c r="A74" t="s">
        <v>19</v>
      </c>
      <c r="B74">
        <v>55</v>
      </c>
      <c r="C74">
        <v>539</v>
      </c>
      <c r="D74">
        <v>13</v>
      </c>
      <c r="E74">
        <v>5</v>
      </c>
      <c r="F74">
        <v>449</v>
      </c>
      <c r="G74">
        <v>2</v>
      </c>
      <c r="L74" s="5">
        <f t="shared" si="4"/>
        <v>9.8000000000000007</v>
      </c>
      <c r="N74">
        <v>1.3</v>
      </c>
      <c r="O74" s="3">
        <f t="shared" si="5"/>
        <v>83.302411873840441</v>
      </c>
      <c r="P74">
        <v>12</v>
      </c>
      <c r="R74">
        <v>0</v>
      </c>
      <c r="T74">
        <f t="shared" si="6"/>
        <v>0</v>
      </c>
    </row>
    <row r="75" spans="1:20" x14ac:dyDescent="0.35">
      <c r="A75" t="s">
        <v>23</v>
      </c>
      <c r="B75">
        <v>50</v>
      </c>
      <c r="C75">
        <v>530</v>
      </c>
      <c r="D75">
        <v>23</v>
      </c>
      <c r="E75">
        <v>9</v>
      </c>
      <c r="F75">
        <v>435</v>
      </c>
      <c r="G75">
        <v>11</v>
      </c>
      <c r="L75" s="5">
        <f t="shared" si="4"/>
        <v>10.6</v>
      </c>
      <c r="N75">
        <v>1.3</v>
      </c>
      <c r="O75" s="3">
        <f t="shared" si="5"/>
        <v>82.075471698113205</v>
      </c>
      <c r="P75">
        <v>14</v>
      </c>
      <c r="R75">
        <v>2</v>
      </c>
      <c r="T75">
        <f t="shared" si="6"/>
        <v>0.18181818181818182</v>
      </c>
    </row>
    <row r="76" spans="1:20" x14ac:dyDescent="0.35">
      <c r="A76" t="s">
        <v>24</v>
      </c>
      <c r="B76">
        <v>60</v>
      </c>
      <c r="C76">
        <v>599</v>
      </c>
      <c r="D76">
        <v>21</v>
      </c>
      <c r="E76">
        <v>9</v>
      </c>
      <c r="F76">
        <v>479</v>
      </c>
      <c r="G76">
        <v>6</v>
      </c>
      <c r="L76" s="5">
        <f t="shared" si="4"/>
        <v>9.9833333333333325</v>
      </c>
      <c r="N76">
        <v>2</v>
      </c>
      <c r="O76" s="3">
        <f t="shared" si="5"/>
        <v>79.966611018363949</v>
      </c>
      <c r="P76">
        <v>11</v>
      </c>
      <c r="R76">
        <v>0</v>
      </c>
      <c r="T76">
        <f t="shared" si="6"/>
        <v>0</v>
      </c>
    </row>
    <row r="77" spans="1:20" x14ac:dyDescent="0.35">
      <c r="A77" t="s">
        <v>26</v>
      </c>
      <c r="B77">
        <v>42</v>
      </c>
      <c r="C77">
        <v>398</v>
      </c>
      <c r="D77">
        <v>14</v>
      </c>
      <c r="E77">
        <v>10</v>
      </c>
      <c r="F77">
        <v>317</v>
      </c>
      <c r="G77">
        <v>7</v>
      </c>
      <c r="L77" s="5">
        <f t="shared" si="4"/>
        <v>9.4761904761904763</v>
      </c>
      <c r="N77">
        <v>2.1</v>
      </c>
      <c r="O77" s="3">
        <f t="shared" si="5"/>
        <v>79.64824120603015</v>
      </c>
      <c r="P77">
        <v>10</v>
      </c>
      <c r="R77">
        <v>2</v>
      </c>
      <c r="T77">
        <f t="shared" si="6"/>
        <v>0.2857142857142857</v>
      </c>
    </row>
    <row r="78" spans="1:20" x14ac:dyDescent="0.35">
      <c r="A78" t="s">
        <v>12</v>
      </c>
      <c r="B78">
        <v>49</v>
      </c>
      <c r="C78">
        <v>453</v>
      </c>
      <c r="D78">
        <v>13</v>
      </c>
      <c r="E78">
        <v>7</v>
      </c>
      <c r="F78">
        <v>346</v>
      </c>
      <c r="G78">
        <v>4</v>
      </c>
      <c r="L78" s="5">
        <f t="shared" si="4"/>
        <v>9.2448979591836729</v>
      </c>
      <c r="N78">
        <v>1.8</v>
      </c>
      <c r="O78" s="3">
        <f t="shared" si="5"/>
        <v>76.379690949227381</v>
      </c>
      <c r="P78">
        <v>12</v>
      </c>
      <c r="R78">
        <v>2</v>
      </c>
      <c r="T78">
        <f t="shared" si="6"/>
        <v>0.5</v>
      </c>
    </row>
    <row r="79" spans="1:20" x14ac:dyDescent="0.35">
      <c r="A79" t="s">
        <v>29</v>
      </c>
      <c r="B79">
        <v>23</v>
      </c>
      <c r="C79">
        <v>237</v>
      </c>
      <c r="D79">
        <v>3</v>
      </c>
      <c r="E79">
        <v>1</v>
      </c>
      <c r="F79">
        <v>158</v>
      </c>
      <c r="G79">
        <v>2</v>
      </c>
      <c r="L79" s="5">
        <f t="shared" si="4"/>
        <v>10.304347826086957</v>
      </c>
      <c r="N79">
        <v>0.8</v>
      </c>
      <c r="O79" s="3">
        <f t="shared" si="5"/>
        <v>66.666666666666657</v>
      </c>
      <c r="P79">
        <v>8</v>
      </c>
      <c r="R79">
        <v>1</v>
      </c>
      <c r="T79">
        <f t="shared" si="6"/>
        <v>0.5</v>
      </c>
    </row>
    <row r="80" spans="1:20" x14ac:dyDescent="0.35">
      <c r="A80" t="s">
        <v>21</v>
      </c>
      <c r="B80">
        <v>43</v>
      </c>
      <c r="C80">
        <v>439</v>
      </c>
      <c r="D80">
        <v>9</v>
      </c>
      <c r="E80">
        <v>1</v>
      </c>
      <c r="F80">
        <v>345</v>
      </c>
      <c r="G80">
        <v>5</v>
      </c>
      <c r="L80" s="5">
        <f t="shared" si="4"/>
        <v>10.209302325581396</v>
      </c>
      <c r="N80">
        <v>1.9</v>
      </c>
      <c r="O80" s="3">
        <f t="shared" si="5"/>
        <v>78.587699316628701</v>
      </c>
      <c r="P80">
        <v>12</v>
      </c>
      <c r="R80">
        <v>2</v>
      </c>
      <c r="T80">
        <f t="shared" si="6"/>
        <v>0.4</v>
      </c>
    </row>
    <row r="81" spans="1:20" x14ac:dyDescent="0.35">
      <c r="A81" t="s">
        <v>25</v>
      </c>
      <c r="B81">
        <v>51</v>
      </c>
      <c r="C81">
        <v>493</v>
      </c>
      <c r="D81">
        <v>20</v>
      </c>
      <c r="E81">
        <v>6</v>
      </c>
      <c r="F81">
        <v>391</v>
      </c>
      <c r="G81">
        <v>6</v>
      </c>
      <c r="L81" s="5">
        <f t="shared" si="4"/>
        <v>9.6666666666666661</v>
      </c>
      <c r="N81">
        <v>1.7</v>
      </c>
      <c r="O81" s="3">
        <f t="shared" si="5"/>
        <v>79.310344827586206</v>
      </c>
      <c r="P81">
        <v>9</v>
      </c>
      <c r="R81">
        <v>1</v>
      </c>
      <c r="T81">
        <f t="shared" si="6"/>
        <v>0.16666666666666666</v>
      </c>
    </row>
    <row r="82" spans="1:20" x14ac:dyDescent="0.35">
      <c r="A82" t="s">
        <v>20</v>
      </c>
      <c r="B82">
        <v>65</v>
      </c>
      <c r="C82">
        <v>615</v>
      </c>
      <c r="D82">
        <v>11</v>
      </c>
      <c r="E82">
        <v>6</v>
      </c>
      <c r="F82">
        <v>518</v>
      </c>
      <c r="G82">
        <v>1</v>
      </c>
      <c r="L82" s="5">
        <f t="shared" si="4"/>
        <v>9.4615384615384617</v>
      </c>
      <c r="N82">
        <v>0.8</v>
      </c>
      <c r="O82" s="3">
        <f t="shared" si="5"/>
        <v>84.22764227642277</v>
      </c>
      <c r="P82">
        <v>16</v>
      </c>
      <c r="R82">
        <v>1</v>
      </c>
      <c r="T82">
        <f t="shared" si="6"/>
        <v>1</v>
      </c>
    </row>
    <row r="83" spans="1:20" x14ac:dyDescent="0.35">
      <c r="A83" t="s">
        <v>11</v>
      </c>
      <c r="B83">
        <v>57</v>
      </c>
      <c r="C83">
        <v>475</v>
      </c>
      <c r="D83">
        <v>18</v>
      </c>
      <c r="E83">
        <v>9</v>
      </c>
      <c r="F83">
        <v>383</v>
      </c>
      <c r="G83">
        <v>8</v>
      </c>
      <c r="L83" s="5">
        <f t="shared" si="4"/>
        <v>8.3333333333333339</v>
      </c>
      <c r="N83">
        <v>1.8</v>
      </c>
      <c r="O83" s="3">
        <f t="shared" si="5"/>
        <v>80.631578947368425</v>
      </c>
      <c r="P83">
        <v>12</v>
      </c>
      <c r="R83">
        <v>1</v>
      </c>
      <c r="T83">
        <f t="shared" si="6"/>
        <v>0.125</v>
      </c>
    </row>
    <row r="84" spans="1:20" x14ac:dyDescent="0.35">
      <c r="A84" t="s">
        <v>13</v>
      </c>
      <c r="B84">
        <v>65</v>
      </c>
      <c r="C84">
        <v>612</v>
      </c>
      <c r="D84">
        <v>20</v>
      </c>
      <c r="E84">
        <v>5</v>
      </c>
      <c r="F84">
        <v>499</v>
      </c>
      <c r="G84">
        <v>9</v>
      </c>
      <c r="L84" s="5">
        <f t="shared" si="4"/>
        <v>9.4153846153846157</v>
      </c>
      <c r="N84">
        <v>4</v>
      </c>
      <c r="O84" s="3">
        <f t="shared" si="5"/>
        <v>81.535947712418306</v>
      </c>
      <c r="P84">
        <v>7</v>
      </c>
      <c r="R84">
        <v>4</v>
      </c>
      <c r="T84">
        <f t="shared" si="6"/>
        <v>0.44444444444444442</v>
      </c>
    </row>
    <row r="85" spans="1:20" x14ac:dyDescent="0.35">
      <c r="A85" t="s">
        <v>14</v>
      </c>
      <c r="B85">
        <v>51</v>
      </c>
      <c r="C85">
        <v>500</v>
      </c>
      <c r="D85">
        <v>19</v>
      </c>
      <c r="E85">
        <v>9</v>
      </c>
      <c r="F85">
        <v>417</v>
      </c>
      <c r="G85">
        <v>6</v>
      </c>
      <c r="L85" s="5">
        <f t="shared" si="4"/>
        <v>9.8039215686274517</v>
      </c>
      <c r="N85">
        <v>1.3</v>
      </c>
      <c r="O85" s="3">
        <f t="shared" si="5"/>
        <v>83.399999999999991</v>
      </c>
      <c r="P85">
        <v>12</v>
      </c>
      <c r="R85">
        <v>2</v>
      </c>
      <c r="T85">
        <f t="shared" si="6"/>
        <v>0.33333333333333331</v>
      </c>
    </row>
    <row r="86" spans="1:20" x14ac:dyDescent="0.35">
      <c r="A86" t="s">
        <v>22</v>
      </c>
      <c r="B86">
        <v>57</v>
      </c>
      <c r="C86">
        <v>660</v>
      </c>
      <c r="D86">
        <v>22</v>
      </c>
      <c r="E86">
        <v>12</v>
      </c>
      <c r="F86">
        <v>595</v>
      </c>
      <c r="G86">
        <v>8</v>
      </c>
      <c r="L86" s="5">
        <f t="shared" si="4"/>
        <v>11.578947368421053</v>
      </c>
      <c r="N86">
        <v>2.9</v>
      </c>
      <c r="O86" s="3">
        <f t="shared" si="5"/>
        <v>90.151515151515156</v>
      </c>
      <c r="P86">
        <v>9</v>
      </c>
      <c r="R86">
        <v>1</v>
      </c>
      <c r="T86">
        <f t="shared" si="6"/>
        <v>0.125</v>
      </c>
    </row>
    <row r="87" spans="1:20" x14ac:dyDescent="0.35">
      <c r="A87" t="s">
        <v>17</v>
      </c>
      <c r="B87">
        <v>40</v>
      </c>
      <c r="C87">
        <v>429</v>
      </c>
      <c r="D87">
        <v>10</v>
      </c>
      <c r="E87">
        <v>4</v>
      </c>
      <c r="F87">
        <v>331</v>
      </c>
      <c r="G87">
        <v>5</v>
      </c>
      <c r="L87" s="5">
        <f t="shared" si="4"/>
        <v>10.725</v>
      </c>
      <c r="N87">
        <v>0.8</v>
      </c>
      <c r="O87" s="3">
        <f t="shared" si="5"/>
        <v>77.156177156177151</v>
      </c>
      <c r="P87">
        <v>8</v>
      </c>
      <c r="R87">
        <v>1</v>
      </c>
      <c r="T87">
        <f t="shared" si="6"/>
        <v>0.2</v>
      </c>
    </row>
    <row r="88" spans="1:20" x14ac:dyDescent="0.35">
      <c r="A88" t="s">
        <v>15</v>
      </c>
      <c r="B88">
        <v>50</v>
      </c>
      <c r="C88">
        <v>495</v>
      </c>
      <c r="D88">
        <v>17</v>
      </c>
      <c r="E88">
        <v>7</v>
      </c>
      <c r="F88">
        <v>404</v>
      </c>
      <c r="G88">
        <v>7</v>
      </c>
      <c r="L88" s="5">
        <f t="shared" si="4"/>
        <v>9.9</v>
      </c>
      <c r="N88">
        <v>1.6</v>
      </c>
      <c r="O88" s="3">
        <f t="shared" si="5"/>
        <v>81.616161616161619</v>
      </c>
      <c r="P88">
        <v>13</v>
      </c>
      <c r="R88">
        <v>2</v>
      </c>
      <c r="T88">
        <f t="shared" si="6"/>
        <v>0.2857142857142857</v>
      </c>
    </row>
    <row r="89" spans="1:20" x14ac:dyDescent="0.35">
      <c r="A89" t="s">
        <v>16</v>
      </c>
      <c r="B89">
        <v>34</v>
      </c>
      <c r="C89">
        <v>296</v>
      </c>
      <c r="D89">
        <v>14</v>
      </c>
      <c r="E89">
        <v>8</v>
      </c>
      <c r="F89">
        <v>181</v>
      </c>
      <c r="G89">
        <v>6</v>
      </c>
      <c r="L89" s="5">
        <f t="shared" si="4"/>
        <v>8.7058823529411757</v>
      </c>
      <c r="N89">
        <v>0.8</v>
      </c>
      <c r="O89" s="3">
        <f t="shared" si="5"/>
        <v>61.148648648648653</v>
      </c>
      <c r="P89">
        <v>16</v>
      </c>
      <c r="R89">
        <v>1</v>
      </c>
      <c r="T89">
        <f t="shared" si="6"/>
        <v>0.16666666666666666</v>
      </c>
    </row>
    <row r="90" spans="1:20" x14ac:dyDescent="0.35">
      <c r="A90" t="s">
        <v>28</v>
      </c>
      <c r="B90">
        <v>42</v>
      </c>
      <c r="C90">
        <v>436</v>
      </c>
      <c r="D90">
        <v>12</v>
      </c>
      <c r="E90">
        <v>6</v>
      </c>
      <c r="F90">
        <v>338</v>
      </c>
      <c r="G90">
        <v>3</v>
      </c>
      <c r="L90" s="5">
        <f t="shared" si="4"/>
        <v>10.380952380952381</v>
      </c>
      <c r="N90">
        <v>2.8</v>
      </c>
      <c r="O90" s="3">
        <f t="shared" si="5"/>
        <v>77.522935779816521</v>
      </c>
      <c r="P90">
        <v>6</v>
      </c>
      <c r="R90">
        <v>2</v>
      </c>
      <c r="T90">
        <f t="shared" si="6"/>
        <v>0.66666666666666663</v>
      </c>
    </row>
    <row r="91" spans="1:20" x14ac:dyDescent="0.35">
      <c r="A91" t="s">
        <v>10</v>
      </c>
      <c r="B91">
        <v>45</v>
      </c>
      <c r="C91">
        <v>415</v>
      </c>
      <c r="D91">
        <v>9</v>
      </c>
      <c r="E91">
        <v>1</v>
      </c>
      <c r="F91">
        <v>320</v>
      </c>
      <c r="G91">
        <v>3</v>
      </c>
      <c r="L91" s="5">
        <f t="shared" si="4"/>
        <v>9.2222222222222214</v>
      </c>
      <c r="N91">
        <v>0.9</v>
      </c>
      <c r="O91" s="3">
        <f t="shared" si="5"/>
        <v>77.108433734939766</v>
      </c>
      <c r="P91">
        <v>14</v>
      </c>
      <c r="R91">
        <v>2</v>
      </c>
      <c r="T91">
        <f t="shared" si="6"/>
        <v>0.66666666666666663</v>
      </c>
    </row>
    <row r="92" spans="1:20" x14ac:dyDescent="0.35">
      <c r="A92" t="s">
        <v>24</v>
      </c>
      <c r="B92">
        <v>37</v>
      </c>
      <c r="C92">
        <v>321</v>
      </c>
      <c r="D92">
        <v>9</v>
      </c>
      <c r="E92">
        <v>4</v>
      </c>
      <c r="F92">
        <v>218</v>
      </c>
      <c r="G92">
        <v>4</v>
      </c>
      <c r="L92" s="5">
        <f t="shared" si="4"/>
        <v>8.6756756756756754</v>
      </c>
      <c r="N92">
        <v>0.5</v>
      </c>
      <c r="O92" s="3">
        <f t="shared" si="5"/>
        <v>67.912772585669785</v>
      </c>
      <c r="P92">
        <v>16</v>
      </c>
      <c r="R92">
        <v>1</v>
      </c>
      <c r="T92">
        <f t="shared" si="6"/>
        <v>0.25</v>
      </c>
    </row>
    <row r="93" spans="1:20" x14ac:dyDescent="0.35">
      <c r="A93" t="s">
        <v>12</v>
      </c>
      <c r="B93">
        <v>36</v>
      </c>
      <c r="C93">
        <v>362</v>
      </c>
      <c r="D93">
        <v>12</v>
      </c>
      <c r="E93">
        <v>3</v>
      </c>
      <c r="F93">
        <v>297</v>
      </c>
      <c r="G93">
        <v>6</v>
      </c>
      <c r="L93" s="5">
        <f t="shared" si="4"/>
        <v>10.055555555555555</v>
      </c>
      <c r="N93">
        <v>2</v>
      </c>
      <c r="O93" s="3">
        <f t="shared" si="5"/>
        <v>82.04419889502762</v>
      </c>
      <c r="P93">
        <v>11</v>
      </c>
      <c r="R93">
        <v>2</v>
      </c>
      <c r="T93">
        <f t="shared" si="6"/>
        <v>0.33333333333333331</v>
      </c>
    </row>
    <row r="94" spans="1:20" x14ac:dyDescent="0.35">
      <c r="A94" t="s">
        <v>19</v>
      </c>
      <c r="B94">
        <v>43</v>
      </c>
      <c r="C94">
        <v>359</v>
      </c>
      <c r="D94">
        <v>14</v>
      </c>
      <c r="E94">
        <v>4</v>
      </c>
      <c r="F94">
        <v>266</v>
      </c>
      <c r="G94">
        <v>2</v>
      </c>
      <c r="L94" s="5">
        <f t="shared" si="4"/>
        <v>8.3488372093023262</v>
      </c>
      <c r="N94">
        <v>1</v>
      </c>
      <c r="O94" s="3">
        <f t="shared" si="5"/>
        <v>74.094707520891362</v>
      </c>
      <c r="P94">
        <v>11</v>
      </c>
      <c r="R94">
        <v>1</v>
      </c>
      <c r="T94">
        <f t="shared" si="6"/>
        <v>0.5</v>
      </c>
    </row>
    <row r="95" spans="1:20" x14ac:dyDescent="0.35">
      <c r="A95" t="s">
        <v>21</v>
      </c>
      <c r="B95">
        <v>49</v>
      </c>
      <c r="C95">
        <v>483</v>
      </c>
      <c r="D95">
        <v>16</v>
      </c>
      <c r="E95">
        <v>10</v>
      </c>
      <c r="F95">
        <v>389</v>
      </c>
      <c r="G95">
        <v>8</v>
      </c>
      <c r="L95" s="5">
        <f t="shared" si="4"/>
        <v>9.8571428571428577</v>
      </c>
      <c r="N95">
        <v>1.6</v>
      </c>
      <c r="O95" s="3">
        <f t="shared" si="5"/>
        <v>80.53830227743272</v>
      </c>
      <c r="P95">
        <v>10</v>
      </c>
      <c r="R95">
        <v>2</v>
      </c>
      <c r="T95">
        <f t="shared" si="6"/>
        <v>0.25</v>
      </c>
    </row>
    <row r="96" spans="1:20" x14ac:dyDescent="0.35">
      <c r="A96" t="s">
        <v>25</v>
      </c>
      <c r="B96">
        <v>54</v>
      </c>
      <c r="C96">
        <v>489</v>
      </c>
      <c r="D96">
        <v>19</v>
      </c>
      <c r="E96">
        <v>11</v>
      </c>
      <c r="F96">
        <v>397</v>
      </c>
      <c r="G96">
        <v>6</v>
      </c>
      <c r="L96" s="5">
        <f t="shared" si="4"/>
        <v>9.0555555555555554</v>
      </c>
      <c r="N96">
        <v>2.2000000000000002</v>
      </c>
      <c r="O96" s="3">
        <f t="shared" si="5"/>
        <v>81.186094069529659</v>
      </c>
      <c r="P96">
        <v>7</v>
      </c>
      <c r="R96">
        <v>3</v>
      </c>
      <c r="T96">
        <f t="shared" si="6"/>
        <v>0.5</v>
      </c>
    </row>
    <row r="97" spans="1:20" x14ac:dyDescent="0.35">
      <c r="A97" t="s">
        <v>26</v>
      </c>
      <c r="B97">
        <v>65</v>
      </c>
      <c r="C97">
        <v>626</v>
      </c>
      <c r="D97">
        <v>9</v>
      </c>
      <c r="E97">
        <v>3</v>
      </c>
      <c r="F97">
        <v>559</v>
      </c>
      <c r="G97">
        <v>2</v>
      </c>
      <c r="L97" s="5">
        <f t="shared" si="4"/>
        <v>9.6307692307692303</v>
      </c>
      <c r="N97">
        <v>0.7</v>
      </c>
      <c r="O97" s="3">
        <f t="shared" si="5"/>
        <v>89.29712460063898</v>
      </c>
      <c r="P97">
        <v>14</v>
      </c>
      <c r="R97">
        <v>1</v>
      </c>
      <c r="T97">
        <f t="shared" si="6"/>
        <v>0.5</v>
      </c>
    </row>
    <row r="98" spans="1:20" x14ac:dyDescent="0.35">
      <c r="A98" t="s">
        <v>29</v>
      </c>
      <c r="B98">
        <v>57</v>
      </c>
      <c r="C98">
        <v>534</v>
      </c>
      <c r="D98">
        <v>11</v>
      </c>
      <c r="E98">
        <v>3</v>
      </c>
      <c r="F98">
        <v>423</v>
      </c>
      <c r="G98">
        <v>6</v>
      </c>
      <c r="L98" s="5">
        <f t="shared" si="4"/>
        <v>9.3684210526315788</v>
      </c>
      <c r="N98">
        <v>1.5</v>
      </c>
      <c r="O98" s="3">
        <f t="shared" si="5"/>
        <v>79.213483146067418</v>
      </c>
      <c r="P98">
        <v>7</v>
      </c>
      <c r="R98">
        <v>2</v>
      </c>
      <c r="T98">
        <f t="shared" ref="T98:T129" si="7">R98/G98</f>
        <v>0.33333333333333331</v>
      </c>
    </row>
    <row r="99" spans="1:20" x14ac:dyDescent="0.35">
      <c r="A99" t="s">
        <v>27</v>
      </c>
      <c r="B99">
        <v>51</v>
      </c>
      <c r="C99">
        <v>435</v>
      </c>
      <c r="D99">
        <v>16</v>
      </c>
      <c r="E99">
        <v>6</v>
      </c>
      <c r="F99">
        <v>369</v>
      </c>
      <c r="G99">
        <v>6</v>
      </c>
      <c r="L99" s="5">
        <f t="shared" si="4"/>
        <v>8.5294117647058822</v>
      </c>
      <c r="N99">
        <v>2.4</v>
      </c>
      <c r="O99" s="3">
        <f t="shared" si="5"/>
        <v>84.827586206896555</v>
      </c>
      <c r="P99">
        <v>14</v>
      </c>
      <c r="R99">
        <v>4</v>
      </c>
      <c r="T99">
        <f t="shared" si="7"/>
        <v>0.66666666666666663</v>
      </c>
    </row>
    <row r="100" spans="1:20" x14ac:dyDescent="0.35">
      <c r="A100" t="s">
        <v>23</v>
      </c>
      <c r="B100">
        <v>46</v>
      </c>
      <c r="C100">
        <v>441</v>
      </c>
      <c r="D100">
        <v>11</v>
      </c>
      <c r="E100">
        <v>4</v>
      </c>
      <c r="F100">
        <v>344</v>
      </c>
      <c r="G100">
        <v>4</v>
      </c>
      <c r="L100" s="5">
        <f t="shared" si="4"/>
        <v>9.5869565217391308</v>
      </c>
      <c r="N100">
        <v>2</v>
      </c>
      <c r="O100" s="3">
        <f t="shared" si="5"/>
        <v>78.004535147392289</v>
      </c>
      <c r="P100">
        <v>19</v>
      </c>
      <c r="R100">
        <v>1</v>
      </c>
      <c r="T100">
        <f t="shared" si="7"/>
        <v>0.25</v>
      </c>
    </row>
    <row r="101" spans="1:20" x14ac:dyDescent="0.35">
      <c r="A101" t="s">
        <v>18</v>
      </c>
      <c r="B101">
        <v>68</v>
      </c>
      <c r="C101">
        <v>712</v>
      </c>
      <c r="D101">
        <v>26</v>
      </c>
      <c r="E101">
        <v>11</v>
      </c>
      <c r="F101">
        <v>595</v>
      </c>
      <c r="G101">
        <v>12</v>
      </c>
      <c r="L101" s="5">
        <f t="shared" si="4"/>
        <v>10.470588235294118</v>
      </c>
      <c r="N101">
        <v>1.3</v>
      </c>
      <c r="O101" s="3">
        <f t="shared" si="5"/>
        <v>83.567415730337075</v>
      </c>
      <c r="P101">
        <v>3</v>
      </c>
      <c r="R101">
        <v>2</v>
      </c>
      <c r="T101">
        <f t="shared" si="7"/>
        <v>0.16666666666666666</v>
      </c>
    </row>
    <row r="102" spans="1:20" x14ac:dyDescent="0.35">
      <c r="A102" t="s">
        <v>13</v>
      </c>
      <c r="B102">
        <v>51</v>
      </c>
      <c r="C102">
        <v>457</v>
      </c>
      <c r="D102">
        <v>12</v>
      </c>
      <c r="E102">
        <v>6</v>
      </c>
      <c r="F102">
        <v>333</v>
      </c>
      <c r="G102">
        <v>6</v>
      </c>
      <c r="L102" s="5">
        <f t="shared" si="4"/>
        <v>8.9607843137254903</v>
      </c>
      <c r="N102">
        <v>1.5</v>
      </c>
      <c r="O102" s="3">
        <f t="shared" si="5"/>
        <v>72.866520787746168</v>
      </c>
      <c r="P102">
        <v>8</v>
      </c>
      <c r="R102">
        <v>3</v>
      </c>
      <c r="T102">
        <f t="shared" si="7"/>
        <v>0.5</v>
      </c>
    </row>
    <row r="103" spans="1:20" x14ac:dyDescent="0.35">
      <c r="A103" t="s">
        <v>16</v>
      </c>
      <c r="B103">
        <v>36</v>
      </c>
      <c r="C103">
        <v>385</v>
      </c>
      <c r="D103">
        <v>13</v>
      </c>
      <c r="E103">
        <v>1</v>
      </c>
      <c r="F103">
        <v>293</v>
      </c>
      <c r="G103">
        <v>5</v>
      </c>
      <c r="L103" s="5">
        <f t="shared" si="4"/>
        <v>10.694444444444445</v>
      </c>
      <c r="N103">
        <v>1.5</v>
      </c>
      <c r="O103" s="3">
        <f t="shared" si="5"/>
        <v>76.103896103896105</v>
      </c>
      <c r="P103">
        <v>10</v>
      </c>
      <c r="R103">
        <v>0</v>
      </c>
      <c r="T103">
        <f t="shared" si="7"/>
        <v>0</v>
      </c>
    </row>
    <row r="104" spans="1:20" x14ac:dyDescent="0.35">
      <c r="A104" t="s">
        <v>28</v>
      </c>
      <c r="B104">
        <v>49</v>
      </c>
      <c r="C104">
        <v>492</v>
      </c>
      <c r="D104">
        <v>11</v>
      </c>
      <c r="E104">
        <v>7</v>
      </c>
      <c r="F104">
        <v>374</v>
      </c>
      <c r="G104">
        <v>6</v>
      </c>
      <c r="L104" s="5">
        <f t="shared" si="4"/>
        <v>10.040816326530612</v>
      </c>
      <c r="N104">
        <v>0.8</v>
      </c>
      <c r="O104" s="3">
        <f t="shared" si="5"/>
        <v>76.016260162601625</v>
      </c>
      <c r="P104">
        <v>10</v>
      </c>
      <c r="R104">
        <v>0</v>
      </c>
      <c r="T104">
        <f t="shared" si="7"/>
        <v>0</v>
      </c>
    </row>
    <row r="105" spans="1:20" x14ac:dyDescent="0.35">
      <c r="A105" t="s">
        <v>29</v>
      </c>
      <c r="B105">
        <v>29</v>
      </c>
      <c r="C105">
        <v>299</v>
      </c>
      <c r="D105">
        <v>8</v>
      </c>
      <c r="E105">
        <v>1</v>
      </c>
      <c r="F105">
        <v>227</v>
      </c>
      <c r="G105">
        <v>4</v>
      </c>
      <c r="L105" s="5">
        <f t="shared" si="4"/>
        <v>10.310344827586206</v>
      </c>
      <c r="N105">
        <v>1.3</v>
      </c>
      <c r="O105" s="3">
        <f t="shared" si="5"/>
        <v>75.919732441471581</v>
      </c>
      <c r="P105">
        <v>14</v>
      </c>
      <c r="R105">
        <v>2</v>
      </c>
      <c r="T105">
        <f t="shared" si="7"/>
        <v>0.5</v>
      </c>
    </row>
    <row r="106" spans="1:20" x14ac:dyDescent="0.35">
      <c r="A106" t="s">
        <v>14</v>
      </c>
      <c r="B106">
        <v>40</v>
      </c>
      <c r="C106">
        <v>453</v>
      </c>
      <c r="D106">
        <v>10</v>
      </c>
      <c r="E106">
        <v>0</v>
      </c>
      <c r="F106">
        <v>390</v>
      </c>
      <c r="G106">
        <v>4</v>
      </c>
      <c r="L106" s="5">
        <f t="shared" si="4"/>
        <v>11.324999999999999</v>
      </c>
      <c r="N106">
        <v>2.2999999999999998</v>
      </c>
      <c r="O106" s="3">
        <f t="shared" si="5"/>
        <v>86.092715231788077</v>
      </c>
      <c r="P106">
        <v>12</v>
      </c>
      <c r="R106">
        <v>2</v>
      </c>
      <c r="T106">
        <f t="shared" si="7"/>
        <v>0.5</v>
      </c>
    </row>
    <row r="107" spans="1:20" x14ac:dyDescent="0.35">
      <c r="A107" t="s">
        <v>21</v>
      </c>
      <c r="B107">
        <v>62</v>
      </c>
      <c r="C107">
        <v>644</v>
      </c>
      <c r="D107">
        <v>14</v>
      </c>
      <c r="E107">
        <v>2</v>
      </c>
      <c r="F107">
        <v>564</v>
      </c>
      <c r="G107">
        <v>5</v>
      </c>
      <c r="L107" s="5">
        <f t="shared" si="4"/>
        <v>10.387096774193548</v>
      </c>
      <c r="N107">
        <v>2</v>
      </c>
      <c r="O107" s="3">
        <f t="shared" si="5"/>
        <v>87.577639751552795</v>
      </c>
      <c r="P107">
        <v>11</v>
      </c>
      <c r="R107">
        <v>2</v>
      </c>
      <c r="T107">
        <f t="shared" si="7"/>
        <v>0.4</v>
      </c>
    </row>
    <row r="108" spans="1:20" x14ac:dyDescent="0.35">
      <c r="A108" t="s">
        <v>23</v>
      </c>
      <c r="B108">
        <v>51</v>
      </c>
      <c r="C108">
        <v>534</v>
      </c>
      <c r="D108">
        <v>13</v>
      </c>
      <c r="E108">
        <v>1</v>
      </c>
      <c r="F108">
        <v>446</v>
      </c>
      <c r="G108">
        <v>3</v>
      </c>
      <c r="L108" s="5">
        <f t="shared" si="4"/>
        <v>10.470588235294118</v>
      </c>
      <c r="N108">
        <v>0.8</v>
      </c>
      <c r="O108" s="3">
        <f t="shared" si="5"/>
        <v>83.520599250936328</v>
      </c>
      <c r="P108">
        <v>9</v>
      </c>
      <c r="R108">
        <v>3</v>
      </c>
      <c r="T108">
        <f t="shared" si="7"/>
        <v>1</v>
      </c>
    </row>
    <row r="109" spans="1:20" x14ac:dyDescent="0.35">
      <c r="A109" t="s">
        <v>25</v>
      </c>
      <c r="B109">
        <v>44</v>
      </c>
      <c r="C109">
        <v>429</v>
      </c>
      <c r="D109">
        <v>9</v>
      </c>
      <c r="E109">
        <v>4</v>
      </c>
      <c r="F109">
        <v>319</v>
      </c>
      <c r="G109">
        <v>3</v>
      </c>
      <c r="L109" s="5">
        <f t="shared" si="4"/>
        <v>9.75</v>
      </c>
      <c r="N109">
        <v>0.6</v>
      </c>
      <c r="O109" s="3">
        <f t="shared" si="5"/>
        <v>74.358974358974365</v>
      </c>
      <c r="P109">
        <v>13</v>
      </c>
      <c r="R109">
        <v>1</v>
      </c>
      <c r="T109">
        <f t="shared" si="7"/>
        <v>0.33333333333333331</v>
      </c>
    </row>
    <row r="110" spans="1:20" x14ac:dyDescent="0.35">
      <c r="A110" t="s">
        <v>27</v>
      </c>
      <c r="B110">
        <v>66</v>
      </c>
      <c r="C110">
        <v>609</v>
      </c>
      <c r="D110">
        <v>17</v>
      </c>
      <c r="E110">
        <v>12</v>
      </c>
      <c r="F110">
        <v>494</v>
      </c>
      <c r="G110">
        <v>5</v>
      </c>
      <c r="L110" s="5">
        <f t="shared" si="4"/>
        <v>9.2272727272727266</v>
      </c>
      <c r="N110">
        <v>1.5</v>
      </c>
      <c r="O110" s="3">
        <f t="shared" si="5"/>
        <v>81.116584564860432</v>
      </c>
      <c r="P110">
        <v>10</v>
      </c>
      <c r="R110">
        <v>1</v>
      </c>
      <c r="T110">
        <f t="shared" si="7"/>
        <v>0.2</v>
      </c>
    </row>
    <row r="111" spans="1:20" x14ac:dyDescent="0.35">
      <c r="A111" t="s">
        <v>15</v>
      </c>
      <c r="B111">
        <v>49</v>
      </c>
      <c r="C111">
        <v>447</v>
      </c>
      <c r="D111">
        <v>17</v>
      </c>
      <c r="E111">
        <v>4</v>
      </c>
      <c r="F111">
        <v>376</v>
      </c>
      <c r="G111">
        <v>3</v>
      </c>
      <c r="L111" s="5">
        <f t="shared" si="4"/>
        <v>9.1224489795918373</v>
      </c>
      <c r="N111">
        <v>1.5</v>
      </c>
      <c r="O111" s="3">
        <f t="shared" si="5"/>
        <v>84.116331096196873</v>
      </c>
      <c r="P111">
        <v>12</v>
      </c>
      <c r="R111">
        <v>1</v>
      </c>
      <c r="T111">
        <f t="shared" si="7"/>
        <v>0.33333333333333331</v>
      </c>
    </row>
    <row r="112" spans="1:20" x14ac:dyDescent="0.35">
      <c r="A112" t="s">
        <v>20</v>
      </c>
      <c r="B112">
        <v>37</v>
      </c>
      <c r="C112">
        <v>386</v>
      </c>
      <c r="D112">
        <v>4</v>
      </c>
      <c r="E112">
        <v>2</v>
      </c>
      <c r="F112">
        <v>286</v>
      </c>
      <c r="G112">
        <v>1</v>
      </c>
      <c r="L112" s="5">
        <f t="shared" si="4"/>
        <v>10.432432432432432</v>
      </c>
      <c r="N112">
        <v>1.1000000000000001</v>
      </c>
      <c r="O112" s="3">
        <f t="shared" si="5"/>
        <v>74.093264248704656</v>
      </c>
      <c r="P112">
        <v>15</v>
      </c>
      <c r="R112">
        <v>1</v>
      </c>
      <c r="T112">
        <f t="shared" si="7"/>
        <v>1</v>
      </c>
    </row>
    <row r="113" spans="1:20" x14ac:dyDescent="0.35">
      <c r="A113" t="s">
        <v>10</v>
      </c>
      <c r="B113">
        <v>66</v>
      </c>
      <c r="C113">
        <v>631</v>
      </c>
      <c r="D113">
        <v>19</v>
      </c>
      <c r="E113">
        <v>8</v>
      </c>
      <c r="F113">
        <v>560</v>
      </c>
      <c r="G113">
        <v>7</v>
      </c>
      <c r="L113" s="5">
        <f t="shared" si="4"/>
        <v>9.5606060606060606</v>
      </c>
      <c r="N113">
        <v>1.2</v>
      </c>
      <c r="O113" s="3">
        <f t="shared" si="5"/>
        <v>88.74801901743264</v>
      </c>
      <c r="P113">
        <v>10</v>
      </c>
      <c r="R113">
        <v>3</v>
      </c>
      <c r="T113">
        <f t="shared" si="7"/>
        <v>0.42857142857142855</v>
      </c>
    </row>
    <row r="114" spans="1:20" x14ac:dyDescent="0.35">
      <c r="A114" t="s">
        <v>11</v>
      </c>
      <c r="B114">
        <v>69</v>
      </c>
      <c r="C114">
        <v>658</v>
      </c>
      <c r="D114">
        <v>17</v>
      </c>
      <c r="E114">
        <v>10</v>
      </c>
      <c r="F114">
        <v>554</v>
      </c>
      <c r="G114">
        <v>5</v>
      </c>
      <c r="L114" s="5">
        <f t="shared" si="4"/>
        <v>9.5362318840579707</v>
      </c>
      <c r="N114">
        <v>3</v>
      </c>
      <c r="O114" s="3">
        <f t="shared" si="5"/>
        <v>84.19452887537993</v>
      </c>
      <c r="P114">
        <v>10</v>
      </c>
      <c r="R114">
        <v>2</v>
      </c>
      <c r="T114">
        <f t="shared" si="7"/>
        <v>0.4</v>
      </c>
    </row>
    <row r="115" spans="1:20" x14ac:dyDescent="0.35">
      <c r="A115" t="s">
        <v>12</v>
      </c>
      <c r="B115">
        <v>55</v>
      </c>
      <c r="C115">
        <v>542</v>
      </c>
      <c r="D115">
        <v>19</v>
      </c>
      <c r="E115">
        <v>7</v>
      </c>
      <c r="F115">
        <v>442</v>
      </c>
      <c r="G115">
        <v>5</v>
      </c>
      <c r="L115" s="5">
        <f t="shared" si="4"/>
        <v>9.8545454545454554</v>
      </c>
      <c r="N115">
        <v>1.6</v>
      </c>
      <c r="O115" s="3">
        <f t="shared" si="5"/>
        <v>81.54981549815497</v>
      </c>
      <c r="P115">
        <v>13</v>
      </c>
      <c r="R115">
        <v>1</v>
      </c>
      <c r="T115">
        <f t="shared" si="7"/>
        <v>0.2</v>
      </c>
    </row>
    <row r="116" spans="1:20" x14ac:dyDescent="0.35">
      <c r="A116" t="s">
        <v>17</v>
      </c>
      <c r="B116">
        <v>59</v>
      </c>
      <c r="C116">
        <v>533</v>
      </c>
      <c r="D116">
        <v>27</v>
      </c>
      <c r="E116">
        <v>10</v>
      </c>
      <c r="F116">
        <v>440</v>
      </c>
      <c r="G116">
        <v>5</v>
      </c>
      <c r="L116" s="5">
        <f t="shared" si="4"/>
        <v>9.0338983050847457</v>
      </c>
      <c r="N116">
        <v>1.2</v>
      </c>
      <c r="O116" s="3">
        <f t="shared" si="5"/>
        <v>82.551594746716688</v>
      </c>
      <c r="P116">
        <v>8</v>
      </c>
      <c r="R116">
        <v>0</v>
      </c>
      <c r="T116">
        <f t="shared" si="7"/>
        <v>0</v>
      </c>
    </row>
    <row r="117" spans="1:20" x14ac:dyDescent="0.35">
      <c r="A117" t="s">
        <v>18</v>
      </c>
      <c r="B117">
        <v>59</v>
      </c>
      <c r="C117">
        <v>603</v>
      </c>
      <c r="D117">
        <v>10</v>
      </c>
      <c r="E117">
        <v>7</v>
      </c>
      <c r="F117">
        <v>499</v>
      </c>
      <c r="G117">
        <v>3</v>
      </c>
      <c r="L117" s="5">
        <f t="shared" si="4"/>
        <v>10.220338983050848</v>
      </c>
      <c r="N117">
        <v>1</v>
      </c>
      <c r="O117" s="3">
        <f t="shared" si="5"/>
        <v>82.752902155887227</v>
      </c>
      <c r="P117">
        <v>14</v>
      </c>
      <c r="R117">
        <v>1</v>
      </c>
      <c r="T117">
        <f t="shared" si="7"/>
        <v>0.33333333333333331</v>
      </c>
    </row>
    <row r="118" spans="1:20" x14ac:dyDescent="0.35">
      <c r="A118" t="s">
        <v>22</v>
      </c>
      <c r="B118">
        <v>58</v>
      </c>
      <c r="C118">
        <v>618</v>
      </c>
      <c r="D118">
        <v>23</v>
      </c>
      <c r="E118">
        <v>9</v>
      </c>
      <c r="F118">
        <v>546</v>
      </c>
      <c r="G118">
        <v>5</v>
      </c>
      <c r="L118" s="5">
        <f t="shared" si="4"/>
        <v>10.655172413793103</v>
      </c>
      <c r="N118">
        <v>2.1</v>
      </c>
      <c r="O118" s="3">
        <f t="shared" si="5"/>
        <v>88.349514563106794</v>
      </c>
      <c r="P118">
        <v>19</v>
      </c>
      <c r="R118">
        <v>0</v>
      </c>
      <c r="T118">
        <f t="shared" si="7"/>
        <v>0</v>
      </c>
    </row>
    <row r="119" spans="1:20" x14ac:dyDescent="0.35">
      <c r="A119" t="s">
        <v>26</v>
      </c>
      <c r="B119">
        <v>38</v>
      </c>
      <c r="C119">
        <v>396</v>
      </c>
      <c r="D119">
        <v>7</v>
      </c>
      <c r="E119">
        <v>3</v>
      </c>
      <c r="F119">
        <v>327</v>
      </c>
      <c r="G119">
        <v>5</v>
      </c>
      <c r="L119" s="5">
        <f t="shared" si="4"/>
        <v>10.421052631578947</v>
      </c>
      <c r="N119">
        <v>1.3</v>
      </c>
      <c r="O119" s="3">
        <f t="shared" si="5"/>
        <v>82.575757575757578</v>
      </c>
      <c r="P119">
        <v>11</v>
      </c>
      <c r="R119">
        <v>2</v>
      </c>
      <c r="T119">
        <f t="shared" si="7"/>
        <v>0.4</v>
      </c>
    </row>
    <row r="120" spans="1:20" x14ac:dyDescent="0.35">
      <c r="A120" t="s">
        <v>19</v>
      </c>
      <c r="B120">
        <v>40</v>
      </c>
      <c r="C120">
        <v>462</v>
      </c>
      <c r="D120">
        <v>11</v>
      </c>
      <c r="E120">
        <v>4</v>
      </c>
      <c r="F120">
        <v>368</v>
      </c>
      <c r="G120">
        <v>6</v>
      </c>
      <c r="L120" s="5">
        <f t="shared" si="4"/>
        <v>11.55</v>
      </c>
      <c r="N120">
        <v>1.6</v>
      </c>
      <c r="O120" s="3">
        <f t="shared" si="5"/>
        <v>79.65367965367966</v>
      </c>
      <c r="P120">
        <v>11</v>
      </c>
      <c r="R120">
        <v>1</v>
      </c>
      <c r="T120">
        <f t="shared" si="7"/>
        <v>0.16666666666666666</v>
      </c>
    </row>
    <row r="121" spans="1:20" x14ac:dyDescent="0.35">
      <c r="A121" t="s">
        <v>24</v>
      </c>
      <c r="B121">
        <v>53</v>
      </c>
      <c r="C121">
        <v>576</v>
      </c>
      <c r="D121">
        <v>18</v>
      </c>
      <c r="E121">
        <v>8</v>
      </c>
      <c r="F121">
        <v>474</v>
      </c>
      <c r="G121">
        <v>2</v>
      </c>
      <c r="L121" s="5">
        <f t="shared" si="4"/>
        <v>10.867924528301886</v>
      </c>
      <c r="N121">
        <v>1.6</v>
      </c>
      <c r="O121" s="3">
        <f t="shared" si="5"/>
        <v>82.291666666666657</v>
      </c>
      <c r="P121">
        <v>11</v>
      </c>
      <c r="R121">
        <v>0</v>
      </c>
      <c r="T121">
        <f t="shared" si="7"/>
        <v>0</v>
      </c>
    </row>
    <row r="122" spans="1:20" x14ac:dyDescent="0.35">
      <c r="A122" t="s">
        <v>14</v>
      </c>
      <c r="B122">
        <v>53</v>
      </c>
      <c r="C122">
        <v>511</v>
      </c>
      <c r="D122">
        <v>22</v>
      </c>
      <c r="E122">
        <v>7</v>
      </c>
      <c r="F122">
        <v>439</v>
      </c>
      <c r="G122">
        <v>5</v>
      </c>
      <c r="L122" s="5">
        <f t="shared" si="4"/>
        <v>9.6415094339622645</v>
      </c>
      <c r="N122">
        <v>1.7</v>
      </c>
      <c r="O122" s="3">
        <f t="shared" si="5"/>
        <v>85.909980430528378</v>
      </c>
      <c r="P122">
        <v>20</v>
      </c>
      <c r="R122">
        <v>1</v>
      </c>
      <c r="T122">
        <f t="shared" si="7"/>
        <v>0.2</v>
      </c>
    </row>
    <row r="123" spans="1:20" x14ac:dyDescent="0.35">
      <c r="A123" t="s">
        <v>13</v>
      </c>
      <c r="B123">
        <v>60</v>
      </c>
      <c r="C123">
        <v>627</v>
      </c>
      <c r="D123">
        <v>13</v>
      </c>
      <c r="E123">
        <v>5</v>
      </c>
      <c r="F123">
        <v>518</v>
      </c>
      <c r="G123">
        <v>6</v>
      </c>
      <c r="L123" s="5">
        <f t="shared" si="4"/>
        <v>10.45</v>
      </c>
      <c r="N123">
        <v>2.4</v>
      </c>
      <c r="O123" s="3">
        <f t="shared" si="5"/>
        <v>82.61562998405104</v>
      </c>
      <c r="P123">
        <v>9</v>
      </c>
      <c r="R123">
        <v>4</v>
      </c>
      <c r="T123">
        <f t="shared" si="7"/>
        <v>0.66666666666666663</v>
      </c>
    </row>
    <row r="124" spans="1:20" x14ac:dyDescent="0.35">
      <c r="A124" t="s">
        <v>16</v>
      </c>
      <c r="B124">
        <v>49</v>
      </c>
      <c r="C124">
        <v>450</v>
      </c>
      <c r="D124">
        <v>16</v>
      </c>
      <c r="E124">
        <v>8</v>
      </c>
      <c r="F124">
        <v>351</v>
      </c>
      <c r="G124">
        <v>4</v>
      </c>
      <c r="L124" s="5">
        <f t="shared" si="4"/>
        <v>9.183673469387756</v>
      </c>
      <c r="N124">
        <v>1.7</v>
      </c>
      <c r="O124" s="3">
        <f t="shared" si="5"/>
        <v>78</v>
      </c>
      <c r="P124">
        <v>12</v>
      </c>
      <c r="R124">
        <v>1</v>
      </c>
      <c r="T124">
        <f t="shared" si="7"/>
        <v>0.25</v>
      </c>
    </row>
    <row r="125" spans="1:20" x14ac:dyDescent="0.35">
      <c r="A125" t="s">
        <v>25</v>
      </c>
      <c r="B125">
        <v>45</v>
      </c>
      <c r="C125">
        <v>354</v>
      </c>
      <c r="D125">
        <v>12</v>
      </c>
      <c r="E125">
        <v>8</v>
      </c>
      <c r="F125">
        <v>258</v>
      </c>
      <c r="G125">
        <v>5</v>
      </c>
      <c r="L125" s="5">
        <f t="shared" si="4"/>
        <v>7.8666666666666663</v>
      </c>
      <c r="N125">
        <v>1.6</v>
      </c>
      <c r="O125" s="3">
        <f t="shared" si="5"/>
        <v>72.881355932203391</v>
      </c>
      <c r="P125">
        <v>5</v>
      </c>
      <c r="R125">
        <v>1</v>
      </c>
      <c r="T125">
        <f t="shared" si="7"/>
        <v>0.2</v>
      </c>
    </row>
    <row r="126" spans="1:20" x14ac:dyDescent="0.35">
      <c r="A126" t="s">
        <v>29</v>
      </c>
      <c r="B126">
        <v>60</v>
      </c>
      <c r="C126">
        <v>571</v>
      </c>
      <c r="D126">
        <v>10</v>
      </c>
      <c r="E126">
        <v>3</v>
      </c>
      <c r="F126">
        <v>472</v>
      </c>
      <c r="G126">
        <v>3</v>
      </c>
      <c r="L126" s="5">
        <f t="shared" si="4"/>
        <v>9.5166666666666675</v>
      </c>
      <c r="N126">
        <v>0.5</v>
      </c>
      <c r="O126" s="3">
        <f t="shared" si="5"/>
        <v>82.661996497373025</v>
      </c>
      <c r="P126">
        <v>13</v>
      </c>
      <c r="R126">
        <v>2</v>
      </c>
      <c r="T126">
        <f t="shared" si="7"/>
        <v>0.66666666666666663</v>
      </c>
    </row>
    <row r="127" spans="1:20" x14ac:dyDescent="0.35">
      <c r="A127" t="s">
        <v>28</v>
      </c>
      <c r="B127">
        <v>40</v>
      </c>
      <c r="C127">
        <v>348</v>
      </c>
      <c r="D127">
        <v>12</v>
      </c>
      <c r="E127">
        <v>2</v>
      </c>
      <c r="F127">
        <v>268</v>
      </c>
      <c r="G127">
        <v>5</v>
      </c>
      <c r="L127" s="5">
        <f t="shared" si="4"/>
        <v>8.6999999999999993</v>
      </c>
      <c r="N127">
        <v>1.5</v>
      </c>
      <c r="O127" s="3">
        <f t="shared" si="5"/>
        <v>77.011494252873561</v>
      </c>
      <c r="P127">
        <v>10</v>
      </c>
      <c r="R127">
        <v>2</v>
      </c>
      <c r="T127">
        <f t="shared" si="7"/>
        <v>0.4</v>
      </c>
    </row>
    <row r="128" spans="1:20" x14ac:dyDescent="0.35">
      <c r="A128" t="s">
        <v>15</v>
      </c>
      <c r="B128">
        <v>64</v>
      </c>
      <c r="C128">
        <v>656</v>
      </c>
      <c r="D128">
        <v>17</v>
      </c>
      <c r="E128">
        <v>3</v>
      </c>
      <c r="F128">
        <v>579</v>
      </c>
      <c r="G128">
        <v>8</v>
      </c>
      <c r="L128" s="5">
        <f t="shared" si="4"/>
        <v>10.25</v>
      </c>
      <c r="N128">
        <v>1.6</v>
      </c>
      <c r="O128" s="3">
        <f t="shared" si="5"/>
        <v>88.262195121951208</v>
      </c>
      <c r="P128">
        <v>21</v>
      </c>
      <c r="R128">
        <v>3</v>
      </c>
      <c r="T128">
        <f t="shared" si="7"/>
        <v>0.375</v>
      </c>
    </row>
    <row r="129" spans="1:20" x14ac:dyDescent="0.35">
      <c r="A129" t="s">
        <v>23</v>
      </c>
      <c r="B129">
        <v>60</v>
      </c>
      <c r="C129">
        <v>653</v>
      </c>
      <c r="D129">
        <v>11</v>
      </c>
      <c r="E129">
        <v>2</v>
      </c>
      <c r="F129">
        <v>580</v>
      </c>
      <c r="G129">
        <v>5</v>
      </c>
      <c r="L129" s="5">
        <f t="shared" si="4"/>
        <v>10.883333333333333</v>
      </c>
      <c r="N129">
        <v>1.1000000000000001</v>
      </c>
      <c r="O129" s="3">
        <f t="shared" si="5"/>
        <v>88.820826952526801</v>
      </c>
      <c r="P129">
        <v>12</v>
      </c>
      <c r="R129">
        <v>4</v>
      </c>
      <c r="T129">
        <f t="shared" si="7"/>
        <v>0.8</v>
      </c>
    </row>
    <row r="130" spans="1:20" x14ac:dyDescent="0.35">
      <c r="A130" t="s">
        <v>27</v>
      </c>
      <c r="B130">
        <v>51</v>
      </c>
      <c r="C130">
        <v>532</v>
      </c>
      <c r="D130">
        <v>8</v>
      </c>
      <c r="E130">
        <v>7</v>
      </c>
      <c r="F130">
        <v>449</v>
      </c>
      <c r="G130">
        <v>3</v>
      </c>
      <c r="L130" s="5">
        <f t="shared" ref="L130:L193" si="8">C130/B130</f>
        <v>10.431372549019608</v>
      </c>
      <c r="N130">
        <v>0.8</v>
      </c>
      <c r="O130" s="3">
        <f t="shared" ref="O130:O193" si="9">F130/C130*100</f>
        <v>84.398496240601503</v>
      </c>
      <c r="P130">
        <v>4</v>
      </c>
      <c r="R130">
        <v>1</v>
      </c>
      <c r="T130">
        <f t="shared" ref="T130:T161" si="10">R130/G130</f>
        <v>0.33333333333333331</v>
      </c>
    </row>
    <row r="131" spans="1:20" x14ac:dyDescent="0.35">
      <c r="A131" t="s">
        <v>21</v>
      </c>
      <c r="B131">
        <v>44</v>
      </c>
      <c r="C131">
        <v>459</v>
      </c>
      <c r="D131">
        <v>18</v>
      </c>
      <c r="E131">
        <v>7</v>
      </c>
      <c r="F131">
        <v>376</v>
      </c>
      <c r="G131">
        <v>7</v>
      </c>
      <c r="L131" s="5">
        <f t="shared" si="8"/>
        <v>10.431818181818182</v>
      </c>
      <c r="N131">
        <v>3.4</v>
      </c>
      <c r="O131" s="3">
        <f t="shared" si="9"/>
        <v>81.917211328976038</v>
      </c>
      <c r="P131">
        <v>9</v>
      </c>
      <c r="R131">
        <v>2</v>
      </c>
      <c r="T131">
        <f t="shared" si="10"/>
        <v>0.2857142857142857</v>
      </c>
    </row>
    <row r="132" spans="1:20" x14ac:dyDescent="0.35">
      <c r="A132" t="s">
        <v>19</v>
      </c>
      <c r="B132">
        <v>54</v>
      </c>
      <c r="C132">
        <v>563</v>
      </c>
      <c r="D132">
        <v>9</v>
      </c>
      <c r="E132">
        <v>4</v>
      </c>
      <c r="F132">
        <v>456</v>
      </c>
      <c r="G132">
        <v>2</v>
      </c>
      <c r="L132" s="5">
        <f t="shared" si="8"/>
        <v>10.425925925925926</v>
      </c>
      <c r="N132">
        <v>0.5</v>
      </c>
      <c r="O132" s="3">
        <f t="shared" si="9"/>
        <v>80.99467140319716</v>
      </c>
      <c r="P132">
        <v>14</v>
      </c>
      <c r="R132">
        <v>0</v>
      </c>
      <c r="T132">
        <f t="shared" si="10"/>
        <v>0</v>
      </c>
    </row>
    <row r="133" spans="1:20" x14ac:dyDescent="0.35">
      <c r="A133" t="s">
        <v>20</v>
      </c>
      <c r="B133">
        <v>39</v>
      </c>
      <c r="C133">
        <v>409</v>
      </c>
      <c r="D133">
        <v>8</v>
      </c>
      <c r="E133">
        <v>3</v>
      </c>
      <c r="F133">
        <v>304</v>
      </c>
      <c r="G133">
        <v>6</v>
      </c>
      <c r="L133" s="5">
        <f t="shared" si="8"/>
        <v>10.487179487179487</v>
      </c>
      <c r="N133">
        <v>1.7</v>
      </c>
      <c r="O133" s="3">
        <f t="shared" si="9"/>
        <v>74.327628361858189</v>
      </c>
      <c r="P133">
        <v>9</v>
      </c>
      <c r="R133">
        <v>3</v>
      </c>
      <c r="T133">
        <f t="shared" si="10"/>
        <v>0.5</v>
      </c>
    </row>
    <row r="134" spans="1:20" x14ac:dyDescent="0.35">
      <c r="A134" t="s">
        <v>17</v>
      </c>
      <c r="B134">
        <v>44</v>
      </c>
      <c r="C134">
        <v>407</v>
      </c>
      <c r="D134">
        <v>13</v>
      </c>
      <c r="E134">
        <v>3</v>
      </c>
      <c r="F134">
        <v>317</v>
      </c>
      <c r="G134">
        <v>4</v>
      </c>
      <c r="L134" s="5">
        <f t="shared" si="8"/>
        <v>9.25</v>
      </c>
      <c r="N134">
        <v>1</v>
      </c>
      <c r="O134" s="3">
        <f t="shared" si="9"/>
        <v>77.886977886977888</v>
      </c>
      <c r="P134">
        <v>10</v>
      </c>
      <c r="R134">
        <v>4</v>
      </c>
      <c r="T134">
        <f t="shared" si="10"/>
        <v>1</v>
      </c>
    </row>
    <row r="135" spans="1:20" x14ac:dyDescent="0.35">
      <c r="A135" t="s">
        <v>22</v>
      </c>
      <c r="B135">
        <v>66</v>
      </c>
      <c r="C135">
        <v>620</v>
      </c>
      <c r="D135">
        <v>17</v>
      </c>
      <c r="E135">
        <v>8</v>
      </c>
      <c r="F135">
        <v>545</v>
      </c>
      <c r="G135">
        <v>7</v>
      </c>
      <c r="L135" s="5">
        <f t="shared" si="8"/>
        <v>9.3939393939393945</v>
      </c>
      <c r="N135">
        <v>2.4</v>
      </c>
      <c r="O135" s="3">
        <f t="shared" si="9"/>
        <v>87.903225806451616</v>
      </c>
      <c r="P135">
        <v>7</v>
      </c>
      <c r="R135">
        <v>3</v>
      </c>
      <c r="T135">
        <f t="shared" si="10"/>
        <v>0.42857142857142855</v>
      </c>
    </row>
    <row r="136" spans="1:20" x14ac:dyDescent="0.35">
      <c r="A136" t="s">
        <v>24</v>
      </c>
      <c r="B136">
        <v>42</v>
      </c>
      <c r="C136">
        <v>402</v>
      </c>
      <c r="D136">
        <v>17</v>
      </c>
      <c r="E136">
        <v>5</v>
      </c>
      <c r="F136">
        <v>307</v>
      </c>
      <c r="G136">
        <v>6</v>
      </c>
      <c r="L136" s="5">
        <f t="shared" si="8"/>
        <v>9.5714285714285712</v>
      </c>
      <c r="N136">
        <v>2.1</v>
      </c>
      <c r="O136" s="3">
        <f t="shared" si="9"/>
        <v>76.368159203980099</v>
      </c>
      <c r="P136">
        <v>9</v>
      </c>
      <c r="R136">
        <v>3</v>
      </c>
      <c r="T136">
        <f t="shared" si="10"/>
        <v>0.5</v>
      </c>
    </row>
    <row r="137" spans="1:20" x14ac:dyDescent="0.35">
      <c r="A137" t="s">
        <v>26</v>
      </c>
      <c r="B137">
        <v>45</v>
      </c>
      <c r="C137">
        <v>467</v>
      </c>
      <c r="D137">
        <v>6</v>
      </c>
      <c r="E137">
        <v>5</v>
      </c>
      <c r="F137">
        <v>402</v>
      </c>
      <c r="G137">
        <v>4</v>
      </c>
      <c r="L137" s="5">
        <f t="shared" si="8"/>
        <v>10.377777777777778</v>
      </c>
      <c r="N137">
        <v>1.6</v>
      </c>
      <c r="O137" s="3">
        <f t="shared" si="9"/>
        <v>86.081370449678801</v>
      </c>
      <c r="P137">
        <v>7</v>
      </c>
      <c r="R137">
        <v>1</v>
      </c>
      <c r="T137">
        <f t="shared" si="10"/>
        <v>0.25</v>
      </c>
    </row>
    <row r="138" spans="1:20" x14ac:dyDescent="0.35">
      <c r="A138" t="s">
        <v>10</v>
      </c>
      <c r="B138">
        <v>51</v>
      </c>
      <c r="C138">
        <v>508</v>
      </c>
      <c r="D138">
        <v>14</v>
      </c>
      <c r="E138">
        <v>13</v>
      </c>
      <c r="F138">
        <v>425</v>
      </c>
      <c r="G138">
        <v>6</v>
      </c>
      <c r="L138" s="5">
        <f t="shared" si="8"/>
        <v>9.9607843137254903</v>
      </c>
      <c r="N138">
        <v>2.1</v>
      </c>
      <c r="O138" s="3">
        <f t="shared" si="9"/>
        <v>83.661417322834637</v>
      </c>
      <c r="P138">
        <v>12</v>
      </c>
      <c r="R138">
        <v>2</v>
      </c>
      <c r="T138">
        <f t="shared" si="10"/>
        <v>0.33333333333333331</v>
      </c>
    </row>
    <row r="139" spans="1:20" x14ac:dyDescent="0.35">
      <c r="A139" t="s">
        <v>11</v>
      </c>
      <c r="B139">
        <v>49</v>
      </c>
      <c r="C139">
        <v>427</v>
      </c>
      <c r="D139">
        <v>20</v>
      </c>
      <c r="E139">
        <v>10</v>
      </c>
      <c r="F139">
        <v>350</v>
      </c>
      <c r="G139">
        <v>10</v>
      </c>
      <c r="L139" s="5">
        <f t="shared" si="8"/>
        <v>8.7142857142857135</v>
      </c>
      <c r="N139">
        <v>2.4</v>
      </c>
      <c r="O139" s="3">
        <f t="shared" si="9"/>
        <v>81.967213114754102</v>
      </c>
      <c r="P139">
        <v>11</v>
      </c>
      <c r="R139">
        <v>3</v>
      </c>
      <c r="T139">
        <f t="shared" si="10"/>
        <v>0.3</v>
      </c>
    </row>
    <row r="140" spans="1:20" x14ac:dyDescent="0.35">
      <c r="A140" t="s">
        <v>18</v>
      </c>
      <c r="B140">
        <v>43</v>
      </c>
      <c r="C140">
        <v>419</v>
      </c>
      <c r="D140">
        <v>6</v>
      </c>
      <c r="E140">
        <v>5</v>
      </c>
      <c r="F140">
        <v>330</v>
      </c>
      <c r="G140">
        <v>2</v>
      </c>
      <c r="L140" s="5">
        <f t="shared" si="8"/>
        <v>9.7441860465116275</v>
      </c>
      <c r="N140">
        <v>1.1000000000000001</v>
      </c>
      <c r="O140" s="3">
        <f t="shared" si="9"/>
        <v>78.758949880668254</v>
      </c>
      <c r="P140">
        <v>7</v>
      </c>
      <c r="R140">
        <v>3</v>
      </c>
      <c r="T140">
        <f t="shared" si="10"/>
        <v>1.5</v>
      </c>
    </row>
    <row r="141" spans="1:20" x14ac:dyDescent="0.35">
      <c r="A141" t="s">
        <v>12</v>
      </c>
      <c r="B141">
        <v>35</v>
      </c>
      <c r="C141">
        <v>290</v>
      </c>
      <c r="D141">
        <v>21</v>
      </c>
      <c r="E141">
        <v>5</v>
      </c>
      <c r="F141">
        <v>194</v>
      </c>
      <c r="G141">
        <v>8</v>
      </c>
      <c r="L141" s="5">
        <f t="shared" si="8"/>
        <v>8.2857142857142865</v>
      </c>
      <c r="N141">
        <v>3.5</v>
      </c>
      <c r="O141" s="3">
        <f t="shared" si="9"/>
        <v>66.896551724137936</v>
      </c>
      <c r="P141">
        <v>15</v>
      </c>
      <c r="R141">
        <v>1</v>
      </c>
      <c r="T141">
        <f t="shared" si="10"/>
        <v>0.125</v>
      </c>
    </row>
    <row r="142" spans="1:20" x14ac:dyDescent="0.35">
      <c r="A142" t="s">
        <v>11</v>
      </c>
      <c r="B142">
        <v>47</v>
      </c>
      <c r="C142">
        <v>462</v>
      </c>
      <c r="D142">
        <v>18</v>
      </c>
      <c r="E142">
        <v>14</v>
      </c>
      <c r="F142">
        <v>383</v>
      </c>
      <c r="G142">
        <v>5</v>
      </c>
      <c r="L142" s="5">
        <f t="shared" si="8"/>
        <v>9.8297872340425538</v>
      </c>
      <c r="N142">
        <v>2.2999999999999998</v>
      </c>
      <c r="O142" s="3">
        <f t="shared" si="9"/>
        <v>82.900432900432889</v>
      </c>
      <c r="P142">
        <v>18</v>
      </c>
      <c r="R142">
        <v>1</v>
      </c>
      <c r="T142">
        <f t="shared" si="10"/>
        <v>0.2</v>
      </c>
    </row>
    <row r="143" spans="1:20" x14ac:dyDescent="0.35">
      <c r="A143" t="s">
        <v>13</v>
      </c>
      <c r="B143">
        <v>43</v>
      </c>
      <c r="C143">
        <v>427</v>
      </c>
      <c r="D143">
        <v>11</v>
      </c>
      <c r="E143">
        <v>3</v>
      </c>
      <c r="F143">
        <v>331</v>
      </c>
      <c r="G143">
        <v>8</v>
      </c>
      <c r="L143" s="5">
        <f t="shared" si="8"/>
        <v>9.9302325581395348</v>
      </c>
      <c r="N143">
        <v>1.2</v>
      </c>
      <c r="O143" s="3">
        <f t="shared" si="9"/>
        <v>77.517564402810308</v>
      </c>
      <c r="P143">
        <v>10</v>
      </c>
      <c r="R143">
        <v>4</v>
      </c>
      <c r="T143">
        <f t="shared" si="10"/>
        <v>0.5</v>
      </c>
    </row>
    <row r="144" spans="1:20" x14ac:dyDescent="0.35">
      <c r="A144" t="s">
        <v>16</v>
      </c>
      <c r="B144">
        <v>32</v>
      </c>
      <c r="C144">
        <v>364</v>
      </c>
      <c r="D144">
        <v>12</v>
      </c>
      <c r="E144">
        <v>6</v>
      </c>
      <c r="F144">
        <v>276</v>
      </c>
      <c r="G144">
        <v>3</v>
      </c>
      <c r="L144" s="5">
        <f t="shared" si="8"/>
        <v>11.375</v>
      </c>
      <c r="N144">
        <v>1.3</v>
      </c>
      <c r="O144" s="3">
        <f t="shared" si="9"/>
        <v>75.824175824175825</v>
      </c>
      <c r="P144">
        <v>4</v>
      </c>
      <c r="R144">
        <v>2</v>
      </c>
      <c r="T144">
        <f t="shared" si="10"/>
        <v>0.66666666666666663</v>
      </c>
    </row>
    <row r="145" spans="1:20" x14ac:dyDescent="0.35">
      <c r="A145" t="s">
        <v>23</v>
      </c>
      <c r="B145">
        <v>71</v>
      </c>
      <c r="C145">
        <v>642</v>
      </c>
      <c r="D145">
        <v>17</v>
      </c>
      <c r="E145">
        <v>5</v>
      </c>
      <c r="F145">
        <v>548</v>
      </c>
      <c r="G145">
        <v>7</v>
      </c>
      <c r="L145" s="5">
        <f t="shared" si="8"/>
        <v>9.0422535211267601</v>
      </c>
      <c r="N145">
        <v>1.6</v>
      </c>
      <c r="O145" s="3">
        <f t="shared" si="9"/>
        <v>85.35825545171339</v>
      </c>
      <c r="P145">
        <v>10</v>
      </c>
      <c r="R145">
        <v>2</v>
      </c>
      <c r="T145">
        <f t="shared" si="10"/>
        <v>0.2857142857142857</v>
      </c>
    </row>
    <row r="146" spans="1:20" x14ac:dyDescent="0.35">
      <c r="A146" t="s">
        <v>18</v>
      </c>
      <c r="B146">
        <v>34</v>
      </c>
      <c r="C146">
        <v>328</v>
      </c>
      <c r="D146">
        <v>2</v>
      </c>
      <c r="E146">
        <v>0</v>
      </c>
      <c r="F146">
        <v>233</v>
      </c>
      <c r="G146">
        <v>2</v>
      </c>
      <c r="L146" s="5">
        <f t="shared" si="8"/>
        <v>9.6470588235294112</v>
      </c>
      <c r="N146">
        <v>0.2</v>
      </c>
      <c r="O146" s="3">
        <f t="shared" si="9"/>
        <v>71.036585365853654</v>
      </c>
      <c r="P146">
        <v>10</v>
      </c>
      <c r="R146">
        <v>1</v>
      </c>
      <c r="T146">
        <f t="shared" si="10"/>
        <v>0.5</v>
      </c>
    </row>
    <row r="147" spans="1:20" x14ac:dyDescent="0.35">
      <c r="A147" t="s">
        <v>19</v>
      </c>
      <c r="B147">
        <v>44</v>
      </c>
      <c r="C147">
        <v>377</v>
      </c>
      <c r="D147">
        <v>18</v>
      </c>
      <c r="E147">
        <v>6</v>
      </c>
      <c r="F147">
        <v>268</v>
      </c>
      <c r="G147">
        <v>5</v>
      </c>
      <c r="L147" s="5">
        <f t="shared" si="8"/>
        <v>8.5681818181818183</v>
      </c>
      <c r="N147">
        <v>1.3</v>
      </c>
      <c r="O147" s="3">
        <f t="shared" si="9"/>
        <v>71.087533156498665</v>
      </c>
      <c r="P147">
        <v>9</v>
      </c>
      <c r="R147">
        <v>1</v>
      </c>
      <c r="T147">
        <f t="shared" si="10"/>
        <v>0.2</v>
      </c>
    </row>
    <row r="148" spans="1:20" x14ac:dyDescent="0.35">
      <c r="A148" t="s">
        <v>20</v>
      </c>
      <c r="B148">
        <v>56</v>
      </c>
      <c r="C148">
        <v>570</v>
      </c>
      <c r="D148">
        <v>10</v>
      </c>
      <c r="E148">
        <v>5</v>
      </c>
      <c r="F148">
        <v>472</v>
      </c>
      <c r="G148">
        <v>3</v>
      </c>
      <c r="L148" s="5">
        <f t="shared" si="8"/>
        <v>10.178571428571429</v>
      </c>
      <c r="N148">
        <v>1.3</v>
      </c>
      <c r="O148" s="3">
        <f t="shared" si="9"/>
        <v>82.807017543859658</v>
      </c>
      <c r="P148">
        <v>9</v>
      </c>
      <c r="R148">
        <v>2</v>
      </c>
      <c r="T148">
        <f t="shared" si="10"/>
        <v>0.66666666666666663</v>
      </c>
    </row>
    <row r="149" spans="1:20" x14ac:dyDescent="0.35">
      <c r="A149" t="s">
        <v>27</v>
      </c>
      <c r="B149">
        <v>39</v>
      </c>
      <c r="C149">
        <v>355</v>
      </c>
      <c r="D149">
        <v>13</v>
      </c>
      <c r="E149">
        <v>5</v>
      </c>
      <c r="F149">
        <v>286</v>
      </c>
      <c r="G149">
        <v>5</v>
      </c>
      <c r="L149" s="5">
        <f t="shared" si="8"/>
        <v>9.1025641025641022</v>
      </c>
      <c r="N149">
        <v>2.8</v>
      </c>
      <c r="O149" s="3">
        <f t="shared" si="9"/>
        <v>80.563380281690144</v>
      </c>
      <c r="P149">
        <v>17</v>
      </c>
      <c r="R149">
        <v>3</v>
      </c>
      <c r="T149">
        <f t="shared" si="10"/>
        <v>0.6</v>
      </c>
    </row>
    <row r="150" spans="1:20" x14ac:dyDescent="0.35">
      <c r="A150" t="s">
        <v>28</v>
      </c>
      <c r="B150">
        <v>54</v>
      </c>
      <c r="C150">
        <v>480</v>
      </c>
      <c r="D150">
        <v>19</v>
      </c>
      <c r="E150">
        <v>11</v>
      </c>
      <c r="F150">
        <v>375</v>
      </c>
      <c r="G150">
        <v>4</v>
      </c>
      <c r="L150" s="5">
        <f t="shared" si="8"/>
        <v>8.8888888888888893</v>
      </c>
      <c r="N150">
        <v>1</v>
      </c>
      <c r="O150" s="3">
        <f t="shared" si="9"/>
        <v>78.125</v>
      </c>
      <c r="P150">
        <v>12</v>
      </c>
      <c r="R150">
        <v>2</v>
      </c>
      <c r="T150">
        <f t="shared" si="10"/>
        <v>0.5</v>
      </c>
    </row>
    <row r="151" spans="1:20" x14ac:dyDescent="0.35">
      <c r="A151" t="s">
        <v>10</v>
      </c>
      <c r="B151">
        <v>76</v>
      </c>
      <c r="C151">
        <v>746</v>
      </c>
      <c r="D151">
        <v>13</v>
      </c>
      <c r="E151">
        <v>8</v>
      </c>
      <c r="F151">
        <v>666</v>
      </c>
      <c r="G151">
        <v>5</v>
      </c>
      <c r="L151" s="5">
        <f t="shared" si="8"/>
        <v>9.8157894736842106</v>
      </c>
      <c r="N151">
        <v>1.2</v>
      </c>
      <c r="O151" s="3">
        <f t="shared" si="9"/>
        <v>89.276139410187668</v>
      </c>
      <c r="P151">
        <v>6</v>
      </c>
      <c r="R151">
        <v>0</v>
      </c>
      <c r="T151">
        <f t="shared" si="10"/>
        <v>0</v>
      </c>
    </row>
    <row r="152" spans="1:20" x14ac:dyDescent="0.35">
      <c r="A152" t="s">
        <v>21</v>
      </c>
      <c r="B152">
        <v>61</v>
      </c>
      <c r="C152">
        <v>586</v>
      </c>
      <c r="D152">
        <v>16</v>
      </c>
      <c r="E152">
        <v>5</v>
      </c>
      <c r="F152">
        <v>498</v>
      </c>
      <c r="G152">
        <v>4</v>
      </c>
      <c r="L152" s="5">
        <f t="shared" si="8"/>
        <v>9.6065573770491799</v>
      </c>
      <c r="N152">
        <v>2.1</v>
      </c>
      <c r="O152" s="3">
        <f t="shared" si="9"/>
        <v>84.982935153583611</v>
      </c>
      <c r="P152">
        <v>10</v>
      </c>
      <c r="R152">
        <v>2</v>
      </c>
      <c r="T152">
        <f t="shared" si="10"/>
        <v>0.5</v>
      </c>
    </row>
    <row r="153" spans="1:20" x14ac:dyDescent="0.35">
      <c r="A153" t="s">
        <v>24</v>
      </c>
      <c r="B153">
        <v>59</v>
      </c>
      <c r="C153">
        <v>668</v>
      </c>
      <c r="D153">
        <v>27</v>
      </c>
      <c r="E153">
        <v>5</v>
      </c>
      <c r="F153">
        <v>578</v>
      </c>
      <c r="G153">
        <v>11</v>
      </c>
      <c r="L153" s="5">
        <f t="shared" si="8"/>
        <v>11.322033898305085</v>
      </c>
      <c r="N153">
        <v>3.8</v>
      </c>
      <c r="O153" s="3">
        <f t="shared" si="9"/>
        <v>86.526946107784426</v>
      </c>
      <c r="P153">
        <v>7</v>
      </c>
      <c r="R153">
        <v>4</v>
      </c>
      <c r="T153">
        <f t="shared" si="10"/>
        <v>0.36363636363636365</v>
      </c>
    </row>
    <row r="154" spans="1:20" x14ac:dyDescent="0.35">
      <c r="A154" t="s">
        <v>29</v>
      </c>
      <c r="B154">
        <v>54</v>
      </c>
      <c r="C154">
        <v>549</v>
      </c>
      <c r="D154">
        <v>16</v>
      </c>
      <c r="E154">
        <v>7</v>
      </c>
      <c r="F154">
        <v>443</v>
      </c>
      <c r="G154">
        <v>6</v>
      </c>
      <c r="L154" s="5">
        <f t="shared" si="8"/>
        <v>10.166666666666666</v>
      </c>
      <c r="N154">
        <v>1.3</v>
      </c>
      <c r="O154" s="3">
        <f t="shared" si="9"/>
        <v>80.692167577413471</v>
      </c>
      <c r="P154">
        <v>13</v>
      </c>
      <c r="R154">
        <v>1</v>
      </c>
      <c r="T154">
        <f t="shared" si="10"/>
        <v>0.16666666666666666</v>
      </c>
    </row>
    <row r="155" spans="1:20" x14ac:dyDescent="0.35">
      <c r="A155" t="s">
        <v>25</v>
      </c>
      <c r="B155">
        <v>50</v>
      </c>
      <c r="C155">
        <v>501</v>
      </c>
      <c r="D155">
        <v>17</v>
      </c>
      <c r="E155">
        <v>4</v>
      </c>
      <c r="F155">
        <v>441</v>
      </c>
      <c r="G155">
        <v>6</v>
      </c>
      <c r="L155" s="5">
        <f t="shared" si="8"/>
        <v>10.02</v>
      </c>
      <c r="N155">
        <v>1.7</v>
      </c>
      <c r="O155" s="3">
        <f t="shared" si="9"/>
        <v>88.023952095808383</v>
      </c>
      <c r="P155">
        <v>12</v>
      </c>
      <c r="R155">
        <v>2</v>
      </c>
      <c r="T155">
        <f t="shared" si="10"/>
        <v>0.33333333333333331</v>
      </c>
    </row>
    <row r="156" spans="1:20" x14ac:dyDescent="0.35">
      <c r="A156" t="s">
        <v>14</v>
      </c>
      <c r="B156">
        <v>64</v>
      </c>
      <c r="C156">
        <v>613</v>
      </c>
      <c r="D156">
        <v>17</v>
      </c>
      <c r="E156">
        <v>8</v>
      </c>
      <c r="F156">
        <v>528</v>
      </c>
      <c r="G156">
        <v>5</v>
      </c>
      <c r="L156" s="5">
        <f t="shared" si="8"/>
        <v>9.578125</v>
      </c>
      <c r="N156">
        <v>1</v>
      </c>
      <c r="O156" s="3">
        <f t="shared" si="9"/>
        <v>86.133768352365408</v>
      </c>
      <c r="P156">
        <v>11</v>
      </c>
      <c r="R156">
        <v>1</v>
      </c>
      <c r="T156">
        <f t="shared" si="10"/>
        <v>0.2</v>
      </c>
    </row>
    <row r="157" spans="1:20" x14ac:dyDescent="0.35">
      <c r="A157" t="s">
        <v>22</v>
      </c>
      <c r="B157">
        <v>52</v>
      </c>
      <c r="C157">
        <v>538</v>
      </c>
      <c r="D157">
        <v>10</v>
      </c>
      <c r="E157">
        <v>8</v>
      </c>
      <c r="F157">
        <v>453</v>
      </c>
      <c r="G157">
        <v>3</v>
      </c>
      <c r="L157" s="5">
        <f t="shared" si="8"/>
        <v>10.346153846153847</v>
      </c>
      <c r="N157">
        <v>0.9</v>
      </c>
      <c r="O157" s="3">
        <f t="shared" si="9"/>
        <v>84.20074349442379</v>
      </c>
      <c r="P157">
        <v>5</v>
      </c>
      <c r="R157">
        <v>1</v>
      </c>
      <c r="T157">
        <f t="shared" si="10"/>
        <v>0.33333333333333331</v>
      </c>
    </row>
    <row r="158" spans="1:20" x14ac:dyDescent="0.35">
      <c r="A158" t="s">
        <v>15</v>
      </c>
      <c r="B158">
        <v>62</v>
      </c>
      <c r="C158">
        <v>585</v>
      </c>
      <c r="D158">
        <v>26</v>
      </c>
      <c r="E158">
        <v>8</v>
      </c>
      <c r="F158">
        <v>483</v>
      </c>
      <c r="G158">
        <v>8</v>
      </c>
      <c r="L158" s="5">
        <f t="shared" si="8"/>
        <v>9.435483870967742</v>
      </c>
      <c r="N158">
        <v>2.2000000000000002</v>
      </c>
      <c r="O158" s="3">
        <f t="shared" si="9"/>
        <v>82.564102564102555</v>
      </c>
      <c r="P158">
        <v>11</v>
      </c>
      <c r="R158">
        <v>2</v>
      </c>
      <c r="T158">
        <f t="shared" si="10"/>
        <v>0.25</v>
      </c>
    </row>
    <row r="159" spans="1:20" x14ac:dyDescent="0.35">
      <c r="A159" t="s">
        <v>26</v>
      </c>
      <c r="B159">
        <v>42</v>
      </c>
      <c r="C159">
        <v>458</v>
      </c>
      <c r="D159">
        <v>9</v>
      </c>
      <c r="E159">
        <v>2</v>
      </c>
      <c r="F159">
        <v>392</v>
      </c>
      <c r="G159">
        <v>3</v>
      </c>
      <c r="L159" s="5">
        <f t="shared" si="8"/>
        <v>10.904761904761905</v>
      </c>
      <c r="N159">
        <v>0.8</v>
      </c>
      <c r="O159" s="3">
        <f t="shared" si="9"/>
        <v>85.589519650655021</v>
      </c>
      <c r="P159">
        <v>8</v>
      </c>
      <c r="R159">
        <v>0</v>
      </c>
      <c r="T159">
        <f t="shared" si="10"/>
        <v>0</v>
      </c>
    </row>
    <row r="160" spans="1:20" x14ac:dyDescent="0.35">
      <c r="A160" t="s">
        <v>12</v>
      </c>
      <c r="B160">
        <v>52</v>
      </c>
      <c r="C160">
        <v>491</v>
      </c>
      <c r="D160">
        <v>29</v>
      </c>
      <c r="E160">
        <v>12</v>
      </c>
      <c r="F160">
        <v>362</v>
      </c>
      <c r="G160">
        <v>9</v>
      </c>
      <c r="L160" s="5">
        <f t="shared" si="8"/>
        <v>9.4423076923076916</v>
      </c>
      <c r="N160">
        <v>1.9</v>
      </c>
      <c r="O160" s="3">
        <f t="shared" si="9"/>
        <v>73.727087576374757</v>
      </c>
      <c r="P160">
        <v>6</v>
      </c>
      <c r="R160">
        <v>1</v>
      </c>
      <c r="T160">
        <f t="shared" si="10"/>
        <v>0.1111111111111111</v>
      </c>
    </row>
    <row r="161" spans="1:20" x14ac:dyDescent="0.35">
      <c r="A161" t="s">
        <v>11</v>
      </c>
      <c r="B161">
        <v>44</v>
      </c>
      <c r="C161">
        <v>451</v>
      </c>
      <c r="D161">
        <v>11</v>
      </c>
      <c r="E161">
        <v>5</v>
      </c>
      <c r="F161">
        <v>383</v>
      </c>
      <c r="G161">
        <v>6</v>
      </c>
      <c r="L161" s="5">
        <f t="shared" si="8"/>
        <v>10.25</v>
      </c>
      <c r="N161">
        <v>1.6</v>
      </c>
      <c r="O161" s="3">
        <f t="shared" si="9"/>
        <v>84.922394678492239</v>
      </c>
      <c r="P161">
        <v>14</v>
      </c>
      <c r="R161">
        <v>2</v>
      </c>
      <c r="T161">
        <f t="shared" si="10"/>
        <v>0.33333333333333331</v>
      </c>
    </row>
    <row r="162" spans="1:20" x14ac:dyDescent="0.35">
      <c r="A162" t="s">
        <v>13</v>
      </c>
      <c r="B162">
        <v>64</v>
      </c>
      <c r="C162">
        <v>589</v>
      </c>
      <c r="D162">
        <v>7</v>
      </c>
      <c r="E162">
        <v>9</v>
      </c>
      <c r="F162">
        <v>472</v>
      </c>
      <c r="G162">
        <v>3</v>
      </c>
      <c r="L162" s="5">
        <f t="shared" si="8"/>
        <v>9.203125</v>
      </c>
      <c r="N162">
        <v>0.7</v>
      </c>
      <c r="O162" s="3">
        <f t="shared" si="9"/>
        <v>80.135823429541603</v>
      </c>
      <c r="P162">
        <v>9</v>
      </c>
      <c r="R162">
        <v>0</v>
      </c>
      <c r="T162">
        <f t="shared" ref="T162:T185" si="11">R162/G162</f>
        <v>0</v>
      </c>
    </row>
    <row r="163" spans="1:20" x14ac:dyDescent="0.35">
      <c r="A163" t="s">
        <v>19</v>
      </c>
      <c r="B163">
        <v>42</v>
      </c>
      <c r="C163">
        <v>462</v>
      </c>
      <c r="D163">
        <v>10</v>
      </c>
      <c r="E163">
        <v>2</v>
      </c>
      <c r="F163">
        <v>374</v>
      </c>
      <c r="G163">
        <v>2</v>
      </c>
      <c r="L163" s="5">
        <f t="shared" si="8"/>
        <v>11</v>
      </c>
      <c r="N163">
        <v>0.7</v>
      </c>
      <c r="O163" s="3">
        <f t="shared" si="9"/>
        <v>80.952380952380949</v>
      </c>
      <c r="P163">
        <v>9</v>
      </c>
      <c r="R163">
        <v>0</v>
      </c>
      <c r="T163">
        <f t="shared" si="11"/>
        <v>0</v>
      </c>
    </row>
    <row r="164" spans="1:20" x14ac:dyDescent="0.35">
      <c r="A164" t="s">
        <v>28</v>
      </c>
      <c r="B164">
        <v>47</v>
      </c>
      <c r="C164">
        <v>418</v>
      </c>
      <c r="D164">
        <v>11</v>
      </c>
      <c r="E164">
        <v>8</v>
      </c>
      <c r="F164">
        <v>311</v>
      </c>
      <c r="G164">
        <v>4</v>
      </c>
      <c r="L164" s="5">
        <f t="shared" si="8"/>
        <v>8.8936170212765955</v>
      </c>
      <c r="N164">
        <v>1.2</v>
      </c>
      <c r="O164" s="3">
        <f t="shared" si="9"/>
        <v>74.401913875598098</v>
      </c>
      <c r="P164">
        <v>14</v>
      </c>
      <c r="R164">
        <v>1</v>
      </c>
      <c r="T164">
        <f t="shared" si="11"/>
        <v>0.25</v>
      </c>
    </row>
    <row r="165" spans="1:20" x14ac:dyDescent="0.35">
      <c r="A165" t="s">
        <v>16</v>
      </c>
      <c r="B165">
        <v>42</v>
      </c>
      <c r="C165">
        <v>422</v>
      </c>
      <c r="D165">
        <v>15</v>
      </c>
      <c r="E165">
        <v>3</v>
      </c>
      <c r="F165">
        <v>336</v>
      </c>
      <c r="G165">
        <v>6</v>
      </c>
      <c r="L165" s="5">
        <f t="shared" si="8"/>
        <v>10.047619047619047</v>
      </c>
      <c r="N165">
        <v>1.6</v>
      </c>
      <c r="O165" s="3">
        <f t="shared" si="9"/>
        <v>79.620853080568722</v>
      </c>
      <c r="P165">
        <v>9</v>
      </c>
      <c r="R165">
        <v>1</v>
      </c>
      <c r="T165">
        <f t="shared" si="11"/>
        <v>0.16666666666666666</v>
      </c>
    </row>
    <row r="166" spans="1:20" x14ac:dyDescent="0.35">
      <c r="A166" t="s">
        <v>17</v>
      </c>
      <c r="B166">
        <v>25</v>
      </c>
      <c r="C166">
        <v>231</v>
      </c>
      <c r="D166">
        <v>5</v>
      </c>
      <c r="E166">
        <v>2</v>
      </c>
      <c r="F166">
        <v>163</v>
      </c>
      <c r="G166">
        <v>4</v>
      </c>
      <c r="L166" s="5">
        <f t="shared" si="8"/>
        <v>9.24</v>
      </c>
      <c r="N166">
        <v>1</v>
      </c>
      <c r="O166" s="3">
        <f t="shared" si="9"/>
        <v>70.562770562770567</v>
      </c>
      <c r="P166">
        <v>20</v>
      </c>
      <c r="R166">
        <v>0</v>
      </c>
      <c r="T166">
        <f t="shared" si="11"/>
        <v>0</v>
      </c>
    </row>
    <row r="167" spans="1:20" x14ac:dyDescent="0.35">
      <c r="A167" t="s">
        <v>18</v>
      </c>
      <c r="B167">
        <v>57</v>
      </c>
      <c r="C167">
        <v>598</v>
      </c>
      <c r="D167">
        <v>16</v>
      </c>
      <c r="E167">
        <v>6</v>
      </c>
      <c r="F167">
        <v>499</v>
      </c>
      <c r="G167">
        <v>5</v>
      </c>
      <c r="L167" s="5">
        <f t="shared" si="8"/>
        <v>10.491228070175438</v>
      </c>
      <c r="N167">
        <v>0.9</v>
      </c>
      <c r="O167" s="3">
        <f t="shared" si="9"/>
        <v>83.444816053511701</v>
      </c>
      <c r="P167">
        <v>8</v>
      </c>
      <c r="R167">
        <v>0</v>
      </c>
      <c r="T167">
        <f t="shared" si="11"/>
        <v>0</v>
      </c>
    </row>
    <row r="168" spans="1:20" x14ac:dyDescent="0.35">
      <c r="A168" t="s">
        <v>20</v>
      </c>
      <c r="B168">
        <v>54</v>
      </c>
      <c r="C168">
        <v>595</v>
      </c>
      <c r="D168">
        <v>9</v>
      </c>
      <c r="E168">
        <v>6</v>
      </c>
      <c r="F168">
        <v>500</v>
      </c>
      <c r="G168">
        <v>5</v>
      </c>
      <c r="L168" s="5">
        <f t="shared" si="8"/>
        <v>11.018518518518519</v>
      </c>
      <c r="N168">
        <v>0.8</v>
      </c>
      <c r="O168" s="3">
        <f t="shared" si="9"/>
        <v>84.033613445378151</v>
      </c>
      <c r="P168">
        <v>15</v>
      </c>
      <c r="R168">
        <v>0</v>
      </c>
      <c r="T168">
        <f t="shared" si="11"/>
        <v>0</v>
      </c>
    </row>
    <row r="169" spans="1:20" x14ac:dyDescent="0.35">
      <c r="A169" t="s">
        <v>23</v>
      </c>
      <c r="B169">
        <v>60</v>
      </c>
      <c r="C169">
        <v>537</v>
      </c>
      <c r="D169">
        <v>23</v>
      </c>
      <c r="E169">
        <v>13</v>
      </c>
      <c r="F169">
        <v>426</v>
      </c>
      <c r="G169">
        <v>7</v>
      </c>
      <c r="L169" s="5">
        <f t="shared" si="8"/>
        <v>8.9499999999999993</v>
      </c>
      <c r="N169">
        <v>2.2000000000000002</v>
      </c>
      <c r="O169" s="3">
        <f t="shared" si="9"/>
        <v>79.329608938547494</v>
      </c>
      <c r="P169">
        <v>11</v>
      </c>
      <c r="R169">
        <v>0</v>
      </c>
      <c r="T169">
        <f t="shared" si="11"/>
        <v>0</v>
      </c>
    </row>
    <row r="170" spans="1:20" x14ac:dyDescent="0.35">
      <c r="A170" t="s">
        <v>27</v>
      </c>
      <c r="B170">
        <v>52</v>
      </c>
      <c r="C170">
        <v>589</v>
      </c>
      <c r="D170">
        <v>9</v>
      </c>
      <c r="E170">
        <v>7</v>
      </c>
      <c r="F170">
        <v>490</v>
      </c>
      <c r="G170">
        <v>5</v>
      </c>
      <c r="L170" s="5">
        <f t="shared" si="8"/>
        <v>11.326923076923077</v>
      </c>
      <c r="N170">
        <v>1.3</v>
      </c>
      <c r="O170" s="3">
        <f t="shared" si="9"/>
        <v>83.191850594227503</v>
      </c>
      <c r="P170">
        <v>7</v>
      </c>
      <c r="R170">
        <v>3</v>
      </c>
      <c r="T170">
        <f t="shared" si="11"/>
        <v>0.6</v>
      </c>
    </row>
    <row r="171" spans="1:20" x14ac:dyDescent="0.35">
      <c r="A171" t="s">
        <v>22</v>
      </c>
      <c r="B171">
        <v>66</v>
      </c>
      <c r="C171">
        <v>689</v>
      </c>
      <c r="D171">
        <v>24</v>
      </c>
      <c r="E171">
        <v>8</v>
      </c>
      <c r="F171">
        <v>615</v>
      </c>
      <c r="G171">
        <v>5</v>
      </c>
      <c r="L171" s="5">
        <f t="shared" si="8"/>
        <v>10.439393939393939</v>
      </c>
      <c r="N171">
        <v>2.1</v>
      </c>
      <c r="O171" s="3">
        <f t="shared" si="9"/>
        <v>89.259796806966619</v>
      </c>
      <c r="P171">
        <v>5</v>
      </c>
      <c r="R171">
        <v>1</v>
      </c>
      <c r="T171">
        <f t="shared" si="11"/>
        <v>0.2</v>
      </c>
    </row>
    <row r="172" spans="1:20" x14ac:dyDescent="0.35">
      <c r="A172" t="s">
        <v>12</v>
      </c>
      <c r="B172">
        <v>52</v>
      </c>
      <c r="C172">
        <v>512</v>
      </c>
      <c r="D172">
        <v>18</v>
      </c>
      <c r="E172">
        <v>5</v>
      </c>
      <c r="F172">
        <v>405</v>
      </c>
      <c r="G172">
        <v>4</v>
      </c>
      <c r="L172" s="5">
        <f t="shared" si="8"/>
        <v>9.8461538461538467</v>
      </c>
      <c r="N172">
        <v>1.4</v>
      </c>
      <c r="O172" s="3">
        <f t="shared" si="9"/>
        <v>79.1015625</v>
      </c>
      <c r="P172">
        <v>13</v>
      </c>
      <c r="R172">
        <v>0</v>
      </c>
      <c r="T172">
        <f t="shared" si="11"/>
        <v>0</v>
      </c>
    </row>
    <row r="173" spans="1:20" x14ac:dyDescent="0.35">
      <c r="A173" t="s">
        <v>15</v>
      </c>
      <c r="B173">
        <v>47</v>
      </c>
      <c r="C173">
        <v>543</v>
      </c>
      <c r="D173">
        <v>12</v>
      </c>
      <c r="E173">
        <v>3</v>
      </c>
      <c r="F173">
        <v>443</v>
      </c>
      <c r="G173">
        <v>8</v>
      </c>
      <c r="L173" s="5">
        <f t="shared" si="8"/>
        <v>11.553191489361701</v>
      </c>
      <c r="N173">
        <v>1.1000000000000001</v>
      </c>
      <c r="O173" s="3">
        <f t="shared" si="9"/>
        <v>81.583793738489874</v>
      </c>
      <c r="P173">
        <v>13</v>
      </c>
      <c r="R173">
        <v>1</v>
      </c>
      <c r="T173">
        <f t="shared" si="11"/>
        <v>0.125</v>
      </c>
    </row>
    <row r="174" spans="1:20" x14ac:dyDescent="0.35">
      <c r="A174" t="s">
        <v>24</v>
      </c>
      <c r="B174">
        <v>62</v>
      </c>
      <c r="C174">
        <v>585</v>
      </c>
      <c r="D174">
        <v>22</v>
      </c>
      <c r="E174">
        <v>9</v>
      </c>
      <c r="F174">
        <v>520</v>
      </c>
      <c r="G174">
        <v>8</v>
      </c>
      <c r="L174" s="5">
        <f t="shared" si="8"/>
        <v>9.435483870967742</v>
      </c>
      <c r="N174">
        <v>2.7</v>
      </c>
      <c r="O174" s="3">
        <f t="shared" si="9"/>
        <v>88.888888888888886</v>
      </c>
      <c r="P174">
        <v>15</v>
      </c>
      <c r="R174">
        <v>3</v>
      </c>
      <c r="T174">
        <f t="shared" si="11"/>
        <v>0.375</v>
      </c>
    </row>
    <row r="175" spans="1:20" x14ac:dyDescent="0.35">
      <c r="A175" t="s">
        <v>25</v>
      </c>
      <c r="B175">
        <v>30</v>
      </c>
      <c r="C175">
        <v>287</v>
      </c>
      <c r="D175">
        <v>10</v>
      </c>
      <c r="E175">
        <v>2</v>
      </c>
      <c r="F175">
        <v>202</v>
      </c>
      <c r="G175">
        <v>3</v>
      </c>
      <c r="L175" s="5">
        <f t="shared" si="8"/>
        <v>9.5666666666666664</v>
      </c>
      <c r="N175">
        <v>1.1000000000000001</v>
      </c>
      <c r="O175" s="3">
        <f t="shared" si="9"/>
        <v>70.383275261324044</v>
      </c>
      <c r="P175">
        <v>12</v>
      </c>
      <c r="R175">
        <v>1</v>
      </c>
      <c r="T175">
        <f t="shared" si="11"/>
        <v>0.33333333333333331</v>
      </c>
    </row>
    <row r="176" spans="1:20" x14ac:dyDescent="0.35">
      <c r="A176" t="s">
        <v>26</v>
      </c>
      <c r="B176">
        <v>54</v>
      </c>
      <c r="C176">
        <v>519</v>
      </c>
      <c r="D176">
        <v>18</v>
      </c>
      <c r="E176">
        <v>2</v>
      </c>
      <c r="F176">
        <v>429</v>
      </c>
      <c r="G176">
        <v>5</v>
      </c>
      <c r="L176" s="5">
        <f t="shared" si="8"/>
        <v>9.6111111111111107</v>
      </c>
      <c r="N176">
        <v>1.4</v>
      </c>
      <c r="O176" s="3">
        <f t="shared" si="9"/>
        <v>82.658959537572258</v>
      </c>
      <c r="P176">
        <v>15</v>
      </c>
      <c r="R176">
        <v>0</v>
      </c>
      <c r="T176">
        <f t="shared" si="11"/>
        <v>0</v>
      </c>
    </row>
    <row r="177" spans="1:20" x14ac:dyDescent="0.35">
      <c r="A177" t="s">
        <v>29</v>
      </c>
      <c r="B177">
        <v>51</v>
      </c>
      <c r="C177">
        <v>514</v>
      </c>
      <c r="D177">
        <v>7</v>
      </c>
      <c r="E177">
        <v>4</v>
      </c>
      <c r="F177">
        <v>417</v>
      </c>
      <c r="G177">
        <v>4</v>
      </c>
      <c r="L177" s="5">
        <f t="shared" si="8"/>
        <v>10.078431372549019</v>
      </c>
      <c r="N177">
        <v>0.9</v>
      </c>
      <c r="O177" s="3">
        <f t="shared" si="9"/>
        <v>81.128404669260703</v>
      </c>
      <c r="P177">
        <v>12</v>
      </c>
      <c r="R177">
        <v>2</v>
      </c>
      <c r="T177">
        <f t="shared" si="11"/>
        <v>0.5</v>
      </c>
    </row>
    <row r="178" spans="1:20" x14ac:dyDescent="0.35">
      <c r="A178" t="s">
        <v>21</v>
      </c>
      <c r="B178">
        <v>68</v>
      </c>
      <c r="C178">
        <v>721</v>
      </c>
      <c r="D178">
        <v>19</v>
      </c>
      <c r="E178">
        <v>14</v>
      </c>
      <c r="F178">
        <v>621</v>
      </c>
      <c r="G178">
        <v>7</v>
      </c>
      <c r="L178" s="5">
        <f t="shared" si="8"/>
        <v>10.602941176470589</v>
      </c>
      <c r="N178">
        <v>2</v>
      </c>
      <c r="O178" s="3">
        <f t="shared" si="9"/>
        <v>86.130374479889042</v>
      </c>
      <c r="P178">
        <v>17</v>
      </c>
      <c r="R178">
        <v>3</v>
      </c>
      <c r="T178">
        <f t="shared" si="11"/>
        <v>0.42857142857142855</v>
      </c>
    </row>
    <row r="179" spans="1:20" x14ac:dyDescent="0.35">
      <c r="A179" t="s">
        <v>14</v>
      </c>
      <c r="B179">
        <v>57</v>
      </c>
      <c r="C179">
        <v>529</v>
      </c>
      <c r="D179">
        <v>24</v>
      </c>
      <c r="E179">
        <v>5</v>
      </c>
      <c r="F179">
        <v>421</v>
      </c>
      <c r="G179">
        <v>7</v>
      </c>
      <c r="L179" s="5">
        <f t="shared" si="8"/>
        <v>9.2807017543859658</v>
      </c>
      <c r="N179">
        <v>1.3</v>
      </c>
      <c r="O179" s="3">
        <f t="shared" si="9"/>
        <v>79.584120982986775</v>
      </c>
      <c r="P179">
        <v>6</v>
      </c>
      <c r="R179">
        <v>0</v>
      </c>
      <c r="T179">
        <f t="shared" si="11"/>
        <v>0</v>
      </c>
    </row>
    <row r="180" spans="1:20" x14ac:dyDescent="0.35">
      <c r="A180" t="s">
        <v>10</v>
      </c>
      <c r="B180">
        <v>68</v>
      </c>
      <c r="C180">
        <v>707</v>
      </c>
      <c r="D180">
        <v>13</v>
      </c>
      <c r="E180">
        <v>5</v>
      </c>
      <c r="F180">
        <v>624</v>
      </c>
      <c r="G180">
        <v>5</v>
      </c>
      <c r="L180" s="5">
        <f t="shared" si="8"/>
        <v>10.397058823529411</v>
      </c>
      <c r="N180">
        <v>1.8</v>
      </c>
      <c r="O180" s="3">
        <f t="shared" si="9"/>
        <v>88.260254596888259</v>
      </c>
      <c r="P180">
        <v>7</v>
      </c>
      <c r="R180">
        <v>1</v>
      </c>
      <c r="T180">
        <f t="shared" si="11"/>
        <v>0.2</v>
      </c>
    </row>
    <row r="181" spans="1:20" x14ac:dyDescent="0.35">
      <c r="A181" t="s">
        <v>20</v>
      </c>
      <c r="B181">
        <v>53</v>
      </c>
      <c r="C181">
        <v>618</v>
      </c>
      <c r="D181">
        <v>11</v>
      </c>
      <c r="E181">
        <v>4</v>
      </c>
      <c r="F181">
        <v>561</v>
      </c>
      <c r="G181">
        <v>4</v>
      </c>
      <c r="L181" s="5">
        <f t="shared" si="8"/>
        <v>11.660377358490566</v>
      </c>
      <c r="N181">
        <v>1.3</v>
      </c>
      <c r="O181" s="3">
        <f t="shared" si="9"/>
        <v>90.77669902912622</v>
      </c>
      <c r="P181">
        <v>11</v>
      </c>
      <c r="R181">
        <v>0</v>
      </c>
      <c r="T181">
        <f t="shared" si="11"/>
        <v>0</v>
      </c>
    </row>
    <row r="182" spans="1:20" x14ac:dyDescent="0.35">
      <c r="A182" t="s">
        <v>16</v>
      </c>
      <c r="B182">
        <v>47</v>
      </c>
      <c r="C182">
        <v>427</v>
      </c>
      <c r="D182">
        <v>19</v>
      </c>
      <c r="E182">
        <v>8</v>
      </c>
      <c r="F182">
        <v>316</v>
      </c>
      <c r="G182">
        <v>10</v>
      </c>
      <c r="L182" s="5">
        <f t="shared" si="8"/>
        <v>9.085106382978724</v>
      </c>
      <c r="N182">
        <v>2</v>
      </c>
      <c r="O182" s="3">
        <f t="shared" si="9"/>
        <v>74.004683840749422</v>
      </c>
      <c r="P182">
        <v>18</v>
      </c>
      <c r="R182">
        <v>2</v>
      </c>
      <c r="T182">
        <f t="shared" si="11"/>
        <v>0.2</v>
      </c>
    </row>
    <row r="183" spans="1:20" x14ac:dyDescent="0.35">
      <c r="A183" t="s">
        <v>17</v>
      </c>
      <c r="B183">
        <v>64</v>
      </c>
      <c r="C183">
        <v>564</v>
      </c>
      <c r="D183">
        <v>13</v>
      </c>
      <c r="E183">
        <v>5</v>
      </c>
      <c r="F183">
        <v>440</v>
      </c>
      <c r="G183">
        <v>2</v>
      </c>
      <c r="L183" s="5">
        <f t="shared" si="8"/>
        <v>8.8125</v>
      </c>
      <c r="N183">
        <v>0.9</v>
      </c>
      <c r="O183" s="3">
        <f t="shared" si="9"/>
        <v>78.01418439716312</v>
      </c>
      <c r="P183">
        <v>13</v>
      </c>
      <c r="R183">
        <v>0</v>
      </c>
      <c r="T183">
        <f t="shared" si="11"/>
        <v>0</v>
      </c>
    </row>
    <row r="184" spans="1:20" x14ac:dyDescent="0.35">
      <c r="A184" t="s">
        <v>18</v>
      </c>
      <c r="B184">
        <v>52</v>
      </c>
      <c r="C184">
        <v>528</v>
      </c>
      <c r="D184">
        <v>11</v>
      </c>
      <c r="E184">
        <v>1</v>
      </c>
      <c r="F184">
        <v>417</v>
      </c>
      <c r="G184">
        <v>6</v>
      </c>
      <c r="L184" s="5">
        <f t="shared" si="8"/>
        <v>10.153846153846153</v>
      </c>
      <c r="N184">
        <v>1.1000000000000001</v>
      </c>
      <c r="O184" s="3">
        <f t="shared" si="9"/>
        <v>78.977272727272734</v>
      </c>
      <c r="P184">
        <v>7</v>
      </c>
      <c r="R184">
        <v>2</v>
      </c>
      <c r="T184">
        <f t="shared" si="11"/>
        <v>0.33333333333333331</v>
      </c>
    </row>
    <row r="185" spans="1:20" x14ac:dyDescent="0.35">
      <c r="A185" t="s">
        <v>27</v>
      </c>
      <c r="B185">
        <v>48</v>
      </c>
      <c r="C185">
        <v>459</v>
      </c>
      <c r="D185">
        <v>13</v>
      </c>
      <c r="E185">
        <v>5</v>
      </c>
      <c r="F185">
        <v>349</v>
      </c>
      <c r="G185">
        <v>3</v>
      </c>
      <c r="L185" s="5">
        <f t="shared" si="8"/>
        <v>9.5625</v>
      </c>
      <c r="N185">
        <v>2.2000000000000002</v>
      </c>
      <c r="O185" s="3">
        <f t="shared" si="9"/>
        <v>76.034858387799559</v>
      </c>
      <c r="P185">
        <v>9</v>
      </c>
      <c r="R185">
        <v>2</v>
      </c>
      <c r="T185">
        <f t="shared" si="11"/>
        <v>0.66666666666666663</v>
      </c>
    </row>
    <row r="186" spans="1:20" x14ac:dyDescent="0.35">
      <c r="A186" t="s">
        <v>28</v>
      </c>
      <c r="B186">
        <v>46</v>
      </c>
      <c r="C186">
        <v>495</v>
      </c>
      <c r="D186">
        <v>7</v>
      </c>
      <c r="E186">
        <v>3</v>
      </c>
      <c r="F186">
        <v>416</v>
      </c>
      <c r="G186">
        <v>0</v>
      </c>
      <c r="L186" s="5">
        <f t="shared" si="8"/>
        <v>10.760869565217391</v>
      </c>
      <c r="N186">
        <v>0.4</v>
      </c>
      <c r="O186" s="3">
        <f t="shared" si="9"/>
        <v>84.040404040404042</v>
      </c>
      <c r="P186">
        <v>7</v>
      </c>
      <c r="R186">
        <v>0</v>
      </c>
      <c r="T186">
        <v>0</v>
      </c>
    </row>
    <row r="187" spans="1:20" x14ac:dyDescent="0.35">
      <c r="A187" t="s">
        <v>11</v>
      </c>
      <c r="B187">
        <v>59</v>
      </c>
      <c r="C187">
        <v>523</v>
      </c>
      <c r="D187">
        <v>20</v>
      </c>
      <c r="E187">
        <v>12</v>
      </c>
      <c r="F187">
        <v>430</v>
      </c>
      <c r="G187">
        <v>4</v>
      </c>
      <c r="L187" s="5">
        <f t="shared" si="8"/>
        <v>8.8644067796610173</v>
      </c>
      <c r="N187">
        <v>1.8</v>
      </c>
      <c r="O187" s="3">
        <f t="shared" si="9"/>
        <v>82.217973231357561</v>
      </c>
      <c r="P187">
        <v>9</v>
      </c>
      <c r="R187">
        <v>2</v>
      </c>
      <c r="T187">
        <f>R187/G187</f>
        <v>0.5</v>
      </c>
    </row>
    <row r="188" spans="1:20" x14ac:dyDescent="0.35">
      <c r="A188" t="s">
        <v>19</v>
      </c>
      <c r="B188">
        <v>24</v>
      </c>
      <c r="C188">
        <v>249</v>
      </c>
      <c r="D188">
        <v>9</v>
      </c>
      <c r="E188">
        <v>4</v>
      </c>
      <c r="F188">
        <v>157</v>
      </c>
      <c r="G188">
        <v>6</v>
      </c>
      <c r="L188" s="5">
        <f t="shared" si="8"/>
        <v>10.375</v>
      </c>
      <c r="N188">
        <v>1.6</v>
      </c>
      <c r="O188" s="3">
        <f t="shared" si="9"/>
        <v>63.052208835341361</v>
      </c>
      <c r="P188">
        <v>9</v>
      </c>
      <c r="R188">
        <v>2</v>
      </c>
      <c r="T188">
        <f>R188/G188</f>
        <v>0.33333333333333331</v>
      </c>
    </row>
    <row r="189" spans="1:20" x14ac:dyDescent="0.35">
      <c r="A189" t="s">
        <v>23</v>
      </c>
      <c r="B189">
        <v>52</v>
      </c>
      <c r="C189">
        <v>615</v>
      </c>
      <c r="D189">
        <v>10</v>
      </c>
      <c r="E189">
        <v>2</v>
      </c>
      <c r="F189">
        <v>525</v>
      </c>
      <c r="G189">
        <v>0</v>
      </c>
      <c r="L189" s="5">
        <f t="shared" si="8"/>
        <v>11.826923076923077</v>
      </c>
      <c r="N189">
        <v>0.8</v>
      </c>
      <c r="O189" s="3">
        <f t="shared" si="9"/>
        <v>85.365853658536579</v>
      </c>
      <c r="P189">
        <v>13</v>
      </c>
      <c r="R189">
        <v>0</v>
      </c>
      <c r="T189">
        <v>0</v>
      </c>
    </row>
    <row r="190" spans="1:20" x14ac:dyDescent="0.35">
      <c r="A190" t="s">
        <v>13</v>
      </c>
      <c r="B190">
        <v>50</v>
      </c>
      <c r="C190">
        <v>511</v>
      </c>
      <c r="D190">
        <v>5</v>
      </c>
      <c r="E190">
        <v>4</v>
      </c>
      <c r="F190">
        <v>411</v>
      </c>
      <c r="G190">
        <v>2</v>
      </c>
      <c r="L190" s="5">
        <f t="shared" si="8"/>
        <v>10.220000000000001</v>
      </c>
      <c r="N190">
        <v>0.3</v>
      </c>
      <c r="O190" s="3">
        <f t="shared" si="9"/>
        <v>80.430528375733857</v>
      </c>
      <c r="P190">
        <v>6</v>
      </c>
      <c r="R190">
        <v>1</v>
      </c>
      <c r="T190">
        <f t="shared" ref="T190:T213" si="12">R190/G190</f>
        <v>0.5</v>
      </c>
    </row>
    <row r="191" spans="1:20" x14ac:dyDescent="0.35">
      <c r="A191" t="s">
        <v>27</v>
      </c>
      <c r="B191">
        <v>56</v>
      </c>
      <c r="C191">
        <v>512</v>
      </c>
      <c r="D191">
        <v>13</v>
      </c>
      <c r="E191">
        <v>9</v>
      </c>
      <c r="F191">
        <v>397</v>
      </c>
      <c r="G191">
        <v>4</v>
      </c>
      <c r="L191" s="5">
        <f t="shared" si="8"/>
        <v>9.1428571428571423</v>
      </c>
      <c r="N191">
        <v>0.9</v>
      </c>
      <c r="O191" s="3">
        <f t="shared" si="9"/>
        <v>77.5390625</v>
      </c>
      <c r="P191">
        <v>11</v>
      </c>
      <c r="R191">
        <v>1</v>
      </c>
      <c r="T191">
        <f t="shared" si="12"/>
        <v>0.25</v>
      </c>
    </row>
    <row r="192" spans="1:20" x14ac:dyDescent="0.35">
      <c r="A192" t="s">
        <v>11</v>
      </c>
      <c r="B192">
        <v>60</v>
      </c>
      <c r="C192">
        <v>657</v>
      </c>
      <c r="D192">
        <v>13</v>
      </c>
      <c r="E192">
        <v>7</v>
      </c>
      <c r="F192">
        <v>574</v>
      </c>
      <c r="G192">
        <v>5</v>
      </c>
      <c r="L192" s="5">
        <f t="shared" si="8"/>
        <v>10.95</v>
      </c>
      <c r="N192">
        <v>1.4</v>
      </c>
      <c r="O192" s="3">
        <f t="shared" si="9"/>
        <v>87.36681887366818</v>
      </c>
      <c r="P192">
        <v>10</v>
      </c>
      <c r="R192">
        <v>2</v>
      </c>
      <c r="T192">
        <f t="shared" si="12"/>
        <v>0.4</v>
      </c>
    </row>
    <row r="193" spans="1:20" x14ac:dyDescent="0.35">
      <c r="A193" t="s">
        <v>12</v>
      </c>
      <c r="B193">
        <v>58</v>
      </c>
      <c r="C193">
        <v>502</v>
      </c>
      <c r="D193">
        <v>19</v>
      </c>
      <c r="E193">
        <v>9</v>
      </c>
      <c r="F193">
        <v>369</v>
      </c>
      <c r="G193">
        <v>8</v>
      </c>
      <c r="L193" s="5">
        <f t="shared" si="8"/>
        <v>8.6551724137931032</v>
      </c>
      <c r="N193">
        <v>1.8</v>
      </c>
      <c r="O193" s="3">
        <f t="shared" si="9"/>
        <v>73.505976095617527</v>
      </c>
      <c r="P193">
        <v>15</v>
      </c>
      <c r="R193">
        <v>1</v>
      </c>
      <c r="T193">
        <f t="shared" si="12"/>
        <v>0.125</v>
      </c>
    </row>
    <row r="194" spans="1:20" x14ac:dyDescent="0.35">
      <c r="A194" t="s">
        <v>16</v>
      </c>
      <c r="B194">
        <v>39</v>
      </c>
      <c r="C194">
        <v>385</v>
      </c>
      <c r="D194">
        <v>13</v>
      </c>
      <c r="E194">
        <v>6</v>
      </c>
      <c r="F194">
        <v>283</v>
      </c>
      <c r="G194">
        <v>6</v>
      </c>
      <c r="L194" s="5">
        <f t="shared" ref="L194:L257" si="13">C194/B194</f>
        <v>9.8717948717948723</v>
      </c>
      <c r="N194">
        <v>1.1000000000000001</v>
      </c>
      <c r="O194" s="3">
        <f t="shared" ref="O194:O257" si="14">F194/C194*100</f>
        <v>73.506493506493513</v>
      </c>
      <c r="P194">
        <v>9</v>
      </c>
      <c r="R194">
        <v>1</v>
      </c>
      <c r="T194">
        <f t="shared" si="12"/>
        <v>0.16666666666666666</v>
      </c>
    </row>
    <row r="195" spans="1:20" x14ac:dyDescent="0.35">
      <c r="A195" t="s">
        <v>22</v>
      </c>
      <c r="B195">
        <v>56</v>
      </c>
      <c r="C195">
        <v>583</v>
      </c>
      <c r="D195">
        <v>10</v>
      </c>
      <c r="E195">
        <v>7</v>
      </c>
      <c r="F195">
        <v>510</v>
      </c>
      <c r="G195">
        <v>7</v>
      </c>
      <c r="L195" s="5">
        <f t="shared" si="13"/>
        <v>10.410714285714286</v>
      </c>
      <c r="N195">
        <v>1.9</v>
      </c>
      <c r="O195" s="3">
        <f t="shared" si="14"/>
        <v>87.478559176672391</v>
      </c>
      <c r="P195">
        <v>8</v>
      </c>
      <c r="R195">
        <v>4</v>
      </c>
      <c r="T195">
        <f t="shared" si="12"/>
        <v>0.5714285714285714</v>
      </c>
    </row>
    <row r="196" spans="1:20" x14ac:dyDescent="0.35">
      <c r="A196" t="s">
        <v>26</v>
      </c>
      <c r="B196">
        <v>50</v>
      </c>
      <c r="C196">
        <v>494</v>
      </c>
      <c r="D196">
        <v>8</v>
      </c>
      <c r="E196">
        <v>2</v>
      </c>
      <c r="F196">
        <v>412</v>
      </c>
      <c r="G196">
        <v>1</v>
      </c>
      <c r="L196" s="5">
        <f t="shared" si="13"/>
        <v>9.8800000000000008</v>
      </c>
      <c r="N196">
        <v>0.3</v>
      </c>
      <c r="O196" s="3">
        <f t="shared" si="14"/>
        <v>83.400809716599184</v>
      </c>
      <c r="P196">
        <v>10</v>
      </c>
      <c r="R196">
        <v>0</v>
      </c>
      <c r="T196">
        <f t="shared" si="12"/>
        <v>0</v>
      </c>
    </row>
    <row r="197" spans="1:20" x14ac:dyDescent="0.35">
      <c r="A197" t="s">
        <v>14</v>
      </c>
      <c r="B197">
        <v>45</v>
      </c>
      <c r="C197">
        <v>451</v>
      </c>
      <c r="D197">
        <v>11</v>
      </c>
      <c r="E197">
        <v>2</v>
      </c>
      <c r="F197">
        <v>379</v>
      </c>
      <c r="G197">
        <v>4</v>
      </c>
      <c r="L197" s="5">
        <f t="shared" si="13"/>
        <v>10.022222222222222</v>
      </c>
      <c r="N197">
        <v>1.5</v>
      </c>
      <c r="O197" s="3">
        <f t="shared" si="14"/>
        <v>84.035476718403544</v>
      </c>
      <c r="P197">
        <v>17</v>
      </c>
      <c r="R197">
        <v>1</v>
      </c>
      <c r="T197">
        <f t="shared" si="12"/>
        <v>0.25</v>
      </c>
    </row>
    <row r="198" spans="1:20" x14ac:dyDescent="0.35">
      <c r="A198" t="s">
        <v>18</v>
      </c>
      <c r="B198">
        <v>73</v>
      </c>
      <c r="C198">
        <v>745</v>
      </c>
      <c r="D198">
        <v>15</v>
      </c>
      <c r="E198">
        <v>9</v>
      </c>
      <c r="F198">
        <v>633</v>
      </c>
      <c r="G198">
        <v>4</v>
      </c>
      <c r="L198" s="5">
        <f t="shared" si="13"/>
        <v>10.205479452054794</v>
      </c>
      <c r="N198">
        <v>2.2000000000000002</v>
      </c>
      <c r="O198" s="3">
        <f t="shared" si="14"/>
        <v>84.966442953020135</v>
      </c>
      <c r="P198">
        <v>10</v>
      </c>
      <c r="R198">
        <v>2</v>
      </c>
      <c r="T198">
        <f t="shared" si="12"/>
        <v>0.5</v>
      </c>
    </row>
    <row r="199" spans="1:20" x14ac:dyDescent="0.35">
      <c r="A199" t="s">
        <v>21</v>
      </c>
      <c r="B199">
        <v>53</v>
      </c>
      <c r="C199">
        <v>477</v>
      </c>
      <c r="D199">
        <v>19</v>
      </c>
      <c r="E199">
        <v>6</v>
      </c>
      <c r="F199">
        <v>388</v>
      </c>
      <c r="G199">
        <v>6</v>
      </c>
      <c r="L199" s="5">
        <f t="shared" si="13"/>
        <v>9</v>
      </c>
      <c r="N199">
        <v>2.7</v>
      </c>
      <c r="O199" s="3">
        <f t="shared" si="14"/>
        <v>81.341719077568129</v>
      </c>
      <c r="P199">
        <v>10</v>
      </c>
      <c r="R199">
        <v>2</v>
      </c>
      <c r="T199">
        <f t="shared" si="12"/>
        <v>0.33333333333333331</v>
      </c>
    </row>
    <row r="200" spans="1:20" x14ac:dyDescent="0.35">
      <c r="A200" t="s">
        <v>29</v>
      </c>
      <c r="B200">
        <v>60</v>
      </c>
      <c r="C200">
        <v>600</v>
      </c>
      <c r="D200">
        <v>13</v>
      </c>
      <c r="E200">
        <v>5</v>
      </c>
      <c r="F200">
        <v>491</v>
      </c>
      <c r="G200">
        <v>6</v>
      </c>
      <c r="L200" s="5">
        <f t="shared" si="13"/>
        <v>10</v>
      </c>
      <c r="N200">
        <v>1.5</v>
      </c>
      <c r="O200" s="3">
        <f t="shared" si="14"/>
        <v>81.833333333333343</v>
      </c>
      <c r="P200">
        <v>10</v>
      </c>
      <c r="R200">
        <v>0</v>
      </c>
      <c r="T200">
        <f t="shared" si="12"/>
        <v>0</v>
      </c>
    </row>
    <row r="201" spans="1:20" x14ac:dyDescent="0.35">
      <c r="A201" t="s">
        <v>13</v>
      </c>
      <c r="B201">
        <v>45</v>
      </c>
      <c r="C201">
        <v>456</v>
      </c>
      <c r="D201">
        <v>18</v>
      </c>
      <c r="E201">
        <v>4</v>
      </c>
      <c r="F201">
        <v>354</v>
      </c>
      <c r="G201">
        <v>6</v>
      </c>
      <c r="L201" s="5">
        <f t="shared" si="13"/>
        <v>10.133333333333333</v>
      </c>
      <c r="N201">
        <v>2.5</v>
      </c>
      <c r="O201" s="3">
        <f t="shared" si="14"/>
        <v>77.631578947368425</v>
      </c>
      <c r="P201">
        <v>4</v>
      </c>
      <c r="R201">
        <v>2</v>
      </c>
      <c r="T201">
        <f t="shared" si="12"/>
        <v>0.33333333333333331</v>
      </c>
    </row>
    <row r="202" spans="1:20" x14ac:dyDescent="0.35">
      <c r="A202" t="s">
        <v>15</v>
      </c>
      <c r="B202">
        <v>57</v>
      </c>
      <c r="C202">
        <v>470</v>
      </c>
      <c r="D202">
        <v>26</v>
      </c>
      <c r="E202">
        <v>9</v>
      </c>
      <c r="F202">
        <v>382</v>
      </c>
      <c r="G202">
        <v>10</v>
      </c>
      <c r="L202" s="5">
        <f t="shared" si="13"/>
        <v>8.2456140350877192</v>
      </c>
      <c r="N202">
        <v>2.5</v>
      </c>
      <c r="O202" s="3">
        <f t="shared" si="14"/>
        <v>81.276595744680847</v>
      </c>
      <c r="P202">
        <v>15</v>
      </c>
      <c r="R202">
        <v>2</v>
      </c>
      <c r="T202">
        <f t="shared" si="12"/>
        <v>0.2</v>
      </c>
    </row>
    <row r="203" spans="1:20" x14ac:dyDescent="0.35">
      <c r="A203" t="s">
        <v>28</v>
      </c>
      <c r="B203">
        <v>44</v>
      </c>
      <c r="C203">
        <v>442</v>
      </c>
      <c r="D203">
        <v>4</v>
      </c>
      <c r="E203">
        <v>0</v>
      </c>
      <c r="F203">
        <v>356</v>
      </c>
      <c r="G203">
        <v>3</v>
      </c>
      <c r="L203" s="5">
        <f t="shared" si="13"/>
        <v>10.045454545454545</v>
      </c>
      <c r="N203">
        <v>1</v>
      </c>
      <c r="O203" s="3">
        <f t="shared" si="14"/>
        <v>80.542986425339365</v>
      </c>
      <c r="P203">
        <v>9</v>
      </c>
      <c r="R203">
        <v>3</v>
      </c>
      <c r="T203">
        <f t="shared" si="12"/>
        <v>1</v>
      </c>
    </row>
    <row r="204" spans="1:20" x14ac:dyDescent="0.35">
      <c r="A204" t="s">
        <v>25</v>
      </c>
      <c r="B204">
        <v>30</v>
      </c>
      <c r="C204">
        <v>268</v>
      </c>
      <c r="D204">
        <v>6</v>
      </c>
      <c r="E204">
        <v>0</v>
      </c>
      <c r="F204">
        <v>168</v>
      </c>
      <c r="G204">
        <v>3</v>
      </c>
      <c r="L204" s="5">
        <f t="shared" si="13"/>
        <v>8.9333333333333336</v>
      </c>
      <c r="N204">
        <v>0.3</v>
      </c>
      <c r="O204" s="3">
        <f t="shared" si="14"/>
        <v>62.68656716417911</v>
      </c>
      <c r="P204">
        <v>7</v>
      </c>
      <c r="R204">
        <v>1</v>
      </c>
      <c r="T204">
        <f t="shared" si="12"/>
        <v>0.33333333333333331</v>
      </c>
    </row>
    <row r="205" spans="1:20" x14ac:dyDescent="0.35">
      <c r="A205" t="s">
        <v>17</v>
      </c>
      <c r="B205">
        <v>50</v>
      </c>
      <c r="C205">
        <v>468</v>
      </c>
      <c r="D205">
        <v>10</v>
      </c>
      <c r="E205">
        <v>8</v>
      </c>
      <c r="F205">
        <v>363</v>
      </c>
      <c r="G205">
        <v>3</v>
      </c>
      <c r="L205" s="5">
        <f t="shared" si="13"/>
        <v>9.36</v>
      </c>
      <c r="N205">
        <v>1.1000000000000001</v>
      </c>
      <c r="O205" s="3">
        <f t="shared" si="14"/>
        <v>77.564102564102569</v>
      </c>
      <c r="P205">
        <v>17</v>
      </c>
      <c r="R205">
        <v>0</v>
      </c>
      <c r="T205">
        <f t="shared" si="12"/>
        <v>0</v>
      </c>
    </row>
    <row r="206" spans="1:20" x14ac:dyDescent="0.35">
      <c r="A206" t="s">
        <v>20</v>
      </c>
      <c r="B206">
        <v>57</v>
      </c>
      <c r="C206">
        <v>656</v>
      </c>
      <c r="D206">
        <v>21</v>
      </c>
      <c r="E206">
        <v>4</v>
      </c>
      <c r="F206">
        <v>549</v>
      </c>
      <c r="G206">
        <v>4</v>
      </c>
      <c r="L206" s="5">
        <f t="shared" si="13"/>
        <v>11.508771929824562</v>
      </c>
      <c r="N206">
        <v>1.7</v>
      </c>
      <c r="O206" s="3">
        <f t="shared" si="14"/>
        <v>83.689024390243901</v>
      </c>
      <c r="P206">
        <v>7</v>
      </c>
      <c r="R206">
        <v>0</v>
      </c>
      <c r="T206">
        <f t="shared" si="12"/>
        <v>0</v>
      </c>
    </row>
    <row r="207" spans="1:20" x14ac:dyDescent="0.35">
      <c r="A207" t="s">
        <v>24</v>
      </c>
      <c r="B207">
        <v>60</v>
      </c>
      <c r="C207">
        <v>626</v>
      </c>
      <c r="D207">
        <v>17</v>
      </c>
      <c r="E207">
        <v>4</v>
      </c>
      <c r="F207">
        <v>534</v>
      </c>
      <c r="G207">
        <v>5</v>
      </c>
      <c r="L207" s="5">
        <f t="shared" si="13"/>
        <v>10.433333333333334</v>
      </c>
      <c r="N207">
        <v>2.1</v>
      </c>
      <c r="O207" s="3">
        <f t="shared" si="14"/>
        <v>85.303514376996802</v>
      </c>
      <c r="P207">
        <v>10</v>
      </c>
      <c r="R207">
        <v>3</v>
      </c>
      <c r="T207">
        <f t="shared" si="12"/>
        <v>0.6</v>
      </c>
    </row>
    <row r="208" spans="1:20" x14ac:dyDescent="0.35">
      <c r="A208" t="s">
        <v>10</v>
      </c>
      <c r="B208">
        <v>53</v>
      </c>
      <c r="C208">
        <v>469</v>
      </c>
      <c r="D208">
        <v>14</v>
      </c>
      <c r="E208">
        <v>10</v>
      </c>
      <c r="F208">
        <v>378</v>
      </c>
      <c r="G208">
        <v>4</v>
      </c>
      <c r="L208" s="5">
        <f t="shared" si="13"/>
        <v>8.8490566037735849</v>
      </c>
      <c r="N208">
        <v>1.4</v>
      </c>
      <c r="O208" s="3">
        <f t="shared" si="14"/>
        <v>80.597014925373131</v>
      </c>
      <c r="P208">
        <v>16</v>
      </c>
      <c r="R208">
        <v>2</v>
      </c>
      <c r="T208">
        <f t="shared" si="12"/>
        <v>0.5</v>
      </c>
    </row>
    <row r="209" spans="1:20" x14ac:dyDescent="0.35">
      <c r="A209" t="s">
        <v>19</v>
      </c>
      <c r="B209">
        <v>47</v>
      </c>
      <c r="C209">
        <v>437</v>
      </c>
      <c r="D209">
        <v>5</v>
      </c>
      <c r="E209">
        <v>1</v>
      </c>
      <c r="F209">
        <v>357</v>
      </c>
      <c r="G209">
        <v>3</v>
      </c>
      <c r="L209" s="5">
        <f t="shared" si="13"/>
        <v>9.2978723404255312</v>
      </c>
      <c r="N209">
        <v>0.3</v>
      </c>
      <c r="O209" s="3">
        <f t="shared" si="14"/>
        <v>81.693363844393602</v>
      </c>
      <c r="P209">
        <v>13</v>
      </c>
      <c r="R209">
        <v>0</v>
      </c>
      <c r="T209">
        <f t="shared" si="12"/>
        <v>0</v>
      </c>
    </row>
    <row r="210" spans="1:20" x14ac:dyDescent="0.35">
      <c r="A210" t="s">
        <v>23</v>
      </c>
      <c r="B210">
        <v>60</v>
      </c>
      <c r="C210">
        <v>628</v>
      </c>
      <c r="D210">
        <v>23</v>
      </c>
      <c r="E210">
        <v>5</v>
      </c>
      <c r="F210">
        <v>522</v>
      </c>
      <c r="G210">
        <v>9</v>
      </c>
      <c r="L210" s="5">
        <f t="shared" si="13"/>
        <v>10.466666666666667</v>
      </c>
      <c r="N210">
        <v>3.4</v>
      </c>
      <c r="O210" s="3">
        <f t="shared" si="14"/>
        <v>83.121019108280265</v>
      </c>
      <c r="P210">
        <v>7</v>
      </c>
      <c r="R210">
        <v>3</v>
      </c>
      <c r="T210">
        <f t="shared" si="12"/>
        <v>0.33333333333333331</v>
      </c>
    </row>
    <row r="211" spans="1:20" x14ac:dyDescent="0.35">
      <c r="A211" t="s">
        <v>24</v>
      </c>
      <c r="B211">
        <v>56</v>
      </c>
      <c r="C211">
        <v>459</v>
      </c>
      <c r="D211">
        <v>13</v>
      </c>
      <c r="E211">
        <v>7</v>
      </c>
      <c r="F211">
        <v>347</v>
      </c>
      <c r="G211">
        <v>5</v>
      </c>
      <c r="L211" s="5">
        <f t="shared" si="13"/>
        <v>8.1964285714285712</v>
      </c>
      <c r="N211">
        <v>0.8</v>
      </c>
      <c r="O211" s="3">
        <f t="shared" si="14"/>
        <v>75.599128540305017</v>
      </c>
      <c r="P211">
        <v>7</v>
      </c>
      <c r="R211">
        <v>1</v>
      </c>
      <c r="T211">
        <f t="shared" si="12"/>
        <v>0.2</v>
      </c>
    </row>
    <row r="212" spans="1:20" x14ac:dyDescent="0.35">
      <c r="A212" t="s">
        <v>13</v>
      </c>
      <c r="B212">
        <v>40</v>
      </c>
      <c r="C212">
        <v>349</v>
      </c>
      <c r="D212">
        <v>11</v>
      </c>
      <c r="E212">
        <v>2</v>
      </c>
      <c r="F212">
        <v>267</v>
      </c>
      <c r="G212">
        <v>6</v>
      </c>
      <c r="L212" s="5">
        <f t="shared" si="13"/>
        <v>8.7249999999999996</v>
      </c>
      <c r="N212">
        <v>0.7</v>
      </c>
      <c r="O212" s="3">
        <f t="shared" si="14"/>
        <v>76.504297994269336</v>
      </c>
      <c r="P212">
        <v>6</v>
      </c>
      <c r="R212">
        <v>0</v>
      </c>
      <c r="T212">
        <f t="shared" si="12"/>
        <v>0</v>
      </c>
    </row>
    <row r="213" spans="1:20" x14ac:dyDescent="0.35">
      <c r="A213" t="s">
        <v>20</v>
      </c>
      <c r="B213">
        <v>40</v>
      </c>
      <c r="C213">
        <v>420</v>
      </c>
      <c r="D213">
        <v>8</v>
      </c>
      <c r="E213">
        <v>5</v>
      </c>
      <c r="F213">
        <v>317</v>
      </c>
      <c r="G213">
        <v>4</v>
      </c>
      <c r="L213" s="5">
        <f t="shared" si="13"/>
        <v>10.5</v>
      </c>
      <c r="N213">
        <v>0.6</v>
      </c>
      <c r="O213" s="3">
        <f t="shared" si="14"/>
        <v>75.476190476190482</v>
      </c>
      <c r="P213">
        <v>8</v>
      </c>
      <c r="R213">
        <v>0</v>
      </c>
      <c r="T213">
        <f t="shared" si="12"/>
        <v>0</v>
      </c>
    </row>
    <row r="214" spans="1:20" x14ac:dyDescent="0.35">
      <c r="A214" t="s">
        <v>28</v>
      </c>
      <c r="B214">
        <v>53</v>
      </c>
      <c r="C214">
        <v>576</v>
      </c>
      <c r="D214">
        <v>7</v>
      </c>
      <c r="E214">
        <v>2</v>
      </c>
      <c r="F214">
        <v>466</v>
      </c>
      <c r="G214">
        <v>0</v>
      </c>
      <c r="L214" s="5">
        <f t="shared" si="13"/>
        <v>10.867924528301886</v>
      </c>
      <c r="N214">
        <v>0.3</v>
      </c>
      <c r="O214" s="3">
        <f t="shared" si="14"/>
        <v>80.902777777777786</v>
      </c>
      <c r="P214">
        <v>13</v>
      </c>
      <c r="R214">
        <v>0</v>
      </c>
      <c r="T214">
        <v>0</v>
      </c>
    </row>
    <row r="215" spans="1:20" x14ac:dyDescent="0.35">
      <c r="A215" t="s">
        <v>10</v>
      </c>
      <c r="B215">
        <v>66</v>
      </c>
      <c r="C215">
        <v>543</v>
      </c>
      <c r="D215">
        <v>18</v>
      </c>
      <c r="E215">
        <v>10</v>
      </c>
      <c r="F215">
        <v>451</v>
      </c>
      <c r="G215">
        <v>6</v>
      </c>
      <c r="L215" s="5">
        <f t="shared" si="13"/>
        <v>8.2272727272727266</v>
      </c>
      <c r="N215">
        <v>1.3</v>
      </c>
      <c r="O215" s="3">
        <f t="shared" si="14"/>
        <v>83.057090239410684</v>
      </c>
      <c r="P215">
        <v>10</v>
      </c>
      <c r="R215">
        <v>2</v>
      </c>
      <c r="T215">
        <f t="shared" ref="T215:T256" si="15">R215/G215</f>
        <v>0.33333333333333331</v>
      </c>
    </row>
    <row r="216" spans="1:20" x14ac:dyDescent="0.35">
      <c r="A216" t="s">
        <v>17</v>
      </c>
      <c r="B216">
        <v>36</v>
      </c>
      <c r="C216">
        <v>366</v>
      </c>
      <c r="D216">
        <v>12</v>
      </c>
      <c r="E216">
        <v>3</v>
      </c>
      <c r="F216">
        <v>289</v>
      </c>
      <c r="G216">
        <v>6</v>
      </c>
      <c r="L216" s="5">
        <f t="shared" si="13"/>
        <v>10.166666666666666</v>
      </c>
      <c r="N216">
        <v>1.8</v>
      </c>
      <c r="O216" s="3">
        <f t="shared" si="14"/>
        <v>78.961748633879779</v>
      </c>
      <c r="P216">
        <v>14</v>
      </c>
      <c r="R216">
        <v>3</v>
      </c>
      <c r="T216">
        <f t="shared" si="15"/>
        <v>0.5</v>
      </c>
    </row>
    <row r="217" spans="1:20" x14ac:dyDescent="0.35">
      <c r="A217" t="s">
        <v>23</v>
      </c>
      <c r="B217">
        <v>51</v>
      </c>
      <c r="C217">
        <v>497</v>
      </c>
      <c r="D217">
        <v>10</v>
      </c>
      <c r="E217">
        <v>4</v>
      </c>
      <c r="F217">
        <v>406</v>
      </c>
      <c r="G217">
        <v>1</v>
      </c>
      <c r="L217" s="5">
        <f t="shared" si="13"/>
        <v>9.7450980392156854</v>
      </c>
      <c r="N217">
        <v>1.5</v>
      </c>
      <c r="O217" s="3">
        <f t="shared" si="14"/>
        <v>81.690140845070431</v>
      </c>
      <c r="P217">
        <v>13</v>
      </c>
      <c r="R217">
        <v>1</v>
      </c>
      <c r="T217">
        <f t="shared" si="15"/>
        <v>1</v>
      </c>
    </row>
    <row r="218" spans="1:20" x14ac:dyDescent="0.35">
      <c r="A218" t="s">
        <v>25</v>
      </c>
      <c r="B218">
        <v>45</v>
      </c>
      <c r="C218">
        <v>423</v>
      </c>
      <c r="D218">
        <v>14</v>
      </c>
      <c r="E218">
        <v>2</v>
      </c>
      <c r="F218">
        <v>334</v>
      </c>
      <c r="G218">
        <v>5</v>
      </c>
      <c r="L218" s="5">
        <f t="shared" si="13"/>
        <v>9.4</v>
      </c>
      <c r="N218">
        <v>1.8</v>
      </c>
      <c r="O218" s="3">
        <f t="shared" si="14"/>
        <v>78.959810874704488</v>
      </c>
      <c r="P218">
        <v>4</v>
      </c>
      <c r="R218">
        <v>3</v>
      </c>
      <c r="T218">
        <f t="shared" si="15"/>
        <v>0.6</v>
      </c>
    </row>
    <row r="219" spans="1:20" x14ac:dyDescent="0.35">
      <c r="A219" t="s">
        <v>19</v>
      </c>
      <c r="B219">
        <v>33</v>
      </c>
      <c r="C219">
        <v>378</v>
      </c>
      <c r="D219">
        <v>8</v>
      </c>
      <c r="E219">
        <v>4</v>
      </c>
      <c r="F219">
        <v>320</v>
      </c>
      <c r="G219">
        <v>4</v>
      </c>
      <c r="L219" s="5">
        <f t="shared" si="13"/>
        <v>11.454545454545455</v>
      </c>
      <c r="N219">
        <v>0.5</v>
      </c>
      <c r="O219" s="3">
        <f t="shared" si="14"/>
        <v>84.656084656084658</v>
      </c>
      <c r="P219">
        <v>4</v>
      </c>
      <c r="R219">
        <v>0</v>
      </c>
      <c r="T219">
        <f t="shared" si="15"/>
        <v>0</v>
      </c>
    </row>
    <row r="220" spans="1:20" x14ac:dyDescent="0.35">
      <c r="A220" t="s">
        <v>15</v>
      </c>
      <c r="B220">
        <v>63</v>
      </c>
      <c r="C220">
        <v>624</v>
      </c>
      <c r="D220">
        <v>19</v>
      </c>
      <c r="E220">
        <v>3</v>
      </c>
      <c r="F220">
        <v>536</v>
      </c>
      <c r="G220">
        <v>7</v>
      </c>
      <c r="L220" s="5">
        <f t="shared" si="13"/>
        <v>9.9047619047619051</v>
      </c>
      <c r="N220">
        <v>3.1</v>
      </c>
      <c r="O220" s="3">
        <f t="shared" si="14"/>
        <v>85.897435897435898</v>
      </c>
      <c r="P220">
        <v>8</v>
      </c>
      <c r="R220">
        <v>3</v>
      </c>
      <c r="T220">
        <f t="shared" si="15"/>
        <v>0.42857142857142855</v>
      </c>
    </row>
    <row r="221" spans="1:20" x14ac:dyDescent="0.35">
      <c r="A221" t="s">
        <v>12</v>
      </c>
      <c r="B221">
        <v>50</v>
      </c>
      <c r="C221">
        <v>391</v>
      </c>
      <c r="D221">
        <v>16</v>
      </c>
      <c r="E221">
        <v>3</v>
      </c>
      <c r="F221">
        <v>301</v>
      </c>
      <c r="G221">
        <v>10</v>
      </c>
      <c r="L221" s="5">
        <f t="shared" si="13"/>
        <v>7.82</v>
      </c>
      <c r="N221">
        <v>1.7</v>
      </c>
      <c r="O221" s="3">
        <f t="shared" si="14"/>
        <v>76.98209718670077</v>
      </c>
      <c r="P221">
        <v>9</v>
      </c>
      <c r="R221">
        <v>5</v>
      </c>
      <c r="T221">
        <f t="shared" si="15"/>
        <v>0.5</v>
      </c>
    </row>
    <row r="222" spans="1:20" x14ac:dyDescent="0.35">
      <c r="A222" t="s">
        <v>14</v>
      </c>
      <c r="B222">
        <v>69</v>
      </c>
      <c r="C222">
        <v>696</v>
      </c>
      <c r="D222">
        <v>16</v>
      </c>
      <c r="E222">
        <v>9</v>
      </c>
      <c r="F222">
        <v>587</v>
      </c>
      <c r="G222">
        <v>1</v>
      </c>
      <c r="L222" s="5">
        <f t="shared" si="13"/>
        <v>10.086956521739131</v>
      </c>
      <c r="N222">
        <v>0.7</v>
      </c>
      <c r="O222" s="3">
        <f t="shared" si="14"/>
        <v>84.339080459770116</v>
      </c>
      <c r="P222">
        <v>8</v>
      </c>
      <c r="R222">
        <v>0</v>
      </c>
      <c r="T222">
        <f t="shared" si="15"/>
        <v>0</v>
      </c>
    </row>
    <row r="223" spans="1:20" x14ac:dyDescent="0.35">
      <c r="A223" t="s">
        <v>21</v>
      </c>
      <c r="B223">
        <v>70</v>
      </c>
      <c r="C223">
        <v>790</v>
      </c>
      <c r="D223">
        <v>16</v>
      </c>
      <c r="E223">
        <v>3</v>
      </c>
      <c r="F223">
        <v>696</v>
      </c>
      <c r="G223">
        <v>6</v>
      </c>
      <c r="L223" s="5">
        <f t="shared" si="13"/>
        <v>11.285714285714286</v>
      </c>
      <c r="N223">
        <v>2</v>
      </c>
      <c r="O223" s="3">
        <f t="shared" si="14"/>
        <v>88.101265822784811</v>
      </c>
      <c r="P223">
        <v>10</v>
      </c>
      <c r="R223">
        <v>4</v>
      </c>
      <c r="T223">
        <f t="shared" si="15"/>
        <v>0.66666666666666663</v>
      </c>
    </row>
    <row r="224" spans="1:20" x14ac:dyDescent="0.35">
      <c r="A224" t="s">
        <v>26</v>
      </c>
      <c r="B224">
        <v>53</v>
      </c>
      <c r="C224">
        <v>509</v>
      </c>
      <c r="D224">
        <v>12</v>
      </c>
      <c r="E224">
        <v>3</v>
      </c>
      <c r="F224">
        <v>421</v>
      </c>
      <c r="G224">
        <v>5</v>
      </c>
      <c r="L224" s="5">
        <f t="shared" si="13"/>
        <v>9.6037735849056602</v>
      </c>
      <c r="N224">
        <v>0.8</v>
      </c>
      <c r="O224" s="3">
        <f t="shared" si="14"/>
        <v>82.711198428290771</v>
      </c>
      <c r="P224">
        <v>10</v>
      </c>
      <c r="R224">
        <v>1</v>
      </c>
      <c r="T224">
        <f t="shared" si="15"/>
        <v>0.2</v>
      </c>
    </row>
    <row r="225" spans="1:20" x14ac:dyDescent="0.35">
      <c r="A225" t="s">
        <v>29</v>
      </c>
      <c r="B225">
        <v>51</v>
      </c>
      <c r="C225">
        <v>466</v>
      </c>
      <c r="D225">
        <v>9</v>
      </c>
      <c r="E225">
        <v>1</v>
      </c>
      <c r="F225">
        <v>384</v>
      </c>
      <c r="G225">
        <v>4</v>
      </c>
      <c r="L225" s="5">
        <f t="shared" si="13"/>
        <v>9.1372549019607838</v>
      </c>
      <c r="N225">
        <v>0.7</v>
      </c>
      <c r="O225" s="3">
        <f t="shared" si="14"/>
        <v>82.403433476394852</v>
      </c>
      <c r="P225">
        <v>20</v>
      </c>
      <c r="R225">
        <v>0</v>
      </c>
      <c r="T225">
        <f t="shared" si="15"/>
        <v>0</v>
      </c>
    </row>
    <row r="226" spans="1:20" x14ac:dyDescent="0.35">
      <c r="A226" t="s">
        <v>22</v>
      </c>
      <c r="B226">
        <v>56</v>
      </c>
      <c r="C226">
        <v>603</v>
      </c>
      <c r="D226">
        <v>15</v>
      </c>
      <c r="E226">
        <v>2</v>
      </c>
      <c r="F226">
        <v>514</v>
      </c>
      <c r="G226">
        <v>6</v>
      </c>
      <c r="L226" s="5">
        <f t="shared" si="13"/>
        <v>10.767857142857142</v>
      </c>
      <c r="N226">
        <v>2.2000000000000002</v>
      </c>
      <c r="O226" s="3">
        <f t="shared" si="14"/>
        <v>85.240464344941955</v>
      </c>
      <c r="P226">
        <v>6</v>
      </c>
      <c r="R226">
        <v>3</v>
      </c>
      <c r="T226">
        <f t="shared" si="15"/>
        <v>0.5</v>
      </c>
    </row>
    <row r="227" spans="1:20" x14ac:dyDescent="0.35">
      <c r="A227" t="s">
        <v>16</v>
      </c>
      <c r="B227">
        <v>47</v>
      </c>
      <c r="C227">
        <v>350</v>
      </c>
      <c r="D227">
        <v>16</v>
      </c>
      <c r="E227">
        <v>4</v>
      </c>
      <c r="F227">
        <v>238</v>
      </c>
      <c r="G227">
        <v>5</v>
      </c>
      <c r="L227" s="5">
        <f t="shared" si="13"/>
        <v>7.4468085106382977</v>
      </c>
      <c r="N227">
        <v>1.1000000000000001</v>
      </c>
      <c r="O227" s="3">
        <f t="shared" si="14"/>
        <v>68</v>
      </c>
      <c r="P227">
        <v>8</v>
      </c>
      <c r="R227">
        <v>1</v>
      </c>
      <c r="T227">
        <f t="shared" si="15"/>
        <v>0.2</v>
      </c>
    </row>
    <row r="228" spans="1:20" x14ac:dyDescent="0.35">
      <c r="A228" t="s">
        <v>27</v>
      </c>
      <c r="B228">
        <v>61</v>
      </c>
      <c r="C228">
        <v>605</v>
      </c>
      <c r="D228">
        <v>15</v>
      </c>
      <c r="E228">
        <v>6</v>
      </c>
      <c r="F228">
        <v>483</v>
      </c>
      <c r="G228">
        <v>6</v>
      </c>
      <c r="L228" s="5">
        <f t="shared" si="13"/>
        <v>9.9180327868852451</v>
      </c>
      <c r="N228">
        <v>1</v>
      </c>
      <c r="O228" s="3">
        <f t="shared" si="14"/>
        <v>79.834710743801651</v>
      </c>
      <c r="P228">
        <v>6</v>
      </c>
      <c r="R228">
        <v>1</v>
      </c>
      <c r="T228">
        <f t="shared" si="15"/>
        <v>0.16666666666666666</v>
      </c>
    </row>
    <row r="229" spans="1:20" x14ac:dyDescent="0.35">
      <c r="A229" t="s">
        <v>11</v>
      </c>
      <c r="B229">
        <v>46</v>
      </c>
      <c r="C229">
        <v>416</v>
      </c>
      <c r="D229">
        <v>14</v>
      </c>
      <c r="E229">
        <v>4</v>
      </c>
      <c r="F229">
        <v>326</v>
      </c>
      <c r="G229">
        <v>4</v>
      </c>
      <c r="L229" s="5">
        <f t="shared" si="13"/>
        <v>9.0434782608695645</v>
      </c>
      <c r="N229">
        <v>0.9</v>
      </c>
      <c r="O229" s="3">
        <f t="shared" si="14"/>
        <v>78.365384615384613</v>
      </c>
      <c r="P229">
        <v>13</v>
      </c>
      <c r="R229">
        <v>1</v>
      </c>
      <c r="T229">
        <f t="shared" si="15"/>
        <v>0.25</v>
      </c>
    </row>
    <row r="230" spans="1:20" x14ac:dyDescent="0.35">
      <c r="A230" t="s">
        <v>18</v>
      </c>
      <c r="B230">
        <v>51</v>
      </c>
      <c r="C230">
        <v>538</v>
      </c>
      <c r="D230">
        <v>9</v>
      </c>
      <c r="E230">
        <v>3</v>
      </c>
      <c r="F230">
        <v>437</v>
      </c>
      <c r="G230">
        <v>3</v>
      </c>
      <c r="L230" s="5">
        <f t="shared" si="13"/>
        <v>10.549019607843137</v>
      </c>
      <c r="N230">
        <v>0.7</v>
      </c>
      <c r="O230" s="3">
        <f t="shared" si="14"/>
        <v>81.226765799256512</v>
      </c>
      <c r="P230">
        <v>7</v>
      </c>
      <c r="R230">
        <v>0</v>
      </c>
      <c r="T230">
        <f t="shared" si="15"/>
        <v>0</v>
      </c>
    </row>
    <row r="231" spans="1:20" x14ac:dyDescent="0.35">
      <c r="A231" t="s">
        <v>25</v>
      </c>
      <c r="B231">
        <v>38</v>
      </c>
      <c r="C231">
        <v>352</v>
      </c>
      <c r="D231">
        <v>14</v>
      </c>
      <c r="E231">
        <v>4</v>
      </c>
      <c r="F231">
        <v>274</v>
      </c>
      <c r="G231">
        <v>9</v>
      </c>
      <c r="L231" s="5">
        <f t="shared" si="13"/>
        <v>9.2631578947368425</v>
      </c>
      <c r="N231">
        <v>3.3</v>
      </c>
      <c r="O231" s="3">
        <f t="shared" si="14"/>
        <v>77.840909090909093</v>
      </c>
      <c r="P231">
        <v>8</v>
      </c>
      <c r="R231">
        <v>7</v>
      </c>
      <c r="T231">
        <f t="shared" si="15"/>
        <v>0.77777777777777779</v>
      </c>
    </row>
    <row r="232" spans="1:20" x14ac:dyDescent="0.35">
      <c r="A232" t="s">
        <v>12</v>
      </c>
      <c r="B232">
        <v>49</v>
      </c>
      <c r="C232">
        <v>449</v>
      </c>
      <c r="D232">
        <v>14</v>
      </c>
      <c r="E232">
        <v>3</v>
      </c>
      <c r="F232">
        <v>346</v>
      </c>
      <c r="G232">
        <v>3</v>
      </c>
      <c r="L232" s="5">
        <f t="shared" si="13"/>
        <v>9.1632653061224492</v>
      </c>
      <c r="N232">
        <v>1.6</v>
      </c>
      <c r="O232" s="3">
        <f t="shared" si="14"/>
        <v>77.060133630289528</v>
      </c>
      <c r="P232">
        <v>15</v>
      </c>
      <c r="R232">
        <v>0</v>
      </c>
      <c r="T232">
        <f t="shared" si="15"/>
        <v>0</v>
      </c>
    </row>
    <row r="233" spans="1:20" x14ac:dyDescent="0.35">
      <c r="A233" t="s">
        <v>17</v>
      </c>
      <c r="B233">
        <v>48</v>
      </c>
      <c r="C233">
        <v>486</v>
      </c>
      <c r="D233">
        <v>13</v>
      </c>
      <c r="E233">
        <v>5</v>
      </c>
      <c r="F233">
        <v>385</v>
      </c>
      <c r="G233">
        <v>7</v>
      </c>
      <c r="L233" s="5">
        <f t="shared" si="13"/>
        <v>10.125</v>
      </c>
      <c r="N233">
        <v>2.5</v>
      </c>
      <c r="O233" s="3">
        <f t="shared" si="14"/>
        <v>79.218106995884767</v>
      </c>
      <c r="P233">
        <v>7</v>
      </c>
      <c r="R233">
        <v>4</v>
      </c>
      <c r="T233">
        <f t="shared" si="15"/>
        <v>0.5714285714285714</v>
      </c>
    </row>
    <row r="234" spans="1:20" x14ac:dyDescent="0.35">
      <c r="A234" t="s">
        <v>19</v>
      </c>
      <c r="B234">
        <v>57</v>
      </c>
      <c r="C234">
        <v>578</v>
      </c>
      <c r="D234">
        <v>15</v>
      </c>
      <c r="E234">
        <v>1</v>
      </c>
      <c r="F234">
        <v>483</v>
      </c>
      <c r="G234">
        <v>6</v>
      </c>
      <c r="L234" s="5">
        <f t="shared" si="13"/>
        <v>10.140350877192983</v>
      </c>
      <c r="N234">
        <v>1.8</v>
      </c>
      <c r="O234" s="3">
        <f t="shared" si="14"/>
        <v>83.564013840830455</v>
      </c>
      <c r="P234">
        <v>11</v>
      </c>
      <c r="R234">
        <v>1</v>
      </c>
      <c r="T234">
        <f t="shared" si="15"/>
        <v>0.16666666666666666</v>
      </c>
    </row>
    <row r="235" spans="1:20" x14ac:dyDescent="0.35">
      <c r="A235" t="s">
        <v>24</v>
      </c>
      <c r="B235">
        <v>49</v>
      </c>
      <c r="C235">
        <v>454</v>
      </c>
      <c r="D235">
        <v>11</v>
      </c>
      <c r="E235">
        <v>4</v>
      </c>
      <c r="F235">
        <v>366</v>
      </c>
      <c r="G235">
        <v>4</v>
      </c>
      <c r="L235" s="5">
        <f t="shared" si="13"/>
        <v>9.2653061224489797</v>
      </c>
      <c r="N235">
        <v>0.8</v>
      </c>
      <c r="O235" s="3">
        <f t="shared" si="14"/>
        <v>80.616740088105729</v>
      </c>
      <c r="P235">
        <v>10</v>
      </c>
      <c r="R235">
        <v>1</v>
      </c>
      <c r="T235">
        <f t="shared" si="15"/>
        <v>0.25</v>
      </c>
    </row>
    <row r="236" spans="1:20" x14ac:dyDescent="0.35">
      <c r="A236" t="s">
        <v>29</v>
      </c>
      <c r="B236">
        <v>32</v>
      </c>
      <c r="C236">
        <v>284</v>
      </c>
      <c r="D236">
        <v>8</v>
      </c>
      <c r="E236">
        <v>5</v>
      </c>
      <c r="F236">
        <v>214</v>
      </c>
      <c r="G236">
        <v>5</v>
      </c>
      <c r="L236" s="5">
        <f t="shared" si="13"/>
        <v>8.875</v>
      </c>
      <c r="N236">
        <v>1.6</v>
      </c>
      <c r="O236" s="3">
        <f t="shared" si="14"/>
        <v>75.352112676056336</v>
      </c>
      <c r="P236">
        <v>20</v>
      </c>
      <c r="R236">
        <v>2</v>
      </c>
      <c r="T236">
        <f t="shared" si="15"/>
        <v>0.4</v>
      </c>
    </row>
    <row r="237" spans="1:20" x14ac:dyDescent="0.35">
      <c r="A237" t="s">
        <v>13</v>
      </c>
      <c r="B237">
        <v>54</v>
      </c>
      <c r="C237">
        <v>534</v>
      </c>
      <c r="D237">
        <v>20</v>
      </c>
      <c r="E237">
        <v>10</v>
      </c>
      <c r="F237">
        <v>419</v>
      </c>
      <c r="G237">
        <v>4</v>
      </c>
      <c r="L237" s="5">
        <f t="shared" si="13"/>
        <v>9.8888888888888893</v>
      </c>
      <c r="N237">
        <v>2.1</v>
      </c>
      <c r="O237" s="3">
        <f t="shared" si="14"/>
        <v>78.464419475655433</v>
      </c>
      <c r="P237">
        <v>4</v>
      </c>
      <c r="R237">
        <v>0</v>
      </c>
      <c r="T237">
        <f t="shared" si="15"/>
        <v>0</v>
      </c>
    </row>
    <row r="238" spans="1:20" x14ac:dyDescent="0.35">
      <c r="A238" t="s">
        <v>23</v>
      </c>
      <c r="B238">
        <v>66</v>
      </c>
      <c r="C238">
        <v>608</v>
      </c>
      <c r="D238">
        <v>17</v>
      </c>
      <c r="E238">
        <v>11</v>
      </c>
      <c r="F238">
        <v>484</v>
      </c>
      <c r="G238">
        <v>2</v>
      </c>
      <c r="L238" s="5">
        <f t="shared" si="13"/>
        <v>9.2121212121212128</v>
      </c>
      <c r="N238">
        <v>1.1000000000000001</v>
      </c>
      <c r="O238" s="3">
        <f t="shared" si="14"/>
        <v>79.60526315789474</v>
      </c>
      <c r="P238">
        <v>12</v>
      </c>
      <c r="R238">
        <v>0</v>
      </c>
      <c r="T238">
        <f t="shared" si="15"/>
        <v>0</v>
      </c>
    </row>
    <row r="239" spans="1:20" x14ac:dyDescent="0.35">
      <c r="A239" t="s">
        <v>10</v>
      </c>
      <c r="B239">
        <v>46</v>
      </c>
      <c r="C239">
        <v>430</v>
      </c>
      <c r="D239">
        <v>12</v>
      </c>
      <c r="E239">
        <v>5</v>
      </c>
      <c r="F239">
        <v>363</v>
      </c>
      <c r="G239">
        <v>7</v>
      </c>
      <c r="L239" s="5">
        <f t="shared" si="13"/>
        <v>9.3478260869565215</v>
      </c>
      <c r="N239">
        <v>1</v>
      </c>
      <c r="O239" s="3">
        <f t="shared" si="14"/>
        <v>84.418604651162781</v>
      </c>
      <c r="P239">
        <v>6</v>
      </c>
      <c r="R239">
        <v>5</v>
      </c>
      <c r="T239">
        <f t="shared" si="15"/>
        <v>0.7142857142857143</v>
      </c>
    </row>
    <row r="240" spans="1:20" x14ac:dyDescent="0.35">
      <c r="A240" t="s">
        <v>15</v>
      </c>
      <c r="B240">
        <v>68</v>
      </c>
      <c r="C240">
        <v>643</v>
      </c>
      <c r="D240">
        <v>22</v>
      </c>
      <c r="E240">
        <v>4</v>
      </c>
      <c r="F240">
        <v>545</v>
      </c>
      <c r="G240">
        <v>3</v>
      </c>
      <c r="L240" s="5">
        <f t="shared" si="13"/>
        <v>9.4558823529411757</v>
      </c>
      <c r="N240">
        <v>1.6</v>
      </c>
      <c r="O240" s="3">
        <f t="shared" si="14"/>
        <v>84.758942457231726</v>
      </c>
      <c r="P240">
        <v>11</v>
      </c>
      <c r="R240">
        <v>2</v>
      </c>
      <c r="T240">
        <f t="shared" si="15"/>
        <v>0.66666666666666663</v>
      </c>
    </row>
    <row r="241" spans="1:20" x14ac:dyDescent="0.35">
      <c r="A241" t="s">
        <v>17</v>
      </c>
      <c r="B241">
        <v>37</v>
      </c>
      <c r="C241">
        <v>348</v>
      </c>
      <c r="D241">
        <v>10</v>
      </c>
      <c r="E241">
        <v>2</v>
      </c>
      <c r="F241">
        <v>235</v>
      </c>
      <c r="G241">
        <v>3</v>
      </c>
      <c r="L241" s="5">
        <f t="shared" si="13"/>
        <v>9.4054054054054053</v>
      </c>
      <c r="N241">
        <v>1</v>
      </c>
      <c r="O241" s="3">
        <f t="shared" si="14"/>
        <v>67.52873563218391</v>
      </c>
      <c r="P241">
        <v>9</v>
      </c>
      <c r="R241">
        <v>2</v>
      </c>
      <c r="T241">
        <f t="shared" si="15"/>
        <v>0.66666666666666663</v>
      </c>
    </row>
    <row r="242" spans="1:20" x14ac:dyDescent="0.35">
      <c r="A242" t="s">
        <v>14</v>
      </c>
      <c r="B242">
        <v>31</v>
      </c>
      <c r="C242">
        <v>344</v>
      </c>
      <c r="D242">
        <v>13</v>
      </c>
      <c r="E242">
        <v>2</v>
      </c>
      <c r="F242">
        <v>265</v>
      </c>
      <c r="G242">
        <v>5</v>
      </c>
      <c r="L242" s="5">
        <f t="shared" si="13"/>
        <v>11.096774193548388</v>
      </c>
      <c r="N242">
        <v>1.4</v>
      </c>
      <c r="O242" s="3">
        <f t="shared" si="14"/>
        <v>77.034883720930239</v>
      </c>
      <c r="P242">
        <v>12</v>
      </c>
      <c r="R242">
        <v>3</v>
      </c>
      <c r="T242">
        <f t="shared" si="15"/>
        <v>0.6</v>
      </c>
    </row>
    <row r="243" spans="1:20" x14ac:dyDescent="0.35">
      <c r="A243" t="s">
        <v>20</v>
      </c>
      <c r="B243">
        <v>40</v>
      </c>
      <c r="C243">
        <v>362</v>
      </c>
      <c r="D243">
        <v>6</v>
      </c>
      <c r="E243">
        <v>3</v>
      </c>
      <c r="F243">
        <v>258</v>
      </c>
      <c r="G243">
        <v>2</v>
      </c>
      <c r="L243" s="5">
        <f t="shared" si="13"/>
        <v>9.0500000000000007</v>
      </c>
      <c r="N243">
        <v>0.2</v>
      </c>
      <c r="O243" s="3">
        <f t="shared" si="14"/>
        <v>71.270718232044189</v>
      </c>
      <c r="P243">
        <v>9</v>
      </c>
      <c r="R243">
        <v>0</v>
      </c>
      <c r="T243">
        <f t="shared" si="15"/>
        <v>0</v>
      </c>
    </row>
    <row r="244" spans="1:20" x14ac:dyDescent="0.35">
      <c r="A244" t="s">
        <v>11</v>
      </c>
      <c r="B244">
        <v>75</v>
      </c>
      <c r="C244">
        <v>715</v>
      </c>
      <c r="D244">
        <v>25</v>
      </c>
      <c r="E244">
        <v>16</v>
      </c>
      <c r="F244">
        <v>622</v>
      </c>
      <c r="G244">
        <v>6</v>
      </c>
      <c r="L244" s="5">
        <f t="shared" si="13"/>
        <v>9.5333333333333332</v>
      </c>
      <c r="N244">
        <v>2.4</v>
      </c>
      <c r="O244" s="3">
        <f t="shared" si="14"/>
        <v>86.993006993007</v>
      </c>
      <c r="P244">
        <v>7</v>
      </c>
      <c r="R244">
        <v>1</v>
      </c>
      <c r="T244">
        <f t="shared" si="15"/>
        <v>0.16666666666666666</v>
      </c>
    </row>
    <row r="245" spans="1:20" x14ac:dyDescent="0.35">
      <c r="A245" t="s">
        <v>18</v>
      </c>
      <c r="B245">
        <v>55</v>
      </c>
      <c r="C245">
        <v>549</v>
      </c>
      <c r="D245">
        <v>24</v>
      </c>
      <c r="E245">
        <v>8</v>
      </c>
      <c r="F245">
        <v>464</v>
      </c>
      <c r="G245">
        <v>10</v>
      </c>
      <c r="L245" s="5">
        <f t="shared" si="13"/>
        <v>9.9818181818181824</v>
      </c>
      <c r="N245">
        <v>2.1</v>
      </c>
      <c r="O245" s="3">
        <f t="shared" si="14"/>
        <v>84.517304189435336</v>
      </c>
      <c r="P245">
        <v>13</v>
      </c>
      <c r="R245">
        <v>2</v>
      </c>
      <c r="T245">
        <f t="shared" si="15"/>
        <v>0.2</v>
      </c>
    </row>
    <row r="246" spans="1:20" x14ac:dyDescent="0.35">
      <c r="A246" t="s">
        <v>22</v>
      </c>
      <c r="B246">
        <v>61</v>
      </c>
      <c r="C246">
        <v>618</v>
      </c>
      <c r="D246">
        <v>11</v>
      </c>
      <c r="E246">
        <v>7</v>
      </c>
      <c r="F246">
        <v>564</v>
      </c>
      <c r="G246">
        <v>7</v>
      </c>
      <c r="L246" s="5">
        <f t="shared" si="13"/>
        <v>10.131147540983607</v>
      </c>
      <c r="N246">
        <v>1.9</v>
      </c>
      <c r="O246" s="3">
        <f t="shared" si="14"/>
        <v>91.262135922330103</v>
      </c>
      <c r="P246">
        <v>5</v>
      </c>
      <c r="R246">
        <v>4</v>
      </c>
      <c r="T246">
        <f t="shared" si="15"/>
        <v>0.5714285714285714</v>
      </c>
    </row>
    <row r="247" spans="1:20" x14ac:dyDescent="0.35">
      <c r="A247" t="s">
        <v>26</v>
      </c>
      <c r="B247">
        <v>44</v>
      </c>
      <c r="C247">
        <v>423</v>
      </c>
      <c r="D247">
        <v>11</v>
      </c>
      <c r="E247">
        <v>4</v>
      </c>
      <c r="F247">
        <v>325</v>
      </c>
      <c r="G247">
        <v>4</v>
      </c>
      <c r="L247" s="5">
        <f t="shared" si="13"/>
        <v>9.6136363636363633</v>
      </c>
      <c r="N247">
        <v>0.8</v>
      </c>
      <c r="O247" s="3">
        <f t="shared" si="14"/>
        <v>76.832151300236404</v>
      </c>
      <c r="P247">
        <v>13</v>
      </c>
      <c r="R247">
        <v>1</v>
      </c>
      <c r="T247">
        <f t="shared" si="15"/>
        <v>0.25</v>
      </c>
    </row>
    <row r="248" spans="1:20" x14ac:dyDescent="0.35">
      <c r="A248" t="s">
        <v>28</v>
      </c>
      <c r="B248">
        <v>58</v>
      </c>
      <c r="C248">
        <v>559</v>
      </c>
      <c r="D248">
        <v>13</v>
      </c>
      <c r="E248">
        <v>9</v>
      </c>
      <c r="F248">
        <v>453</v>
      </c>
      <c r="G248">
        <v>3</v>
      </c>
      <c r="L248" s="5">
        <f t="shared" si="13"/>
        <v>9.637931034482758</v>
      </c>
      <c r="N248">
        <v>0.8</v>
      </c>
      <c r="O248" s="3">
        <f t="shared" si="14"/>
        <v>81.037567084078717</v>
      </c>
      <c r="P248">
        <v>10</v>
      </c>
      <c r="R248">
        <v>0</v>
      </c>
      <c r="T248">
        <f t="shared" si="15"/>
        <v>0</v>
      </c>
    </row>
    <row r="249" spans="1:20" x14ac:dyDescent="0.35">
      <c r="A249" t="s">
        <v>16</v>
      </c>
      <c r="B249">
        <v>58</v>
      </c>
      <c r="C249">
        <v>568</v>
      </c>
      <c r="D249">
        <v>17</v>
      </c>
      <c r="E249">
        <v>6</v>
      </c>
      <c r="F249">
        <v>427</v>
      </c>
      <c r="G249">
        <v>6</v>
      </c>
      <c r="L249" s="5">
        <f t="shared" si="13"/>
        <v>9.7931034482758612</v>
      </c>
      <c r="N249">
        <v>1.6</v>
      </c>
      <c r="O249" s="3">
        <f t="shared" si="14"/>
        <v>75.176056338028175</v>
      </c>
      <c r="P249">
        <v>9</v>
      </c>
      <c r="R249">
        <v>1</v>
      </c>
      <c r="T249">
        <f t="shared" si="15"/>
        <v>0.16666666666666666</v>
      </c>
    </row>
    <row r="250" spans="1:20" x14ac:dyDescent="0.35">
      <c r="A250" t="s">
        <v>21</v>
      </c>
      <c r="B250">
        <v>50</v>
      </c>
      <c r="C250">
        <v>489</v>
      </c>
      <c r="D250">
        <v>10</v>
      </c>
      <c r="E250">
        <v>4</v>
      </c>
      <c r="F250">
        <v>392</v>
      </c>
      <c r="G250">
        <v>3</v>
      </c>
      <c r="L250" s="5">
        <f t="shared" si="13"/>
        <v>9.7799999999999994</v>
      </c>
      <c r="N250">
        <v>1.7</v>
      </c>
      <c r="O250" s="3">
        <f t="shared" si="14"/>
        <v>80.163599182004091</v>
      </c>
      <c r="P250">
        <v>15</v>
      </c>
      <c r="R250">
        <v>2</v>
      </c>
      <c r="T250">
        <f t="shared" si="15"/>
        <v>0.66666666666666663</v>
      </c>
    </row>
    <row r="251" spans="1:20" x14ac:dyDescent="0.35">
      <c r="A251" t="s">
        <v>27</v>
      </c>
      <c r="B251">
        <v>55</v>
      </c>
      <c r="C251">
        <v>566</v>
      </c>
      <c r="D251">
        <v>22</v>
      </c>
      <c r="E251">
        <v>10</v>
      </c>
      <c r="F251">
        <v>482</v>
      </c>
      <c r="G251">
        <v>7</v>
      </c>
      <c r="L251" s="5">
        <f t="shared" si="13"/>
        <v>10.290909090909091</v>
      </c>
      <c r="N251">
        <v>2.2000000000000002</v>
      </c>
      <c r="O251" s="3">
        <f t="shared" si="14"/>
        <v>85.159010600706708</v>
      </c>
      <c r="P251">
        <v>13</v>
      </c>
      <c r="R251">
        <v>1</v>
      </c>
      <c r="T251">
        <f t="shared" si="15"/>
        <v>0.14285714285714285</v>
      </c>
    </row>
    <row r="252" spans="1:20" x14ac:dyDescent="0.35">
      <c r="A252" t="s">
        <v>11</v>
      </c>
      <c r="B252">
        <v>52</v>
      </c>
      <c r="C252">
        <v>486</v>
      </c>
      <c r="D252">
        <v>9</v>
      </c>
      <c r="E252">
        <v>6</v>
      </c>
      <c r="F252">
        <v>394</v>
      </c>
      <c r="G252">
        <v>4</v>
      </c>
      <c r="L252" s="5">
        <f t="shared" si="13"/>
        <v>9.3461538461538467</v>
      </c>
      <c r="N252">
        <v>0.6</v>
      </c>
      <c r="O252" s="3">
        <f t="shared" si="14"/>
        <v>81.069958847736629</v>
      </c>
      <c r="P252">
        <v>8</v>
      </c>
      <c r="R252">
        <v>2</v>
      </c>
      <c r="T252">
        <f t="shared" si="15"/>
        <v>0.5</v>
      </c>
    </row>
    <row r="253" spans="1:20" x14ac:dyDescent="0.35">
      <c r="A253" t="s">
        <v>20</v>
      </c>
      <c r="B253">
        <v>48</v>
      </c>
      <c r="C253">
        <v>429</v>
      </c>
      <c r="D253">
        <v>8</v>
      </c>
      <c r="E253">
        <v>5</v>
      </c>
      <c r="F253">
        <v>333</v>
      </c>
      <c r="G253">
        <v>3</v>
      </c>
      <c r="L253" s="5">
        <f t="shared" si="13"/>
        <v>8.9375</v>
      </c>
      <c r="N253">
        <v>0.5</v>
      </c>
      <c r="O253" s="3">
        <f t="shared" si="14"/>
        <v>77.622377622377627</v>
      </c>
      <c r="P253">
        <v>10</v>
      </c>
      <c r="R253">
        <v>0</v>
      </c>
      <c r="T253">
        <f t="shared" si="15"/>
        <v>0</v>
      </c>
    </row>
    <row r="254" spans="1:20" x14ac:dyDescent="0.35">
      <c r="A254" t="s">
        <v>17</v>
      </c>
      <c r="B254">
        <v>38</v>
      </c>
      <c r="C254">
        <v>355</v>
      </c>
      <c r="D254">
        <v>9</v>
      </c>
      <c r="E254">
        <v>7</v>
      </c>
      <c r="F254">
        <v>256</v>
      </c>
      <c r="G254">
        <v>8</v>
      </c>
      <c r="L254" s="5">
        <f t="shared" si="13"/>
        <v>9.3421052631578956</v>
      </c>
      <c r="N254">
        <v>1.6</v>
      </c>
      <c r="O254" s="3">
        <f t="shared" si="14"/>
        <v>72.112676056338032</v>
      </c>
      <c r="P254">
        <v>12</v>
      </c>
      <c r="R254">
        <v>2</v>
      </c>
      <c r="T254">
        <f t="shared" si="15"/>
        <v>0.25</v>
      </c>
    </row>
    <row r="255" spans="1:20" x14ac:dyDescent="0.35">
      <c r="A255" t="s">
        <v>10</v>
      </c>
      <c r="B255">
        <v>68</v>
      </c>
      <c r="C255">
        <v>694</v>
      </c>
      <c r="D255">
        <v>20</v>
      </c>
      <c r="E255">
        <v>2</v>
      </c>
      <c r="F255">
        <v>600</v>
      </c>
      <c r="G255">
        <v>2</v>
      </c>
      <c r="L255" s="5">
        <f t="shared" si="13"/>
        <v>10.205882352941176</v>
      </c>
      <c r="N255">
        <v>1.2</v>
      </c>
      <c r="O255" s="3">
        <f t="shared" si="14"/>
        <v>86.455331412103746</v>
      </c>
      <c r="P255">
        <v>16</v>
      </c>
      <c r="R255">
        <v>0</v>
      </c>
      <c r="T255">
        <f t="shared" si="15"/>
        <v>0</v>
      </c>
    </row>
    <row r="256" spans="1:20" x14ac:dyDescent="0.35">
      <c r="A256" t="s">
        <v>12</v>
      </c>
      <c r="B256">
        <v>46</v>
      </c>
      <c r="C256">
        <v>412</v>
      </c>
      <c r="D256">
        <v>8</v>
      </c>
      <c r="E256">
        <v>6</v>
      </c>
      <c r="F256">
        <v>298</v>
      </c>
      <c r="G256">
        <v>3</v>
      </c>
      <c r="L256" s="5">
        <f t="shared" si="13"/>
        <v>8.9565217391304355</v>
      </c>
      <c r="N256">
        <v>0.9</v>
      </c>
      <c r="O256" s="3">
        <f t="shared" si="14"/>
        <v>72.330097087378647</v>
      </c>
      <c r="P256">
        <v>17</v>
      </c>
      <c r="R256">
        <v>0</v>
      </c>
      <c r="T256">
        <f t="shared" si="15"/>
        <v>0</v>
      </c>
    </row>
    <row r="257" spans="1:20" x14ac:dyDescent="0.35">
      <c r="A257" t="s">
        <v>18</v>
      </c>
      <c r="B257">
        <v>62</v>
      </c>
      <c r="C257">
        <v>588</v>
      </c>
      <c r="D257">
        <v>10</v>
      </c>
      <c r="E257">
        <v>7</v>
      </c>
      <c r="F257">
        <v>471</v>
      </c>
      <c r="G257">
        <v>0</v>
      </c>
      <c r="L257" s="5">
        <f t="shared" si="13"/>
        <v>9.4838709677419359</v>
      </c>
      <c r="N257">
        <v>0.2</v>
      </c>
      <c r="O257" s="3">
        <f t="shared" si="14"/>
        <v>80.102040816326522</v>
      </c>
      <c r="P257">
        <v>10</v>
      </c>
      <c r="R257">
        <v>0</v>
      </c>
      <c r="T257">
        <v>0</v>
      </c>
    </row>
    <row r="258" spans="1:20" x14ac:dyDescent="0.35">
      <c r="A258" t="s">
        <v>19</v>
      </c>
      <c r="B258">
        <v>42</v>
      </c>
      <c r="C258">
        <v>391</v>
      </c>
      <c r="D258">
        <v>17</v>
      </c>
      <c r="E258">
        <v>4</v>
      </c>
      <c r="F258">
        <v>312</v>
      </c>
      <c r="G258">
        <v>5</v>
      </c>
      <c r="L258" s="5">
        <f t="shared" ref="L258:L321" si="16">C258/B258</f>
        <v>9.3095238095238102</v>
      </c>
      <c r="N258">
        <v>1.1000000000000001</v>
      </c>
      <c r="O258" s="3">
        <f t="shared" ref="O258:O321" si="17">F258/C258*100</f>
        <v>79.795396419437338</v>
      </c>
      <c r="P258">
        <v>15</v>
      </c>
      <c r="R258">
        <v>1</v>
      </c>
      <c r="T258">
        <f t="shared" ref="T258:T289" si="18">R258/G258</f>
        <v>0.2</v>
      </c>
    </row>
    <row r="259" spans="1:20" x14ac:dyDescent="0.35">
      <c r="A259" t="s">
        <v>26</v>
      </c>
      <c r="B259">
        <v>50</v>
      </c>
      <c r="C259">
        <v>467</v>
      </c>
      <c r="D259">
        <v>6</v>
      </c>
      <c r="E259">
        <v>5</v>
      </c>
      <c r="F259">
        <v>369</v>
      </c>
      <c r="G259">
        <v>1</v>
      </c>
      <c r="L259" s="5">
        <f t="shared" si="16"/>
        <v>9.34</v>
      </c>
      <c r="N259">
        <v>0.1</v>
      </c>
      <c r="O259" s="3">
        <f t="shared" si="17"/>
        <v>79.014989293361879</v>
      </c>
      <c r="P259">
        <v>11</v>
      </c>
      <c r="R259">
        <v>0</v>
      </c>
      <c r="T259">
        <f t="shared" si="18"/>
        <v>0</v>
      </c>
    </row>
    <row r="260" spans="1:20" x14ac:dyDescent="0.35">
      <c r="A260" t="s">
        <v>11</v>
      </c>
      <c r="B260">
        <v>52</v>
      </c>
      <c r="C260">
        <v>518</v>
      </c>
      <c r="D260">
        <v>12</v>
      </c>
      <c r="E260">
        <v>2</v>
      </c>
      <c r="F260">
        <v>441</v>
      </c>
      <c r="G260">
        <v>6</v>
      </c>
      <c r="L260" s="5">
        <f t="shared" si="16"/>
        <v>9.9615384615384617</v>
      </c>
      <c r="N260">
        <v>2.2999999999999998</v>
      </c>
      <c r="O260" s="3">
        <f t="shared" si="17"/>
        <v>85.13513513513513</v>
      </c>
      <c r="P260">
        <v>15</v>
      </c>
      <c r="R260">
        <v>2</v>
      </c>
      <c r="T260">
        <f t="shared" si="18"/>
        <v>0.33333333333333331</v>
      </c>
    </row>
    <row r="261" spans="1:20" x14ac:dyDescent="0.35">
      <c r="A261" t="s">
        <v>24</v>
      </c>
      <c r="B261">
        <v>57</v>
      </c>
      <c r="C261">
        <v>512</v>
      </c>
      <c r="D261">
        <v>13</v>
      </c>
      <c r="E261">
        <v>7</v>
      </c>
      <c r="F261">
        <v>407</v>
      </c>
      <c r="G261">
        <v>5</v>
      </c>
      <c r="L261" s="5">
        <f t="shared" si="16"/>
        <v>8.9824561403508767</v>
      </c>
      <c r="N261">
        <v>2.9</v>
      </c>
      <c r="O261" s="3">
        <f t="shared" si="17"/>
        <v>79.4921875</v>
      </c>
      <c r="P261">
        <v>11</v>
      </c>
      <c r="R261">
        <v>4</v>
      </c>
      <c r="T261">
        <f t="shared" si="18"/>
        <v>0.8</v>
      </c>
    </row>
    <row r="262" spans="1:20" x14ac:dyDescent="0.35">
      <c r="A262" t="s">
        <v>22</v>
      </c>
      <c r="B262">
        <v>66</v>
      </c>
      <c r="C262">
        <v>704</v>
      </c>
      <c r="D262">
        <v>16</v>
      </c>
      <c r="E262">
        <v>7</v>
      </c>
      <c r="F262">
        <v>627</v>
      </c>
      <c r="G262">
        <v>5</v>
      </c>
      <c r="L262" s="5">
        <f t="shared" si="16"/>
        <v>10.666666666666666</v>
      </c>
      <c r="N262">
        <v>0.6</v>
      </c>
      <c r="O262" s="3">
        <f t="shared" si="17"/>
        <v>89.0625</v>
      </c>
      <c r="P262">
        <v>3</v>
      </c>
      <c r="R262">
        <v>0</v>
      </c>
      <c r="T262">
        <f t="shared" si="18"/>
        <v>0</v>
      </c>
    </row>
    <row r="263" spans="1:20" x14ac:dyDescent="0.35">
      <c r="A263" t="s">
        <v>14</v>
      </c>
      <c r="B263">
        <v>44</v>
      </c>
      <c r="C263">
        <v>404</v>
      </c>
      <c r="D263">
        <v>11</v>
      </c>
      <c r="E263">
        <v>1</v>
      </c>
      <c r="F263">
        <v>285</v>
      </c>
      <c r="G263">
        <v>4</v>
      </c>
      <c r="L263" s="5">
        <f t="shared" si="16"/>
        <v>9.1818181818181817</v>
      </c>
      <c r="N263">
        <v>2.4</v>
      </c>
      <c r="O263" s="3">
        <f t="shared" si="17"/>
        <v>70.544554455445535</v>
      </c>
      <c r="P263">
        <v>12</v>
      </c>
      <c r="R263">
        <v>2</v>
      </c>
      <c r="T263">
        <f t="shared" si="18"/>
        <v>0.5</v>
      </c>
    </row>
    <row r="264" spans="1:20" x14ac:dyDescent="0.35">
      <c r="A264" t="s">
        <v>16</v>
      </c>
      <c r="B264">
        <v>36</v>
      </c>
      <c r="C264">
        <v>290</v>
      </c>
      <c r="D264">
        <v>19</v>
      </c>
      <c r="E264">
        <v>3</v>
      </c>
      <c r="F264">
        <v>202</v>
      </c>
      <c r="G264">
        <v>6</v>
      </c>
      <c r="L264" s="5">
        <f t="shared" si="16"/>
        <v>8.0555555555555554</v>
      </c>
      <c r="N264">
        <v>4.3</v>
      </c>
      <c r="O264" s="3">
        <f t="shared" si="17"/>
        <v>69.655172413793096</v>
      </c>
      <c r="P264">
        <v>19</v>
      </c>
      <c r="R264">
        <v>4</v>
      </c>
      <c r="T264">
        <f t="shared" si="18"/>
        <v>0.66666666666666663</v>
      </c>
    </row>
    <row r="265" spans="1:20" x14ac:dyDescent="0.35">
      <c r="A265" t="s">
        <v>29</v>
      </c>
      <c r="B265">
        <v>60</v>
      </c>
      <c r="C265">
        <v>625</v>
      </c>
      <c r="D265">
        <v>18</v>
      </c>
      <c r="E265">
        <v>7</v>
      </c>
      <c r="F265">
        <v>535</v>
      </c>
      <c r="G265">
        <v>5</v>
      </c>
      <c r="L265" s="5">
        <f t="shared" si="16"/>
        <v>10.416666666666666</v>
      </c>
      <c r="N265">
        <v>1.3</v>
      </c>
      <c r="O265" s="3">
        <f t="shared" si="17"/>
        <v>85.6</v>
      </c>
      <c r="P265">
        <v>8</v>
      </c>
      <c r="R265">
        <v>1</v>
      </c>
      <c r="T265">
        <f t="shared" si="18"/>
        <v>0.2</v>
      </c>
    </row>
    <row r="266" spans="1:20" x14ac:dyDescent="0.35">
      <c r="A266" t="s">
        <v>15</v>
      </c>
      <c r="B266">
        <v>60</v>
      </c>
      <c r="C266">
        <v>648</v>
      </c>
      <c r="D266">
        <v>19</v>
      </c>
      <c r="E266">
        <v>4</v>
      </c>
      <c r="F266">
        <v>585</v>
      </c>
      <c r="G266">
        <v>10</v>
      </c>
      <c r="L266" s="5">
        <f t="shared" si="16"/>
        <v>10.8</v>
      </c>
      <c r="N266">
        <v>2.4</v>
      </c>
      <c r="O266" s="3">
        <f t="shared" si="17"/>
        <v>90.277777777777786</v>
      </c>
      <c r="P266">
        <v>6</v>
      </c>
      <c r="R266">
        <v>4</v>
      </c>
      <c r="T266">
        <f t="shared" si="18"/>
        <v>0.4</v>
      </c>
    </row>
    <row r="267" spans="1:20" x14ac:dyDescent="0.35">
      <c r="A267" t="s">
        <v>13</v>
      </c>
      <c r="B267">
        <v>52</v>
      </c>
      <c r="C267">
        <v>507</v>
      </c>
      <c r="D267">
        <v>12</v>
      </c>
      <c r="E267">
        <v>2</v>
      </c>
      <c r="F267">
        <v>411</v>
      </c>
      <c r="G267">
        <v>3</v>
      </c>
      <c r="L267" s="5">
        <f t="shared" si="16"/>
        <v>9.75</v>
      </c>
      <c r="N267">
        <v>1.4</v>
      </c>
      <c r="O267" s="3">
        <f t="shared" si="17"/>
        <v>81.065088757396452</v>
      </c>
      <c r="P267">
        <v>3</v>
      </c>
      <c r="R267">
        <v>1</v>
      </c>
      <c r="T267">
        <f t="shared" si="18"/>
        <v>0.33333333333333331</v>
      </c>
    </row>
    <row r="268" spans="1:20" x14ac:dyDescent="0.35">
      <c r="A268" t="s">
        <v>23</v>
      </c>
      <c r="B268">
        <v>45</v>
      </c>
      <c r="C268">
        <v>397</v>
      </c>
      <c r="D268">
        <v>10</v>
      </c>
      <c r="E268">
        <v>5</v>
      </c>
      <c r="F268">
        <v>313</v>
      </c>
      <c r="G268">
        <v>6</v>
      </c>
      <c r="L268" s="5">
        <f t="shared" si="16"/>
        <v>8.8222222222222229</v>
      </c>
      <c r="N268">
        <v>0.7</v>
      </c>
      <c r="O268" s="3">
        <f t="shared" si="17"/>
        <v>78.841309823677591</v>
      </c>
      <c r="P268">
        <v>9</v>
      </c>
      <c r="R268">
        <v>3</v>
      </c>
      <c r="T268">
        <f t="shared" si="18"/>
        <v>0.5</v>
      </c>
    </row>
    <row r="269" spans="1:20" x14ac:dyDescent="0.35">
      <c r="A269" t="s">
        <v>25</v>
      </c>
      <c r="B269">
        <v>36</v>
      </c>
      <c r="C269">
        <v>303</v>
      </c>
      <c r="D269">
        <v>6</v>
      </c>
      <c r="E269">
        <v>3</v>
      </c>
      <c r="F269">
        <v>213</v>
      </c>
      <c r="G269">
        <v>2</v>
      </c>
      <c r="L269" s="5">
        <f t="shared" si="16"/>
        <v>8.4166666666666661</v>
      </c>
      <c r="N269">
        <v>0.4</v>
      </c>
      <c r="O269" s="3">
        <f t="shared" si="17"/>
        <v>70.297029702970292</v>
      </c>
      <c r="P269">
        <v>10</v>
      </c>
      <c r="R269">
        <v>0</v>
      </c>
      <c r="T269">
        <f t="shared" si="18"/>
        <v>0</v>
      </c>
    </row>
    <row r="270" spans="1:20" x14ac:dyDescent="0.35">
      <c r="A270" t="s">
        <v>27</v>
      </c>
      <c r="B270">
        <v>55</v>
      </c>
      <c r="C270">
        <v>569</v>
      </c>
      <c r="D270">
        <v>11</v>
      </c>
      <c r="E270">
        <v>8</v>
      </c>
      <c r="F270">
        <v>497</v>
      </c>
      <c r="G270">
        <v>6</v>
      </c>
      <c r="L270" s="5">
        <f t="shared" si="16"/>
        <v>10.345454545454546</v>
      </c>
      <c r="N270">
        <v>1.3</v>
      </c>
      <c r="O270" s="3">
        <f t="shared" si="17"/>
        <v>87.346221441124783</v>
      </c>
      <c r="P270">
        <v>12</v>
      </c>
      <c r="R270">
        <v>0</v>
      </c>
      <c r="T270">
        <f t="shared" si="18"/>
        <v>0</v>
      </c>
    </row>
    <row r="271" spans="1:20" x14ac:dyDescent="0.35">
      <c r="A271" t="s">
        <v>21</v>
      </c>
      <c r="B271">
        <v>61</v>
      </c>
      <c r="C271">
        <v>623</v>
      </c>
      <c r="D271">
        <v>12</v>
      </c>
      <c r="E271">
        <v>4</v>
      </c>
      <c r="F271">
        <v>555</v>
      </c>
      <c r="G271">
        <v>3</v>
      </c>
      <c r="L271" s="5">
        <f t="shared" si="16"/>
        <v>10.21311475409836</v>
      </c>
      <c r="N271">
        <v>1.7</v>
      </c>
      <c r="O271" s="3">
        <f t="shared" si="17"/>
        <v>89.085072231139648</v>
      </c>
      <c r="P271">
        <v>12</v>
      </c>
      <c r="R271">
        <v>2</v>
      </c>
      <c r="T271">
        <f t="shared" si="18"/>
        <v>0.66666666666666663</v>
      </c>
    </row>
    <row r="272" spans="1:20" x14ac:dyDescent="0.35">
      <c r="A272" t="s">
        <v>28</v>
      </c>
      <c r="B272">
        <v>58</v>
      </c>
      <c r="C272">
        <v>686</v>
      </c>
      <c r="D272">
        <v>8</v>
      </c>
      <c r="E272">
        <v>3</v>
      </c>
      <c r="F272">
        <v>602</v>
      </c>
      <c r="G272">
        <v>2</v>
      </c>
      <c r="L272" s="5">
        <f t="shared" si="16"/>
        <v>11.827586206896552</v>
      </c>
      <c r="N272">
        <v>1.3</v>
      </c>
      <c r="O272" s="3">
        <f t="shared" si="17"/>
        <v>87.755102040816325</v>
      </c>
      <c r="P272">
        <v>12</v>
      </c>
      <c r="R272">
        <v>2</v>
      </c>
      <c r="T272">
        <f t="shared" si="18"/>
        <v>1</v>
      </c>
    </row>
    <row r="273" spans="1:20" x14ac:dyDescent="0.35">
      <c r="A273" t="s">
        <v>25</v>
      </c>
      <c r="B273">
        <v>31</v>
      </c>
      <c r="C273">
        <v>299</v>
      </c>
      <c r="D273">
        <v>9</v>
      </c>
      <c r="E273">
        <v>3</v>
      </c>
      <c r="F273">
        <v>230</v>
      </c>
      <c r="G273">
        <v>4</v>
      </c>
      <c r="L273" s="5">
        <f t="shared" si="16"/>
        <v>9.6451612903225801</v>
      </c>
      <c r="N273">
        <v>0.7</v>
      </c>
      <c r="O273" s="3">
        <f t="shared" si="17"/>
        <v>76.923076923076934</v>
      </c>
      <c r="P273">
        <v>9</v>
      </c>
      <c r="R273">
        <v>1</v>
      </c>
      <c r="T273">
        <f t="shared" si="18"/>
        <v>0.25</v>
      </c>
    </row>
    <row r="274" spans="1:20" x14ac:dyDescent="0.35">
      <c r="A274" t="s">
        <v>14</v>
      </c>
      <c r="B274">
        <v>53</v>
      </c>
      <c r="C274">
        <v>550</v>
      </c>
      <c r="D274">
        <v>9</v>
      </c>
      <c r="E274">
        <v>3</v>
      </c>
      <c r="F274">
        <v>463</v>
      </c>
      <c r="G274">
        <v>4</v>
      </c>
      <c r="L274" s="5">
        <f t="shared" si="16"/>
        <v>10.377358490566039</v>
      </c>
      <c r="N274">
        <v>1.5</v>
      </c>
      <c r="O274" s="3">
        <f t="shared" si="17"/>
        <v>84.181818181818187</v>
      </c>
      <c r="P274">
        <v>6</v>
      </c>
      <c r="R274">
        <v>2</v>
      </c>
      <c r="T274">
        <f t="shared" si="18"/>
        <v>0.5</v>
      </c>
    </row>
    <row r="275" spans="1:20" x14ac:dyDescent="0.35">
      <c r="A275" t="s">
        <v>16</v>
      </c>
      <c r="B275">
        <v>55</v>
      </c>
      <c r="C275">
        <v>459</v>
      </c>
      <c r="D275">
        <v>19</v>
      </c>
      <c r="E275">
        <v>5</v>
      </c>
      <c r="F275">
        <v>336</v>
      </c>
      <c r="G275">
        <v>4</v>
      </c>
      <c r="L275" s="5">
        <f t="shared" si="16"/>
        <v>8.3454545454545457</v>
      </c>
      <c r="N275">
        <v>3.2</v>
      </c>
      <c r="O275" s="3">
        <f t="shared" si="17"/>
        <v>73.202614379084963</v>
      </c>
      <c r="P275">
        <v>8</v>
      </c>
      <c r="R275">
        <v>1</v>
      </c>
      <c r="T275">
        <f t="shared" si="18"/>
        <v>0.25</v>
      </c>
    </row>
    <row r="276" spans="1:20" x14ac:dyDescent="0.35">
      <c r="A276" t="s">
        <v>21</v>
      </c>
      <c r="B276">
        <v>71</v>
      </c>
      <c r="C276">
        <v>700</v>
      </c>
      <c r="D276">
        <v>28</v>
      </c>
      <c r="E276">
        <v>6</v>
      </c>
      <c r="F276">
        <v>623</v>
      </c>
      <c r="G276">
        <v>7</v>
      </c>
      <c r="L276" s="5">
        <f t="shared" si="16"/>
        <v>9.8591549295774641</v>
      </c>
      <c r="N276">
        <v>3.9</v>
      </c>
      <c r="O276" s="3">
        <f t="shared" si="17"/>
        <v>89</v>
      </c>
      <c r="P276">
        <v>10</v>
      </c>
      <c r="R276">
        <v>3</v>
      </c>
      <c r="T276">
        <f t="shared" si="18"/>
        <v>0.42857142857142855</v>
      </c>
    </row>
    <row r="277" spans="1:20" x14ac:dyDescent="0.35">
      <c r="A277" t="s">
        <v>13</v>
      </c>
      <c r="B277">
        <v>59</v>
      </c>
      <c r="C277">
        <v>505</v>
      </c>
      <c r="D277">
        <v>13</v>
      </c>
      <c r="E277">
        <v>6</v>
      </c>
      <c r="F277">
        <v>415</v>
      </c>
      <c r="G277">
        <v>3</v>
      </c>
      <c r="L277" s="5">
        <f t="shared" si="16"/>
        <v>8.5593220338983045</v>
      </c>
      <c r="N277">
        <v>0.8</v>
      </c>
      <c r="O277" s="3">
        <f t="shared" si="17"/>
        <v>82.178217821782169</v>
      </c>
      <c r="P277">
        <v>10</v>
      </c>
      <c r="R277">
        <v>0</v>
      </c>
      <c r="T277">
        <f t="shared" si="18"/>
        <v>0</v>
      </c>
    </row>
    <row r="278" spans="1:20" x14ac:dyDescent="0.35">
      <c r="A278" t="s">
        <v>29</v>
      </c>
      <c r="B278">
        <v>66</v>
      </c>
      <c r="C278">
        <v>643</v>
      </c>
      <c r="D278">
        <v>11</v>
      </c>
      <c r="E278">
        <v>5</v>
      </c>
      <c r="F278">
        <v>554</v>
      </c>
      <c r="G278">
        <v>3</v>
      </c>
      <c r="L278" s="5">
        <f t="shared" si="16"/>
        <v>9.7424242424242422</v>
      </c>
      <c r="N278">
        <v>0.8</v>
      </c>
      <c r="O278" s="3">
        <f t="shared" si="17"/>
        <v>86.158631415241061</v>
      </c>
      <c r="P278">
        <v>11</v>
      </c>
      <c r="R278">
        <v>1</v>
      </c>
      <c r="T278">
        <f t="shared" si="18"/>
        <v>0.33333333333333331</v>
      </c>
    </row>
    <row r="279" spans="1:20" x14ac:dyDescent="0.35">
      <c r="A279" t="s">
        <v>15</v>
      </c>
      <c r="B279">
        <v>56</v>
      </c>
      <c r="C279">
        <v>584</v>
      </c>
      <c r="D279">
        <v>20</v>
      </c>
      <c r="E279">
        <v>12</v>
      </c>
      <c r="F279">
        <v>488</v>
      </c>
      <c r="G279">
        <v>7</v>
      </c>
      <c r="L279" s="5">
        <f t="shared" si="16"/>
        <v>10.428571428571429</v>
      </c>
      <c r="N279">
        <v>1.7</v>
      </c>
      <c r="O279" s="3">
        <f t="shared" si="17"/>
        <v>83.561643835616437</v>
      </c>
      <c r="P279">
        <v>12</v>
      </c>
      <c r="R279">
        <v>1</v>
      </c>
      <c r="T279">
        <f t="shared" si="18"/>
        <v>0.14285714285714285</v>
      </c>
    </row>
    <row r="280" spans="1:20" x14ac:dyDescent="0.35">
      <c r="A280" t="s">
        <v>27</v>
      </c>
      <c r="B280">
        <v>61</v>
      </c>
      <c r="C280">
        <v>587</v>
      </c>
      <c r="D280">
        <v>12</v>
      </c>
      <c r="E280">
        <v>3</v>
      </c>
      <c r="F280">
        <v>475</v>
      </c>
      <c r="G280">
        <v>4</v>
      </c>
      <c r="L280" s="5">
        <f t="shared" si="16"/>
        <v>9.6229508196721305</v>
      </c>
      <c r="N280">
        <v>1.5</v>
      </c>
      <c r="O280" s="3">
        <f t="shared" si="17"/>
        <v>80.919931856899481</v>
      </c>
      <c r="P280">
        <v>15</v>
      </c>
      <c r="R280">
        <v>2</v>
      </c>
      <c r="T280">
        <f t="shared" si="18"/>
        <v>0.5</v>
      </c>
    </row>
    <row r="281" spans="1:20" x14ac:dyDescent="0.35">
      <c r="A281" t="s">
        <v>23</v>
      </c>
      <c r="B281">
        <v>32</v>
      </c>
      <c r="C281">
        <v>298</v>
      </c>
      <c r="D281">
        <v>10</v>
      </c>
      <c r="E281">
        <v>2</v>
      </c>
      <c r="F281">
        <v>219</v>
      </c>
      <c r="G281">
        <v>6</v>
      </c>
      <c r="L281" s="5">
        <f t="shared" si="16"/>
        <v>9.3125</v>
      </c>
      <c r="N281">
        <v>1.5</v>
      </c>
      <c r="O281" s="3">
        <f t="shared" si="17"/>
        <v>73.489932885906043</v>
      </c>
      <c r="P281">
        <v>8</v>
      </c>
      <c r="R281">
        <v>1</v>
      </c>
      <c r="T281">
        <f t="shared" si="18"/>
        <v>0.16666666666666666</v>
      </c>
    </row>
    <row r="282" spans="1:20" x14ac:dyDescent="0.35">
      <c r="A282" t="s">
        <v>28</v>
      </c>
      <c r="B282">
        <v>51</v>
      </c>
      <c r="C282">
        <v>505</v>
      </c>
      <c r="D282">
        <v>9</v>
      </c>
      <c r="E282">
        <v>3</v>
      </c>
      <c r="F282">
        <v>393</v>
      </c>
      <c r="G282">
        <v>2</v>
      </c>
      <c r="L282" s="5">
        <f t="shared" si="16"/>
        <v>9.9019607843137258</v>
      </c>
      <c r="N282">
        <v>0.7</v>
      </c>
      <c r="O282" s="3">
        <f t="shared" si="17"/>
        <v>77.821782178217831</v>
      </c>
      <c r="P282">
        <v>7</v>
      </c>
      <c r="R282">
        <v>0</v>
      </c>
      <c r="T282">
        <f t="shared" si="18"/>
        <v>0</v>
      </c>
    </row>
    <row r="283" spans="1:20" x14ac:dyDescent="0.35">
      <c r="A283" t="s">
        <v>17</v>
      </c>
      <c r="B283">
        <v>54</v>
      </c>
      <c r="C283">
        <v>550</v>
      </c>
      <c r="D283">
        <v>13</v>
      </c>
      <c r="E283">
        <v>6</v>
      </c>
      <c r="F283">
        <v>446</v>
      </c>
      <c r="G283">
        <v>5</v>
      </c>
      <c r="L283" s="5">
        <f t="shared" si="16"/>
        <v>10.185185185185185</v>
      </c>
      <c r="N283">
        <v>1</v>
      </c>
      <c r="O283" s="3">
        <f t="shared" si="17"/>
        <v>81.090909090909093</v>
      </c>
      <c r="P283">
        <v>12</v>
      </c>
      <c r="R283">
        <v>1</v>
      </c>
      <c r="T283">
        <f t="shared" si="18"/>
        <v>0.2</v>
      </c>
    </row>
    <row r="284" spans="1:20" x14ac:dyDescent="0.35">
      <c r="A284" t="s">
        <v>19</v>
      </c>
      <c r="B284">
        <v>55</v>
      </c>
      <c r="C284">
        <v>480</v>
      </c>
      <c r="D284">
        <v>11</v>
      </c>
      <c r="E284">
        <v>6</v>
      </c>
      <c r="F284">
        <v>391</v>
      </c>
      <c r="G284">
        <v>4</v>
      </c>
      <c r="L284" s="5">
        <f t="shared" si="16"/>
        <v>8.7272727272727266</v>
      </c>
      <c r="N284">
        <v>0.4</v>
      </c>
      <c r="O284" s="3">
        <f t="shared" si="17"/>
        <v>81.458333333333329</v>
      </c>
      <c r="P284">
        <v>4</v>
      </c>
      <c r="R284">
        <v>2</v>
      </c>
      <c r="T284">
        <f t="shared" si="18"/>
        <v>0.5</v>
      </c>
    </row>
    <row r="285" spans="1:20" x14ac:dyDescent="0.35">
      <c r="A285" t="s">
        <v>22</v>
      </c>
      <c r="B285">
        <v>60</v>
      </c>
      <c r="C285">
        <v>535</v>
      </c>
      <c r="D285">
        <v>11</v>
      </c>
      <c r="E285">
        <v>4</v>
      </c>
      <c r="F285">
        <v>443</v>
      </c>
      <c r="G285">
        <v>3</v>
      </c>
      <c r="L285" s="5">
        <f t="shared" si="16"/>
        <v>8.9166666666666661</v>
      </c>
      <c r="N285">
        <v>1.7</v>
      </c>
      <c r="O285" s="3">
        <f t="shared" si="17"/>
        <v>82.803738317757009</v>
      </c>
      <c r="P285">
        <v>10</v>
      </c>
      <c r="R285">
        <v>2</v>
      </c>
      <c r="T285">
        <f t="shared" si="18"/>
        <v>0.66666666666666663</v>
      </c>
    </row>
    <row r="286" spans="1:20" x14ac:dyDescent="0.35">
      <c r="A286" t="s">
        <v>26</v>
      </c>
      <c r="B286">
        <v>60</v>
      </c>
      <c r="C286">
        <v>645</v>
      </c>
      <c r="D286">
        <v>10</v>
      </c>
      <c r="E286">
        <v>5</v>
      </c>
      <c r="F286">
        <v>564</v>
      </c>
      <c r="G286">
        <v>3</v>
      </c>
      <c r="L286" s="5">
        <f t="shared" si="16"/>
        <v>10.75</v>
      </c>
      <c r="N286">
        <v>1.3</v>
      </c>
      <c r="O286" s="3">
        <f t="shared" si="17"/>
        <v>87.441860465116278</v>
      </c>
      <c r="P286">
        <v>12</v>
      </c>
      <c r="R286">
        <v>1</v>
      </c>
      <c r="T286">
        <f t="shared" si="18"/>
        <v>0.33333333333333331</v>
      </c>
    </row>
    <row r="287" spans="1:20" x14ac:dyDescent="0.35">
      <c r="A287" t="s">
        <v>12</v>
      </c>
      <c r="B287">
        <v>58</v>
      </c>
      <c r="C287">
        <v>539</v>
      </c>
      <c r="D287">
        <v>17</v>
      </c>
      <c r="E287">
        <v>4</v>
      </c>
      <c r="F287">
        <v>422</v>
      </c>
      <c r="G287">
        <v>5</v>
      </c>
      <c r="L287" s="5">
        <f t="shared" si="16"/>
        <v>9.2931034482758612</v>
      </c>
      <c r="N287">
        <v>1.6</v>
      </c>
      <c r="O287" s="3">
        <f t="shared" si="17"/>
        <v>78.293135435992582</v>
      </c>
      <c r="P287">
        <v>13</v>
      </c>
      <c r="R287">
        <v>1</v>
      </c>
      <c r="T287">
        <f t="shared" si="18"/>
        <v>0.2</v>
      </c>
    </row>
    <row r="288" spans="1:20" x14ac:dyDescent="0.35">
      <c r="A288" t="s">
        <v>10</v>
      </c>
      <c r="B288">
        <v>42</v>
      </c>
      <c r="C288">
        <v>390</v>
      </c>
      <c r="D288">
        <v>12</v>
      </c>
      <c r="E288">
        <v>5</v>
      </c>
      <c r="F288">
        <v>322</v>
      </c>
      <c r="G288">
        <v>4</v>
      </c>
      <c r="L288" s="5">
        <f t="shared" si="16"/>
        <v>9.2857142857142865</v>
      </c>
      <c r="N288">
        <v>0.7</v>
      </c>
      <c r="O288" s="3">
        <f t="shared" si="17"/>
        <v>82.564102564102555</v>
      </c>
      <c r="P288">
        <v>10</v>
      </c>
      <c r="R288">
        <v>1</v>
      </c>
      <c r="T288">
        <f t="shared" si="18"/>
        <v>0.25</v>
      </c>
    </row>
    <row r="289" spans="1:20" x14ac:dyDescent="0.35">
      <c r="A289" t="s">
        <v>18</v>
      </c>
      <c r="B289">
        <v>57</v>
      </c>
      <c r="C289">
        <v>590</v>
      </c>
      <c r="D289">
        <v>13</v>
      </c>
      <c r="E289">
        <v>6</v>
      </c>
      <c r="F289">
        <v>481</v>
      </c>
      <c r="G289">
        <v>4</v>
      </c>
      <c r="L289" s="5">
        <f t="shared" si="16"/>
        <v>10.350877192982455</v>
      </c>
      <c r="N289">
        <v>1</v>
      </c>
      <c r="O289" s="3">
        <f t="shared" si="17"/>
        <v>81.525423728813564</v>
      </c>
      <c r="P289">
        <v>13</v>
      </c>
      <c r="R289">
        <v>2</v>
      </c>
      <c r="T289">
        <f t="shared" si="18"/>
        <v>0.5</v>
      </c>
    </row>
    <row r="290" spans="1:20" x14ac:dyDescent="0.35">
      <c r="A290" t="s">
        <v>20</v>
      </c>
      <c r="B290">
        <v>53</v>
      </c>
      <c r="C290">
        <v>575</v>
      </c>
      <c r="D290">
        <v>11</v>
      </c>
      <c r="E290">
        <v>6</v>
      </c>
      <c r="F290">
        <v>455</v>
      </c>
      <c r="G290">
        <v>3</v>
      </c>
      <c r="L290" s="5">
        <f t="shared" si="16"/>
        <v>10.849056603773585</v>
      </c>
      <c r="N290">
        <v>1</v>
      </c>
      <c r="O290" s="3">
        <f t="shared" si="17"/>
        <v>79.130434782608688</v>
      </c>
      <c r="P290">
        <v>6</v>
      </c>
      <c r="R290">
        <v>0</v>
      </c>
      <c r="T290">
        <f t="shared" ref="T290:T322" si="19">R290/G290</f>
        <v>0</v>
      </c>
    </row>
    <row r="291" spans="1:20" x14ac:dyDescent="0.35">
      <c r="A291" t="s">
        <v>10</v>
      </c>
      <c r="B291">
        <v>51</v>
      </c>
      <c r="C291">
        <v>528</v>
      </c>
      <c r="D291">
        <v>17</v>
      </c>
      <c r="E291">
        <v>5</v>
      </c>
      <c r="F291">
        <v>454</v>
      </c>
      <c r="G291">
        <v>4</v>
      </c>
      <c r="L291" s="5">
        <f t="shared" si="16"/>
        <v>10.352941176470589</v>
      </c>
      <c r="N291">
        <v>2.2000000000000002</v>
      </c>
      <c r="O291" s="3">
        <f t="shared" si="17"/>
        <v>85.984848484848484</v>
      </c>
      <c r="P291">
        <v>2</v>
      </c>
      <c r="R291">
        <v>2</v>
      </c>
      <c r="T291">
        <f t="shared" si="19"/>
        <v>0.5</v>
      </c>
    </row>
    <row r="292" spans="1:20" x14ac:dyDescent="0.35">
      <c r="A292" t="s">
        <v>29</v>
      </c>
      <c r="B292">
        <v>42</v>
      </c>
      <c r="C292">
        <v>447</v>
      </c>
      <c r="D292">
        <v>9</v>
      </c>
      <c r="E292">
        <v>1</v>
      </c>
      <c r="F292">
        <v>359</v>
      </c>
      <c r="G292">
        <v>2</v>
      </c>
      <c r="L292" s="5">
        <f t="shared" si="16"/>
        <v>10.642857142857142</v>
      </c>
      <c r="N292">
        <v>1.2</v>
      </c>
      <c r="O292" s="3">
        <f t="shared" si="17"/>
        <v>80.313199105145415</v>
      </c>
      <c r="P292">
        <v>16</v>
      </c>
      <c r="R292">
        <v>1</v>
      </c>
      <c r="T292">
        <f t="shared" si="19"/>
        <v>0.5</v>
      </c>
    </row>
    <row r="293" spans="1:20" x14ac:dyDescent="0.35">
      <c r="A293" t="s">
        <v>25</v>
      </c>
      <c r="B293">
        <v>32</v>
      </c>
      <c r="C293">
        <v>336</v>
      </c>
      <c r="D293">
        <v>8</v>
      </c>
      <c r="E293">
        <v>3</v>
      </c>
      <c r="F293">
        <v>241</v>
      </c>
      <c r="G293">
        <v>2</v>
      </c>
      <c r="L293" s="5">
        <f t="shared" si="16"/>
        <v>10.5</v>
      </c>
      <c r="N293">
        <v>0.5</v>
      </c>
      <c r="O293" s="3">
        <f t="shared" si="17"/>
        <v>71.726190476190482</v>
      </c>
      <c r="P293">
        <v>5</v>
      </c>
      <c r="R293">
        <v>1</v>
      </c>
      <c r="T293">
        <f t="shared" si="19"/>
        <v>0.5</v>
      </c>
    </row>
    <row r="294" spans="1:20" x14ac:dyDescent="0.35">
      <c r="A294" t="s">
        <v>12</v>
      </c>
      <c r="B294">
        <v>63</v>
      </c>
      <c r="C294">
        <v>581</v>
      </c>
      <c r="D294">
        <v>24</v>
      </c>
      <c r="E294">
        <v>8</v>
      </c>
      <c r="F294">
        <v>453</v>
      </c>
      <c r="G294">
        <v>7</v>
      </c>
      <c r="L294" s="5">
        <f t="shared" si="16"/>
        <v>9.2222222222222214</v>
      </c>
      <c r="N294">
        <v>1.8</v>
      </c>
      <c r="O294" s="3">
        <f t="shared" si="17"/>
        <v>77.969018932874363</v>
      </c>
      <c r="P294">
        <v>14</v>
      </c>
      <c r="R294">
        <v>1</v>
      </c>
      <c r="T294">
        <f t="shared" si="19"/>
        <v>0.14285714285714285</v>
      </c>
    </row>
    <row r="295" spans="1:20" x14ac:dyDescent="0.35">
      <c r="A295" t="s">
        <v>14</v>
      </c>
      <c r="B295">
        <v>56</v>
      </c>
      <c r="C295">
        <v>517</v>
      </c>
      <c r="D295">
        <v>11</v>
      </c>
      <c r="E295">
        <v>4</v>
      </c>
      <c r="F295">
        <v>429</v>
      </c>
      <c r="G295">
        <v>4</v>
      </c>
      <c r="L295" s="5">
        <f t="shared" si="16"/>
        <v>9.2321428571428577</v>
      </c>
      <c r="N295">
        <v>0.9</v>
      </c>
      <c r="O295" s="3">
        <f t="shared" si="17"/>
        <v>82.978723404255319</v>
      </c>
      <c r="P295">
        <v>16</v>
      </c>
      <c r="R295">
        <v>0</v>
      </c>
      <c r="T295">
        <f t="shared" si="19"/>
        <v>0</v>
      </c>
    </row>
    <row r="296" spans="1:20" x14ac:dyDescent="0.35">
      <c r="A296" t="s">
        <v>22</v>
      </c>
      <c r="B296">
        <v>72</v>
      </c>
      <c r="C296">
        <v>810</v>
      </c>
      <c r="D296">
        <v>18</v>
      </c>
      <c r="E296">
        <v>5</v>
      </c>
      <c r="F296">
        <v>749</v>
      </c>
      <c r="G296">
        <v>5</v>
      </c>
      <c r="L296" s="5">
        <f t="shared" si="16"/>
        <v>11.25</v>
      </c>
      <c r="N296">
        <v>2.2000000000000002</v>
      </c>
      <c r="O296" s="3">
        <f t="shared" si="17"/>
        <v>92.46913580246914</v>
      </c>
      <c r="P296">
        <v>11</v>
      </c>
      <c r="R296">
        <v>2</v>
      </c>
      <c r="T296">
        <f t="shared" si="19"/>
        <v>0.4</v>
      </c>
    </row>
    <row r="297" spans="1:20" x14ac:dyDescent="0.35">
      <c r="A297" t="s">
        <v>24</v>
      </c>
      <c r="B297">
        <v>49</v>
      </c>
      <c r="C297">
        <v>444</v>
      </c>
      <c r="D297">
        <v>21</v>
      </c>
      <c r="E297">
        <v>4</v>
      </c>
      <c r="F297">
        <v>336</v>
      </c>
      <c r="G297">
        <v>4</v>
      </c>
      <c r="L297" s="5">
        <f t="shared" si="16"/>
        <v>9.0612244897959187</v>
      </c>
      <c r="N297">
        <v>1.3</v>
      </c>
      <c r="O297" s="3">
        <f t="shared" si="17"/>
        <v>75.675675675675677</v>
      </c>
      <c r="P297">
        <v>12</v>
      </c>
      <c r="R297">
        <v>2</v>
      </c>
      <c r="T297">
        <f t="shared" si="19"/>
        <v>0.5</v>
      </c>
    </row>
    <row r="298" spans="1:20" x14ac:dyDescent="0.35">
      <c r="A298" t="s">
        <v>26</v>
      </c>
      <c r="B298">
        <v>43</v>
      </c>
      <c r="C298">
        <v>424</v>
      </c>
      <c r="D298">
        <v>8</v>
      </c>
      <c r="E298">
        <v>2</v>
      </c>
      <c r="F298">
        <v>327</v>
      </c>
      <c r="G298">
        <v>2</v>
      </c>
      <c r="L298" s="5">
        <f t="shared" si="16"/>
        <v>9.8604651162790695</v>
      </c>
      <c r="N298">
        <v>0.7</v>
      </c>
      <c r="O298" s="3">
        <f t="shared" si="17"/>
        <v>77.122641509433961</v>
      </c>
      <c r="P298">
        <v>14</v>
      </c>
      <c r="R298">
        <v>1</v>
      </c>
      <c r="T298">
        <f t="shared" si="19"/>
        <v>0.5</v>
      </c>
    </row>
    <row r="299" spans="1:20" x14ac:dyDescent="0.35">
      <c r="A299" t="s">
        <v>21</v>
      </c>
      <c r="B299">
        <v>73</v>
      </c>
      <c r="C299">
        <v>670</v>
      </c>
      <c r="D299">
        <v>17</v>
      </c>
      <c r="E299">
        <v>11</v>
      </c>
      <c r="F299">
        <v>563</v>
      </c>
      <c r="G299">
        <v>3</v>
      </c>
      <c r="L299" s="5">
        <f t="shared" si="16"/>
        <v>9.1780821917808222</v>
      </c>
      <c r="N299">
        <v>1.5</v>
      </c>
      <c r="O299" s="3">
        <f t="shared" si="17"/>
        <v>84.02985074626865</v>
      </c>
      <c r="P299">
        <v>7</v>
      </c>
      <c r="R299">
        <v>1</v>
      </c>
      <c r="T299">
        <f t="shared" si="19"/>
        <v>0.33333333333333331</v>
      </c>
    </row>
    <row r="300" spans="1:20" x14ac:dyDescent="0.35">
      <c r="A300" t="s">
        <v>15</v>
      </c>
      <c r="B300">
        <v>51</v>
      </c>
      <c r="C300">
        <v>486</v>
      </c>
      <c r="D300">
        <v>11</v>
      </c>
      <c r="E300">
        <v>4</v>
      </c>
      <c r="F300">
        <v>396</v>
      </c>
      <c r="G300">
        <v>5</v>
      </c>
      <c r="L300" s="5">
        <f t="shared" si="16"/>
        <v>9.5294117647058822</v>
      </c>
      <c r="N300">
        <v>1</v>
      </c>
      <c r="O300" s="3">
        <f t="shared" si="17"/>
        <v>81.481481481481481</v>
      </c>
      <c r="P300">
        <v>7</v>
      </c>
      <c r="R300">
        <v>1</v>
      </c>
      <c r="T300">
        <f t="shared" si="19"/>
        <v>0.2</v>
      </c>
    </row>
    <row r="301" spans="1:20" x14ac:dyDescent="0.35">
      <c r="A301" t="s">
        <v>17</v>
      </c>
      <c r="B301">
        <v>31</v>
      </c>
      <c r="C301">
        <v>220</v>
      </c>
      <c r="D301">
        <v>5</v>
      </c>
      <c r="E301">
        <v>3</v>
      </c>
      <c r="F301">
        <v>144</v>
      </c>
      <c r="G301">
        <v>2</v>
      </c>
      <c r="L301" s="5">
        <f t="shared" si="16"/>
        <v>7.096774193548387</v>
      </c>
      <c r="N301">
        <v>1.1000000000000001</v>
      </c>
      <c r="O301" s="3">
        <f t="shared" si="17"/>
        <v>65.454545454545453</v>
      </c>
      <c r="P301">
        <v>17</v>
      </c>
      <c r="R301">
        <v>1</v>
      </c>
      <c r="T301">
        <f t="shared" si="19"/>
        <v>0.5</v>
      </c>
    </row>
    <row r="302" spans="1:20" x14ac:dyDescent="0.35">
      <c r="A302" t="s">
        <v>16</v>
      </c>
      <c r="B302">
        <v>38</v>
      </c>
      <c r="C302">
        <v>359</v>
      </c>
      <c r="D302">
        <v>8</v>
      </c>
      <c r="E302">
        <v>2</v>
      </c>
      <c r="F302">
        <v>266</v>
      </c>
      <c r="G302">
        <v>3</v>
      </c>
      <c r="L302" s="5">
        <f t="shared" si="16"/>
        <v>9.4473684210526319</v>
      </c>
      <c r="N302">
        <v>0.6</v>
      </c>
      <c r="O302" s="3">
        <f t="shared" si="17"/>
        <v>74.094707520891362</v>
      </c>
      <c r="P302">
        <v>12</v>
      </c>
      <c r="R302">
        <v>2</v>
      </c>
      <c r="T302">
        <f t="shared" si="19"/>
        <v>0.66666666666666663</v>
      </c>
    </row>
    <row r="303" spans="1:20" x14ac:dyDescent="0.35">
      <c r="A303" t="s">
        <v>19</v>
      </c>
      <c r="B303">
        <v>45</v>
      </c>
      <c r="C303">
        <v>367</v>
      </c>
      <c r="D303">
        <v>6</v>
      </c>
      <c r="E303">
        <v>4</v>
      </c>
      <c r="F303">
        <v>266</v>
      </c>
      <c r="G303">
        <v>2</v>
      </c>
      <c r="L303" s="5">
        <f t="shared" si="16"/>
        <v>8.155555555555555</v>
      </c>
      <c r="N303">
        <v>0.8</v>
      </c>
      <c r="O303" s="3">
        <f t="shared" si="17"/>
        <v>72.479564032697553</v>
      </c>
      <c r="P303">
        <v>12</v>
      </c>
      <c r="R303">
        <v>1</v>
      </c>
      <c r="T303">
        <f t="shared" si="19"/>
        <v>0.5</v>
      </c>
    </row>
    <row r="304" spans="1:20" x14ac:dyDescent="0.35">
      <c r="A304" t="s">
        <v>28</v>
      </c>
      <c r="B304">
        <v>56</v>
      </c>
      <c r="C304">
        <v>526</v>
      </c>
      <c r="D304">
        <v>9</v>
      </c>
      <c r="E304">
        <v>4</v>
      </c>
      <c r="F304">
        <v>409</v>
      </c>
      <c r="G304">
        <v>3</v>
      </c>
      <c r="L304" s="5">
        <f t="shared" si="16"/>
        <v>9.3928571428571423</v>
      </c>
      <c r="N304">
        <v>0.7</v>
      </c>
      <c r="O304" s="3">
        <f t="shared" si="17"/>
        <v>77.756653992395442</v>
      </c>
      <c r="P304">
        <v>13</v>
      </c>
      <c r="R304">
        <v>2</v>
      </c>
      <c r="T304">
        <f t="shared" si="19"/>
        <v>0.66666666666666663</v>
      </c>
    </row>
    <row r="305" spans="1:20" x14ac:dyDescent="0.35">
      <c r="A305" t="s">
        <v>11</v>
      </c>
      <c r="B305">
        <v>52</v>
      </c>
      <c r="C305">
        <v>462</v>
      </c>
      <c r="D305">
        <v>17</v>
      </c>
      <c r="E305">
        <v>4</v>
      </c>
      <c r="F305">
        <v>385</v>
      </c>
      <c r="G305">
        <v>8</v>
      </c>
      <c r="L305" s="5">
        <f t="shared" si="16"/>
        <v>8.884615384615385</v>
      </c>
      <c r="N305">
        <v>3</v>
      </c>
      <c r="O305" s="3">
        <f t="shared" si="17"/>
        <v>83.333333333333343</v>
      </c>
      <c r="P305">
        <v>7</v>
      </c>
      <c r="R305">
        <v>2</v>
      </c>
      <c r="T305">
        <f t="shared" si="19"/>
        <v>0.25</v>
      </c>
    </row>
    <row r="306" spans="1:20" x14ac:dyDescent="0.35">
      <c r="A306" t="s">
        <v>13</v>
      </c>
      <c r="B306">
        <v>42</v>
      </c>
      <c r="C306">
        <v>375</v>
      </c>
      <c r="D306">
        <v>9</v>
      </c>
      <c r="E306">
        <v>3</v>
      </c>
      <c r="F306">
        <v>273</v>
      </c>
      <c r="G306">
        <v>2</v>
      </c>
      <c r="L306" s="5">
        <f t="shared" si="16"/>
        <v>8.9285714285714288</v>
      </c>
      <c r="N306">
        <v>1.1000000000000001</v>
      </c>
      <c r="O306" s="3">
        <f t="shared" si="17"/>
        <v>72.8</v>
      </c>
      <c r="P306">
        <v>12</v>
      </c>
      <c r="R306">
        <v>0</v>
      </c>
      <c r="T306">
        <f t="shared" si="19"/>
        <v>0</v>
      </c>
    </row>
    <row r="307" spans="1:20" x14ac:dyDescent="0.35">
      <c r="A307" t="s">
        <v>18</v>
      </c>
      <c r="B307">
        <v>37</v>
      </c>
      <c r="C307">
        <v>367</v>
      </c>
      <c r="D307">
        <v>12</v>
      </c>
      <c r="E307">
        <v>4</v>
      </c>
      <c r="F307">
        <v>274</v>
      </c>
      <c r="G307">
        <v>6</v>
      </c>
      <c r="L307" s="5">
        <f t="shared" si="16"/>
        <v>9.9189189189189193</v>
      </c>
      <c r="N307">
        <v>0.7</v>
      </c>
      <c r="O307" s="3">
        <f t="shared" si="17"/>
        <v>74.659400544959126</v>
      </c>
      <c r="P307">
        <v>10</v>
      </c>
      <c r="R307">
        <v>3</v>
      </c>
      <c r="T307">
        <f t="shared" si="19"/>
        <v>0.5</v>
      </c>
    </row>
    <row r="308" spans="1:20" x14ac:dyDescent="0.35">
      <c r="A308" t="s">
        <v>27</v>
      </c>
      <c r="B308">
        <v>51</v>
      </c>
      <c r="C308">
        <v>520</v>
      </c>
      <c r="D308">
        <v>13</v>
      </c>
      <c r="E308">
        <v>4</v>
      </c>
      <c r="F308">
        <v>451</v>
      </c>
      <c r="G308">
        <v>8</v>
      </c>
      <c r="L308" s="5">
        <f t="shared" si="16"/>
        <v>10.196078431372548</v>
      </c>
      <c r="N308">
        <v>2.1</v>
      </c>
      <c r="O308" s="3">
        <f t="shared" si="17"/>
        <v>86.730769230769226</v>
      </c>
      <c r="P308">
        <v>16</v>
      </c>
      <c r="R308">
        <v>3</v>
      </c>
      <c r="T308">
        <f t="shared" si="19"/>
        <v>0.375</v>
      </c>
    </row>
    <row r="309" spans="1:20" x14ac:dyDescent="0.35">
      <c r="A309" t="s">
        <v>23</v>
      </c>
      <c r="B309">
        <v>42</v>
      </c>
      <c r="C309">
        <v>423</v>
      </c>
      <c r="D309">
        <v>13</v>
      </c>
      <c r="E309">
        <v>5</v>
      </c>
      <c r="F309">
        <v>347</v>
      </c>
      <c r="G309">
        <v>2</v>
      </c>
      <c r="L309" s="5">
        <f t="shared" si="16"/>
        <v>10.071428571428571</v>
      </c>
      <c r="N309">
        <v>0.9</v>
      </c>
      <c r="O309" s="3">
        <f t="shared" si="17"/>
        <v>82.033096926713938</v>
      </c>
      <c r="P309">
        <v>13</v>
      </c>
      <c r="R309">
        <v>0</v>
      </c>
      <c r="T309">
        <f t="shared" si="19"/>
        <v>0</v>
      </c>
    </row>
    <row r="310" spans="1:20" x14ac:dyDescent="0.35">
      <c r="A310" t="s">
        <v>20</v>
      </c>
      <c r="B310">
        <v>58</v>
      </c>
      <c r="C310">
        <v>602</v>
      </c>
      <c r="D310">
        <v>7</v>
      </c>
      <c r="E310">
        <v>12</v>
      </c>
      <c r="F310">
        <v>482</v>
      </c>
      <c r="G310">
        <v>2</v>
      </c>
      <c r="L310" s="5">
        <f t="shared" si="16"/>
        <v>10.379310344827585</v>
      </c>
      <c r="N310">
        <v>0.5</v>
      </c>
      <c r="O310" s="3">
        <f t="shared" si="17"/>
        <v>80.066445182724252</v>
      </c>
      <c r="P310">
        <v>8</v>
      </c>
      <c r="R310">
        <v>0</v>
      </c>
      <c r="T310">
        <f t="shared" si="19"/>
        <v>0</v>
      </c>
    </row>
    <row r="311" spans="1:20" x14ac:dyDescent="0.35">
      <c r="A311" t="s">
        <v>22</v>
      </c>
      <c r="B311">
        <v>67</v>
      </c>
      <c r="C311">
        <v>768</v>
      </c>
      <c r="D311">
        <v>21</v>
      </c>
      <c r="E311">
        <v>1</v>
      </c>
      <c r="F311">
        <v>689</v>
      </c>
      <c r="G311">
        <v>9</v>
      </c>
      <c r="L311" s="5">
        <f t="shared" si="16"/>
        <v>11.462686567164178</v>
      </c>
      <c r="N311">
        <v>3.7</v>
      </c>
      <c r="O311" s="3">
        <f t="shared" si="17"/>
        <v>89.713541666666657</v>
      </c>
      <c r="P311">
        <v>10</v>
      </c>
      <c r="R311">
        <v>5</v>
      </c>
      <c r="T311">
        <f t="shared" si="19"/>
        <v>0.55555555555555558</v>
      </c>
    </row>
    <row r="312" spans="1:20" x14ac:dyDescent="0.35">
      <c r="A312" t="s">
        <v>14</v>
      </c>
      <c r="B312">
        <v>59</v>
      </c>
      <c r="C312">
        <v>562</v>
      </c>
      <c r="D312">
        <v>21</v>
      </c>
      <c r="E312">
        <v>3</v>
      </c>
      <c r="F312">
        <v>480</v>
      </c>
      <c r="G312">
        <v>7</v>
      </c>
      <c r="L312" s="5">
        <f t="shared" si="16"/>
        <v>9.5254237288135588</v>
      </c>
      <c r="N312">
        <v>3.8</v>
      </c>
      <c r="O312" s="3">
        <f t="shared" si="17"/>
        <v>85.409252669039148</v>
      </c>
      <c r="P312">
        <v>9</v>
      </c>
      <c r="R312">
        <v>2</v>
      </c>
      <c r="T312">
        <f t="shared" si="19"/>
        <v>0.2857142857142857</v>
      </c>
    </row>
    <row r="313" spans="1:20" x14ac:dyDescent="0.35">
      <c r="A313" t="s">
        <v>25</v>
      </c>
      <c r="B313">
        <v>43</v>
      </c>
      <c r="C313">
        <v>368</v>
      </c>
      <c r="D313">
        <v>10</v>
      </c>
      <c r="E313">
        <v>1</v>
      </c>
      <c r="F313">
        <v>265</v>
      </c>
      <c r="G313">
        <v>5</v>
      </c>
      <c r="L313" s="5">
        <f t="shared" si="16"/>
        <v>8.5581395348837201</v>
      </c>
      <c r="N313">
        <v>0.5</v>
      </c>
      <c r="O313" s="3">
        <f t="shared" si="17"/>
        <v>72.010869565217391</v>
      </c>
      <c r="P313">
        <v>9</v>
      </c>
      <c r="R313">
        <v>0</v>
      </c>
      <c r="T313">
        <f t="shared" si="19"/>
        <v>0</v>
      </c>
    </row>
    <row r="314" spans="1:20" x14ac:dyDescent="0.35">
      <c r="A314" t="s">
        <v>26</v>
      </c>
      <c r="B314">
        <v>40</v>
      </c>
      <c r="C314">
        <v>383</v>
      </c>
      <c r="D314">
        <v>7</v>
      </c>
      <c r="E314">
        <v>2</v>
      </c>
      <c r="F314">
        <v>322</v>
      </c>
      <c r="G314">
        <v>2</v>
      </c>
      <c r="L314" s="5">
        <f t="shared" si="16"/>
        <v>9.5749999999999993</v>
      </c>
      <c r="N314">
        <v>0.3</v>
      </c>
      <c r="O314" s="3">
        <f t="shared" si="17"/>
        <v>84.073107049608353</v>
      </c>
      <c r="P314">
        <v>11</v>
      </c>
      <c r="R314">
        <v>0</v>
      </c>
      <c r="T314">
        <f t="shared" si="19"/>
        <v>0</v>
      </c>
    </row>
    <row r="315" spans="1:20" x14ac:dyDescent="0.35">
      <c r="A315" t="s">
        <v>10</v>
      </c>
      <c r="B315">
        <v>63</v>
      </c>
      <c r="C315">
        <v>526</v>
      </c>
      <c r="D315">
        <v>14</v>
      </c>
      <c r="E315">
        <v>13</v>
      </c>
      <c r="F315">
        <v>444</v>
      </c>
      <c r="G315">
        <v>3</v>
      </c>
      <c r="L315" s="5">
        <f t="shared" si="16"/>
        <v>8.3492063492063497</v>
      </c>
      <c r="N315">
        <v>1</v>
      </c>
      <c r="O315" s="3">
        <f t="shared" si="17"/>
        <v>84.410646387832699</v>
      </c>
      <c r="P315">
        <v>7</v>
      </c>
      <c r="R315">
        <v>1</v>
      </c>
      <c r="T315">
        <f t="shared" si="19"/>
        <v>0.33333333333333331</v>
      </c>
    </row>
    <row r="316" spans="1:20" x14ac:dyDescent="0.35">
      <c r="A316" t="s">
        <v>15</v>
      </c>
      <c r="B316">
        <v>73</v>
      </c>
      <c r="C316">
        <v>656</v>
      </c>
      <c r="D316">
        <v>34</v>
      </c>
      <c r="E316">
        <v>15</v>
      </c>
      <c r="F316">
        <v>550</v>
      </c>
      <c r="G316">
        <v>9</v>
      </c>
      <c r="L316" s="5">
        <f t="shared" si="16"/>
        <v>8.9863013698630141</v>
      </c>
      <c r="N316">
        <v>2.2000000000000002</v>
      </c>
      <c r="O316" s="3">
        <f t="shared" si="17"/>
        <v>83.841463414634148</v>
      </c>
      <c r="P316">
        <v>11</v>
      </c>
      <c r="R316">
        <v>2</v>
      </c>
      <c r="T316">
        <f t="shared" si="19"/>
        <v>0.22222222222222221</v>
      </c>
    </row>
    <row r="317" spans="1:20" x14ac:dyDescent="0.35">
      <c r="A317" t="s">
        <v>21</v>
      </c>
      <c r="B317">
        <v>55</v>
      </c>
      <c r="C317">
        <v>539</v>
      </c>
      <c r="D317">
        <v>15</v>
      </c>
      <c r="E317">
        <v>10</v>
      </c>
      <c r="F317">
        <v>443</v>
      </c>
      <c r="G317">
        <v>6</v>
      </c>
      <c r="L317" s="5">
        <f t="shared" si="16"/>
        <v>9.8000000000000007</v>
      </c>
      <c r="N317">
        <v>1.8</v>
      </c>
      <c r="O317" s="3">
        <f t="shared" si="17"/>
        <v>82.189239332096477</v>
      </c>
      <c r="P317">
        <v>15</v>
      </c>
      <c r="R317">
        <v>2</v>
      </c>
      <c r="T317">
        <f t="shared" si="19"/>
        <v>0.33333333333333331</v>
      </c>
    </row>
    <row r="318" spans="1:20" x14ac:dyDescent="0.35">
      <c r="A318" t="s">
        <v>29</v>
      </c>
      <c r="B318">
        <v>37</v>
      </c>
      <c r="C318">
        <v>370</v>
      </c>
      <c r="D318">
        <v>13</v>
      </c>
      <c r="E318">
        <v>1</v>
      </c>
      <c r="F318">
        <v>295</v>
      </c>
      <c r="G318">
        <v>5</v>
      </c>
      <c r="L318" s="5">
        <f t="shared" si="16"/>
        <v>10</v>
      </c>
      <c r="N318">
        <v>2.4</v>
      </c>
      <c r="O318" s="3">
        <f t="shared" si="17"/>
        <v>79.729729729729726</v>
      </c>
      <c r="P318">
        <v>12</v>
      </c>
      <c r="R318">
        <v>4</v>
      </c>
      <c r="T318">
        <f t="shared" si="19"/>
        <v>0.8</v>
      </c>
    </row>
    <row r="319" spans="1:20" x14ac:dyDescent="0.35">
      <c r="A319" t="s">
        <v>24</v>
      </c>
      <c r="B319">
        <v>48</v>
      </c>
      <c r="C319">
        <v>467</v>
      </c>
      <c r="D319">
        <v>13</v>
      </c>
      <c r="E319">
        <v>7</v>
      </c>
      <c r="F319">
        <v>367</v>
      </c>
      <c r="G319">
        <v>6</v>
      </c>
      <c r="L319" s="5">
        <f t="shared" si="16"/>
        <v>9.7291666666666661</v>
      </c>
      <c r="N319">
        <v>2.2000000000000002</v>
      </c>
      <c r="O319" s="3">
        <f t="shared" si="17"/>
        <v>78.586723768736618</v>
      </c>
      <c r="P319">
        <v>7</v>
      </c>
      <c r="R319">
        <v>4</v>
      </c>
      <c r="T319">
        <f t="shared" si="19"/>
        <v>0.66666666666666663</v>
      </c>
    </row>
    <row r="320" spans="1:20" x14ac:dyDescent="0.35">
      <c r="A320" t="s">
        <v>12</v>
      </c>
      <c r="B320">
        <v>41</v>
      </c>
      <c r="C320">
        <v>373</v>
      </c>
      <c r="D320">
        <v>12</v>
      </c>
      <c r="E320">
        <v>6</v>
      </c>
      <c r="F320">
        <v>261</v>
      </c>
      <c r="G320">
        <v>3</v>
      </c>
      <c r="L320" s="5">
        <f t="shared" si="16"/>
        <v>9.0975609756097562</v>
      </c>
      <c r="N320">
        <v>1.4</v>
      </c>
      <c r="O320" s="3">
        <f t="shared" si="17"/>
        <v>69.973190348525478</v>
      </c>
      <c r="P320">
        <v>11</v>
      </c>
      <c r="R320">
        <v>1</v>
      </c>
      <c r="T320">
        <f t="shared" si="19"/>
        <v>0.33333333333333331</v>
      </c>
    </row>
    <row r="321" spans="1:20" x14ac:dyDescent="0.35">
      <c r="A321" t="s">
        <v>24</v>
      </c>
      <c r="B321">
        <v>59</v>
      </c>
      <c r="C321">
        <v>575</v>
      </c>
      <c r="D321">
        <v>14</v>
      </c>
      <c r="E321">
        <v>5</v>
      </c>
      <c r="F321">
        <v>481</v>
      </c>
      <c r="G321">
        <v>7</v>
      </c>
      <c r="L321" s="5">
        <f t="shared" si="16"/>
        <v>9.7457627118644066</v>
      </c>
      <c r="N321">
        <v>1.5</v>
      </c>
      <c r="O321" s="3">
        <f t="shared" si="17"/>
        <v>83.652173913043484</v>
      </c>
      <c r="P321">
        <v>9</v>
      </c>
      <c r="R321">
        <v>5</v>
      </c>
      <c r="T321">
        <f t="shared" si="19"/>
        <v>0.7142857142857143</v>
      </c>
    </row>
    <row r="322" spans="1:20" x14ac:dyDescent="0.35">
      <c r="A322" t="s">
        <v>13</v>
      </c>
      <c r="B322">
        <v>47</v>
      </c>
      <c r="C322">
        <v>462</v>
      </c>
      <c r="D322">
        <v>16</v>
      </c>
      <c r="E322">
        <v>4</v>
      </c>
      <c r="F322">
        <v>367</v>
      </c>
      <c r="G322">
        <v>8</v>
      </c>
      <c r="L322" s="5">
        <f t="shared" ref="L322:L385" si="20">C322/B322</f>
        <v>9.8297872340425538</v>
      </c>
      <c r="N322">
        <v>2.1</v>
      </c>
      <c r="O322" s="3">
        <f t="shared" ref="O322:O385" si="21">F322/C322*100</f>
        <v>79.437229437229433</v>
      </c>
      <c r="P322">
        <v>7</v>
      </c>
      <c r="R322">
        <v>4</v>
      </c>
      <c r="T322">
        <f t="shared" si="19"/>
        <v>0.5</v>
      </c>
    </row>
    <row r="323" spans="1:20" x14ac:dyDescent="0.35">
      <c r="A323" t="s">
        <v>16</v>
      </c>
      <c r="B323">
        <v>29</v>
      </c>
      <c r="C323">
        <v>249</v>
      </c>
      <c r="D323">
        <v>5</v>
      </c>
      <c r="E323">
        <v>5</v>
      </c>
      <c r="F323">
        <v>151</v>
      </c>
      <c r="G323">
        <v>0</v>
      </c>
      <c r="L323" s="5">
        <f t="shared" si="20"/>
        <v>8.5862068965517242</v>
      </c>
      <c r="N323">
        <v>0.4</v>
      </c>
      <c r="O323" s="3">
        <f t="shared" si="21"/>
        <v>60.642570281124499</v>
      </c>
      <c r="P323">
        <v>13</v>
      </c>
      <c r="R323">
        <v>0</v>
      </c>
      <c r="T323">
        <v>0</v>
      </c>
    </row>
    <row r="324" spans="1:20" x14ac:dyDescent="0.35">
      <c r="A324" t="s">
        <v>17</v>
      </c>
      <c r="B324">
        <v>33</v>
      </c>
      <c r="C324">
        <v>354</v>
      </c>
      <c r="D324">
        <v>8</v>
      </c>
      <c r="E324">
        <v>2</v>
      </c>
      <c r="F324">
        <v>271</v>
      </c>
      <c r="G324">
        <v>3</v>
      </c>
      <c r="L324" s="5">
        <f t="shared" si="20"/>
        <v>10.727272727272727</v>
      </c>
      <c r="N324">
        <v>0.9</v>
      </c>
      <c r="O324" s="3">
        <f t="shared" si="21"/>
        <v>76.55367231638418</v>
      </c>
      <c r="P324">
        <v>7</v>
      </c>
      <c r="R324">
        <v>0</v>
      </c>
      <c r="T324">
        <f>R324/G324</f>
        <v>0</v>
      </c>
    </row>
    <row r="325" spans="1:20" x14ac:dyDescent="0.35">
      <c r="A325" t="s">
        <v>28</v>
      </c>
      <c r="B325">
        <v>52</v>
      </c>
      <c r="C325">
        <v>523</v>
      </c>
      <c r="D325">
        <v>12</v>
      </c>
      <c r="E325">
        <v>2</v>
      </c>
      <c r="F325">
        <v>462</v>
      </c>
      <c r="G325">
        <v>4</v>
      </c>
      <c r="L325" s="5">
        <f t="shared" si="20"/>
        <v>10.057692307692308</v>
      </c>
      <c r="N325">
        <v>0.9</v>
      </c>
      <c r="O325" s="3">
        <f t="shared" si="21"/>
        <v>88.336520076481833</v>
      </c>
      <c r="P325">
        <v>14</v>
      </c>
      <c r="R325">
        <v>1</v>
      </c>
      <c r="T325">
        <f>R325/G325</f>
        <v>0.25</v>
      </c>
    </row>
    <row r="326" spans="1:20" x14ac:dyDescent="0.35">
      <c r="A326" t="s">
        <v>11</v>
      </c>
      <c r="B326">
        <v>48</v>
      </c>
      <c r="C326">
        <v>434</v>
      </c>
      <c r="D326">
        <v>23</v>
      </c>
      <c r="E326">
        <v>7</v>
      </c>
      <c r="F326">
        <v>358</v>
      </c>
      <c r="G326">
        <v>9</v>
      </c>
      <c r="L326" s="5">
        <f t="shared" si="20"/>
        <v>9.0416666666666661</v>
      </c>
      <c r="N326">
        <v>2.2000000000000002</v>
      </c>
      <c r="O326" s="3">
        <f t="shared" si="21"/>
        <v>82.488479262672811</v>
      </c>
      <c r="P326">
        <v>9</v>
      </c>
      <c r="R326">
        <v>4</v>
      </c>
      <c r="T326">
        <f>R326/G326</f>
        <v>0.44444444444444442</v>
      </c>
    </row>
    <row r="327" spans="1:20" x14ac:dyDescent="0.35">
      <c r="A327" t="s">
        <v>18</v>
      </c>
      <c r="B327">
        <v>41</v>
      </c>
      <c r="C327">
        <v>397</v>
      </c>
      <c r="D327">
        <v>6</v>
      </c>
      <c r="E327">
        <v>6</v>
      </c>
      <c r="F327">
        <v>310</v>
      </c>
      <c r="G327">
        <v>1</v>
      </c>
      <c r="L327" s="5">
        <f t="shared" si="20"/>
        <v>9.6829268292682933</v>
      </c>
      <c r="N327">
        <v>0.3</v>
      </c>
      <c r="O327" s="3">
        <f t="shared" si="21"/>
        <v>78.085642317380348</v>
      </c>
      <c r="P327">
        <v>13</v>
      </c>
      <c r="R327">
        <v>1</v>
      </c>
      <c r="T327">
        <f>R327/G327</f>
        <v>1</v>
      </c>
    </row>
    <row r="328" spans="1:20" x14ac:dyDescent="0.35">
      <c r="A328" t="s">
        <v>19</v>
      </c>
      <c r="B328">
        <v>25</v>
      </c>
      <c r="C328">
        <v>268</v>
      </c>
      <c r="D328">
        <v>4</v>
      </c>
      <c r="E328">
        <v>0</v>
      </c>
      <c r="F328">
        <v>211</v>
      </c>
      <c r="G328">
        <v>0</v>
      </c>
      <c r="L328" s="5">
        <f t="shared" si="20"/>
        <v>10.72</v>
      </c>
      <c r="N328">
        <v>0.2</v>
      </c>
      <c r="O328" s="3">
        <f t="shared" si="21"/>
        <v>78.731343283582092</v>
      </c>
      <c r="P328">
        <v>10</v>
      </c>
      <c r="R328">
        <v>0</v>
      </c>
      <c r="T328">
        <v>0</v>
      </c>
    </row>
    <row r="329" spans="1:20" x14ac:dyDescent="0.35">
      <c r="A329" t="s">
        <v>23</v>
      </c>
      <c r="B329">
        <v>59</v>
      </c>
      <c r="C329">
        <v>603</v>
      </c>
      <c r="D329">
        <v>12</v>
      </c>
      <c r="E329">
        <v>9</v>
      </c>
      <c r="F329">
        <v>512</v>
      </c>
      <c r="G329">
        <v>2</v>
      </c>
      <c r="L329" s="5">
        <f t="shared" si="20"/>
        <v>10.220338983050848</v>
      </c>
      <c r="N329">
        <v>1.3</v>
      </c>
      <c r="O329" s="3">
        <f t="shared" si="21"/>
        <v>84.908789386401324</v>
      </c>
      <c r="P329">
        <v>11</v>
      </c>
      <c r="R329">
        <v>0</v>
      </c>
      <c r="T329">
        <f>R329/G329</f>
        <v>0</v>
      </c>
    </row>
    <row r="330" spans="1:20" x14ac:dyDescent="0.35">
      <c r="A330" t="s">
        <v>20</v>
      </c>
      <c r="B330">
        <v>42</v>
      </c>
      <c r="C330">
        <v>413</v>
      </c>
      <c r="D330">
        <v>5</v>
      </c>
      <c r="E330">
        <v>1</v>
      </c>
      <c r="F330">
        <v>313</v>
      </c>
      <c r="G330">
        <v>0</v>
      </c>
      <c r="L330" s="5">
        <f t="shared" si="20"/>
        <v>9.8333333333333339</v>
      </c>
      <c r="N330">
        <v>0.3</v>
      </c>
      <c r="O330" s="3">
        <f t="shared" si="21"/>
        <v>75.786924939467312</v>
      </c>
      <c r="P330">
        <v>11</v>
      </c>
      <c r="R330">
        <v>0</v>
      </c>
      <c r="T330">
        <v>0</v>
      </c>
    </row>
    <row r="331" spans="1:20" x14ac:dyDescent="0.35">
      <c r="A331" t="s">
        <v>27</v>
      </c>
      <c r="B331">
        <v>69</v>
      </c>
      <c r="C331">
        <v>607</v>
      </c>
      <c r="D331">
        <v>22</v>
      </c>
      <c r="E331">
        <v>7</v>
      </c>
      <c r="F331">
        <v>508</v>
      </c>
      <c r="G331">
        <v>6</v>
      </c>
      <c r="L331" s="5">
        <f t="shared" si="20"/>
        <v>8.7971014492753632</v>
      </c>
      <c r="N331">
        <v>2.1</v>
      </c>
      <c r="O331" s="3">
        <f t="shared" si="21"/>
        <v>83.690280065897866</v>
      </c>
      <c r="P331">
        <v>11</v>
      </c>
      <c r="R331">
        <v>1</v>
      </c>
      <c r="T331">
        <f t="shared" ref="T331:T353" si="22">R331/G331</f>
        <v>0.16666666666666666</v>
      </c>
    </row>
    <row r="332" spans="1:20" x14ac:dyDescent="0.35">
      <c r="A332" t="s">
        <v>22</v>
      </c>
      <c r="B332">
        <v>61</v>
      </c>
      <c r="C332">
        <v>536</v>
      </c>
      <c r="D332">
        <v>14</v>
      </c>
      <c r="E332">
        <v>10</v>
      </c>
      <c r="F332">
        <v>466</v>
      </c>
      <c r="G332">
        <v>6</v>
      </c>
      <c r="L332" s="5">
        <f t="shared" si="20"/>
        <v>8.7868852459016402</v>
      </c>
      <c r="N332">
        <v>1.3</v>
      </c>
      <c r="O332" s="3">
        <f t="shared" si="21"/>
        <v>86.940298507462686</v>
      </c>
      <c r="P332">
        <v>9</v>
      </c>
      <c r="R332">
        <v>2</v>
      </c>
      <c r="T332">
        <f t="shared" si="22"/>
        <v>0.33333333333333331</v>
      </c>
    </row>
    <row r="333" spans="1:20" x14ac:dyDescent="0.35">
      <c r="A333" t="s">
        <v>10</v>
      </c>
      <c r="B333">
        <v>67</v>
      </c>
      <c r="C333">
        <v>745</v>
      </c>
      <c r="D333">
        <v>12</v>
      </c>
      <c r="E333">
        <v>3</v>
      </c>
      <c r="F333">
        <v>678</v>
      </c>
      <c r="G333">
        <v>6</v>
      </c>
      <c r="L333" s="5">
        <f t="shared" si="20"/>
        <v>11.119402985074627</v>
      </c>
      <c r="N333">
        <v>1.2</v>
      </c>
      <c r="O333" s="3">
        <f t="shared" si="21"/>
        <v>91.006711409395962</v>
      </c>
      <c r="P333">
        <v>4</v>
      </c>
      <c r="R333">
        <v>2</v>
      </c>
      <c r="T333">
        <f t="shared" si="22"/>
        <v>0.33333333333333331</v>
      </c>
    </row>
    <row r="334" spans="1:20" x14ac:dyDescent="0.35">
      <c r="A334" t="s">
        <v>15</v>
      </c>
      <c r="B334">
        <v>55</v>
      </c>
      <c r="C334">
        <v>554</v>
      </c>
      <c r="D334">
        <v>10</v>
      </c>
      <c r="E334">
        <v>10</v>
      </c>
      <c r="F334">
        <v>464</v>
      </c>
      <c r="G334">
        <v>7</v>
      </c>
      <c r="L334" s="5">
        <f t="shared" si="20"/>
        <v>10.072727272727272</v>
      </c>
      <c r="N334">
        <v>0.8</v>
      </c>
      <c r="O334" s="3">
        <f t="shared" si="21"/>
        <v>83.754512635379058</v>
      </c>
      <c r="P334">
        <v>11</v>
      </c>
      <c r="R334">
        <v>1</v>
      </c>
      <c r="T334">
        <f t="shared" si="22"/>
        <v>0.14285714285714285</v>
      </c>
    </row>
    <row r="335" spans="1:20" x14ac:dyDescent="0.35">
      <c r="A335" t="s">
        <v>14</v>
      </c>
      <c r="B335">
        <v>53</v>
      </c>
      <c r="C335">
        <v>565</v>
      </c>
      <c r="D335">
        <v>16</v>
      </c>
      <c r="E335">
        <v>8</v>
      </c>
      <c r="F335">
        <v>466</v>
      </c>
      <c r="G335">
        <v>9</v>
      </c>
      <c r="L335" s="5">
        <f t="shared" si="20"/>
        <v>10.660377358490566</v>
      </c>
      <c r="N335">
        <v>1.3</v>
      </c>
      <c r="O335" s="3">
        <f t="shared" si="21"/>
        <v>82.477876106194685</v>
      </c>
      <c r="P335">
        <v>7</v>
      </c>
      <c r="R335">
        <v>3</v>
      </c>
      <c r="T335">
        <f t="shared" si="22"/>
        <v>0.33333333333333331</v>
      </c>
    </row>
    <row r="336" spans="1:20" x14ac:dyDescent="0.35">
      <c r="A336" t="s">
        <v>24</v>
      </c>
      <c r="B336">
        <v>77</v>
      </c>
      <c r="C336">
        <v>698</v>
      </c>
      <c r="D336">
        <v>25</v>
      </c>
      <c r="E336">
        <v>11</v>
      </c>
      <c r="F336">
        <v>609</v>
      </c>
      <c r="G336">
        <v>5</v>
      </c>
      <c r="L336" s="5">
        <f t="shared" si="20"/>
        <v>9.0649350649350655</v>
      </c>
      <c r="N336">
        <v>2.4</v>
      </c>
      <c r="O336" s="3">
        <f t="shared" si="21"/>
        <v>87.249283667621782</v>
      </c>
      <c r="P336">
        <v>9</v>
      </c>
      <c r="R336">
        <v>3</v>
      </c>
      <c r="T336">
        <f t="shared" si="22"/>
        <v>0.6</v>
      </c>
    </row>
    <row r="337" spans="1:20" x14ac:dyDescent="0.35">
      <c r="A337" t="s">
        <v>26</v>
      </c>
      <c r="B337">
        <v>35</v>
      </c>
      <c r="C337">
        <v>338</v>
      </c>
      <c r="D337">
        <v>7</v>
      </c>
      <c r="E337">
        <v>0</v>
      </c>
      <c r="F337">
        <v>255</v>
      </c>
      <c r="G337">
        <v>3</v>
      </c>
      <c r="L337" s="5">
        <f t="shared" si="20"/>
        <v>9.6571428571428566</v>
      </c>
      <c r="N337">
        <v>0.6</v>
      </c>
      <c r="O337" s="3">
        <f t="shared" si="21"/>
        <v>75.443786982248511</v>
      </c>
      <c r="P337">
        <v>10</v>
      </c>
      <c r="R337">
        <v>1</v>
      </c>
      <c r="T337">
        <f t="shared" si="22"/>
        <v>0.33333333333333331</v>
      </c>
    </row>
    <row r="338" spans="1:20" x14ac:dyDescent="0.35">
      <c r="A338" t="s">
        <v>29</v>
      </c>
      <c r="B338">
        <v>56</v>
      </c>
      <c r="C338">
        <v>651</v>
      </c>
      <c r="D338">
        <v>20</v>
      </c>
      <c r="E338">
        <v>4</v>
      </c>
      <c r="F338">
        <v>567</v>
      </c>
      <c r="G338">
        <v>6</v>
      </c>
      <c r="L338" s="5">
        <f t="shared" si="20"/>
        <v>11.625</v>
      </c>
      <c r="N338">
        <v>2</v>
      </c>
      <c r="O338" s="3">
        <f t="shared" si="21"/>
        <v>87.096774193548384</v>
      </c>
      <c r="P338">
        <v>7</v>
      </c>
      <c r="R338">
        <v>3</v>
      </c>
      <c r="T338">
        <f t="shared" si="22"/>
        <v>0.5</v>
      </c>
    </row>
    <row r="339" spans="1:20" x14ac:dyDescent="0.35">
      <c r="A339" t="s">
        <v>12</v>
      </c>
      <c r="B339">
        <v>39</v>
      </c>
      <c r="C339">
        <v>335</v>
      </c>
      <c r="D339">
        <v>8</v>
      </c>
      <c r="E339">
        <v>5</v>
      </c>
      <c r="F339">
        <v>235</v>
      </c>
      <c r="G339">
        <v>1</v>
      </c>
      <c r="L339" s="5">
        <f t="shared" si="20"/>
        <v>8.5897435897435894</v>
      </c>
      <c r="N339">
        <v>0.5</v>
      </c>
      <c r="O339" s="3">
        <f t="shared" si="21"/>
        <v>70.149253731343293</v>
      </c>
      <c r="P339">
        <v>11</v>
      </c>
      <c r="R339">
        <v>1</v>
      </c>
      <c r="T339">
        <f t="shared" si="22"/>
        <v>1</v>
      </c>
    </row>
    <row r="340" spans="1:20" x14ac:dyDescent="0.35">
      <c r="A340" t="s">
        <v>21</v>
      </c>
      <c r="B340">
        <v>61</v>
      </c>
      <c r="C340">
        <v>551</v>
      </c>
      <c r="D340">
        <v>25</v>
      </c>
      <c r="E340">
        <v>8</v>
      </c>
      <c r="F340">
        <v>462</v>
      </c>
      <c r="G340">
        <v>8</v>
      </c>
      <c r="L340" s="5">
        <f t="shared" si="20"/>
        <v>9.0327868852459012</v>
      </c>
      <c r="N340">
        <v>2.2000000000000002</v>
      </c>
      <c r="O340" s="3">
        <f t="shared" si="21"/>
        <v>83.847549909255903</v>
      </c>
      <c r="P340">
        <v>16</v>
      </c>
      <c r="R340">
        <v>5</v>
      </c>
      <c r="T340">
        <f t="shared" si="22"/>
        <v>0.625</v>
      </c>
    </row>
    <row r="341" spans="1:20" x14ac:dyDescent="0.35">
      <c r="A341" t="s">
        <v>25</v>
      </c>
      <c r="B341">
        <v>55</v>
      </c>
      <c r="C341">
        <v>437</v>
      </c>
      <c r="D341">
        <v>14</v>
      </c>
      <c r="E341">
        <v>4</v>
      </c>
      <c r="F341">
        <v>331</v>
      </c>
      <c r="G341">
        <v>5</v>
      </c>
      <c r="L341" s="5">
        <f t="shared" si="20"/>
        <v>7.9454545454545453</v>
      </c>
      <c r="N341">
        <v>0.9</v>
      </c>
      <c r="O341" s="3">
        <f t="shared" si="21"/>
        <v>75.743707093821513</v>
      </c>
      <c r="P341">
        <v>10</v>
      </c>
      <c r="R341">
        <v>0</v>
      </c>
      <c r="T341">
        <f t="shared" si="22"/>
        <v>0</v>
      </c>
    </row>
    <row r="342" spans="1:20" x14ac:dyDescent="0.35">
      <c r="A342" t="s">
        <v>22</v>
      </c>
      <c r="B342">
        <v>63</v>
      </c>
      <c r="C342">
        <v>724</v>
      </c>
      <c r="D342">
        <v>9</v>
      </c>
      <c r="E342">
        <v>4</v>
      </c>
      <c r="F342">
        <v>645</v>
      </c>
      <c r="G342">
        <v>2</v>
      </c>
      <c r="L342" s="5">
        <f t="shared" si="20"/>
        <v>11.492063492063492</v>
      </c>
      <c r="N342">
        <v>0.7</v>
      </c>
      <c r="O342" s="3">
        <f t="shared" si="21"/>
        <v>89.088397790055254</v>
      </c>
      <c r="P342">
        <v>7</v>
      </c>
      <c r="R342">
        <v>1</v>
      </c>
      <c r="T342">
        <f t="shared" si="22"/>
        <v>0.5</v>
      </c>
    </row>
    <row r="343" spans="1:20" x14ac:dyDescent="0.35">
      <c r="A343" t="s">
        <v>11</v>
      </c>
      <c r="B343">
        <v>52</v>
      </c>
      <c r="C343">
        <v>470</v>
      </c>
      <c r="D343">
        <v>10</v>
      </c>
      <c r="E343">
        <v>5</v>
      </c>
      <c r="F343">
        <v>402</v>
      </c>
      <c r="G343">
        <v>3</v>
      </c>
      <c r="L343" s="5">
        <f t="shared" si="20"/>
        <v>9.0384615384615383</v>
      </c>
      <c r="N343">
        <v>1</v>
      </c>
      <c r="O343" s="3">
        <f t="shared" si="21"/>
        <v>85.531914893617028</v>
      </c>
      <c r="P343">
        <v>6</v>
      </c>
      <c r="R343">
        <v>1</v>
      </c>
      <c r="T343">
        <f t="shared" si="22"/>
        <v>0.33333333333333331</v>
      </c>
    </row>
    <row r="344" spans="1:20" x14ac:dyDescent="0.35">
      <c r="A344" t="s">
        <v>17</v>
      </c>
      <c r="B344">
        <v>58</v>
      </c>
      <c r="C344">
        <v>536</v>
      </c>
      <c r="D344">
        <v>8</v>
      </c>
      <c r="E344">
        <v>3</v>
      </c>
      <c r="F344">
        <v>448</v>
      </c>
      <c r="G344">
        <v>3</v>
      </c>
      <c r="L344" s="5">
        <f t="shared" si="20"/>
        <v>9.2413793103448274</v>
      </c>
      <c r="N344">
        <v>0.6</v>
      </c>
      <c r="O344" s="3">
        <f t="shared" si="21"/>
        <v>83.582089552238799</v>
      </c>
      <c r="P344">
        <v>12</v>
      </c>
      <c r="R344">
        <v>2</v>
      </c>
      <c r="T344">
        <f t="shared" si="22"/>
        <v>0.66666666666666663</v>
      </c>
    </row>
    <row r="345" spans="1:20" x14ac:dyDescent="0.35">
      <c r="A345" t="s">
        <v>20</v>
      </c>
      <c r="B345">
        <v>49</v>
      </c>
      <c r="C345">
        <v>480</v>
      </c>
      <c r="D345">
        <v>14</v>
      </c>
      <c r="E345">
        <v>7</v>
      </c>
      <c r="F345">
        <v>417</v>
      </c>
      <c r="G345">
        <v>4</v>
      </c>
      <c r="L345" s="5">
        <f t="shared" si="20"/>
        <v>9.795918367346939</v>
      </c>
      <c r="N345">
        <v>1.4</v>
      </c>
      <c r="O345" s="3">
        <f t="shared" si="21"/>
        <v>86.875</v>
      </c>
      <c r="P345">
        <v>12</v>
      </c>
      <c r="R345">
        <v>2</v>
      </c>
      <c r="T345">
        <f t="shared" si="22"/>
        <v>0.5</v>
      </c>
    </row>
    <row r="346" spans="1:20" x14ac:dyDescent="0.35">
      <c r="A346" t="s">
        <v>10</v>
      </c>
      <c r="B346">
        <v>51</v>
      </c>
      <c r="C346">
        <v>457</v>
      </c>
      <c r="D346">
        <v>13</v>
      </c>
      <c r="E346">
        <v>2</v>
      </c>
      <c r="F346">
        <v>380</v>
      </c>
      <c r="G346">
        <v>4</v>
      </c>
      <c r="L346" s="5">
        <f t="shared" si="20"/>
        <v>8.9607843137254903</v>
      </c>
      <c r="N346">
        <v>1.4</v>
      </c>
      <c r="O346" s="3">
        <f t="shared" si="21"/>
        <v>83.150984682713343</v>
      </c>
      <c r="P346">
        <v>7</v>
      </c>
      <c r="R346">
        <v>1</v>
      </c>
      <c r="T346">
        <f t="shared" si="22"/>
        <v>0.25</v>
      </c>
    </row>
    <row r="347" spans="1:20" x14ac:dyDescent="0.35">
      <c r="A347" t="s">
        <v>13</v>
      </c>
      <c r="B347">
        <v>47</v>
      </c>
      <c r="C347">
        <v>455</v>
      </c>
      <c r="D347">
        <v>12</v>
      </c>
      <c r="E347">
        <v>7</v>
      </c>
      <c r="F347">
        <v>349</v>
      </c>
      <c r="G347">
        <v>6</v>
      </c>
      <c r="L347" s="5">
        <f t="shared" si="20"/>
        <v>9.6808510638297864</v>
      </c>
      <c r="N347">
        <v>2.8</v>
      </c>
      <c r="O347" s="3">
        <f t="shared" si="21"/>
        <v>76.703296703296715</v>
      </c>
      <c r="P347">
        <v>8</v>
      </c>
      <c r="R347">
        <v>4</v>
      </c>
      <c r="T347">
        <f t="shared" si="22"/>
        <v>0.66666666666666663</v>
      </c>
    </row>
    <row r="348" spans="1:20" x14ac:dyDescent="0.35">
      <c r="A348" t="s">
        <v>14</v>
      </c>
      <c r="B348">
        <v>45</v>
      </c>
      <c r="C348">
        <v>408</v>
      </c>
      <c r="D348">
        <v>5</v>
      </c>
      <c r="E348">
        <v>1</v>
      </c>
      <c r="F348">
        <v>313</v>
      </c>
      <c r="G348">
        <v>2</v>
      </c>
      <c r="L348" s="5">
        <f t="shared" si="20"/>
        <v>9.0666666666666664</v>
      </c>
      <c r="N348">
        <v>0.7</v>
      </c>
      <c r="O348" s="3">
        <f t="shared" si="21"/>
        <v>76.715686274509807</v>
      </c>
      <c r="P348">
        <v>15</v>
      </c>
      <c r="R348">
        <v>1</v>
      </c>
      <c r="T348">
        <f t="shared" si="22"/>
        <v>0.5</v>
      </c>
    </row>
    <row r="349" spans="1:20" x14ac:dyDescent="0.35">
      <c r="A349" t="s">
        <v>28</v>
      </c>
      <c r="B349">
        <v>55</v>
      </c>
      <c r="C349">
        <v>497</v>
      </c>
      <c r="D349">
        <v>11</v>
      </c>
      <c r="E349">
        <v>1</v>
      </c>
      <c r="F349">
        <v>361</v>
      </c>
      <c r="G349">
        <v>2</v>
      </c>
      <c r="L349" s="5">
        <f t="shared" si="20"/>
        <v>9.036363636363637</v>
      </c>
      <c r="N349">
        <v>0.8</v>
      </c>
      <c r="O349" s="3">
        <f t="shared" si="21"/>
        <v>72.635814889336018</v>
      </c>
      <c r="P349">
        <v>18</v>
      </c>
      <c r="R349">
        <v>1</v>
      </c>
      <c r="T349">
        <f t="shared" si="22"/>
        <v>0.5</v>
      </c>
    </row>
    <row r="350" spans="1:20" x14ac:dyDescent="0.35">
      <c r="A350" t="s">
        <v>15</v>
      </c>
      <c r="B350">
        <v>36</v>
      </c>
      <c r="C350">
        <v>386</v>
      </c>
      <c r="D350">
        <v>17</v>
      </c>
      <c r="E350">
        <v>3</v>
      </c>
      <c r="F350">
        <v>319</v>
      </c>
      <c r="G350">
        <v>7</v>
      </c>
      <c r="L350" s="5">
        <f t="shared" si="20"/>
        <v>10.722222222222221</v>
      </c>
      <c r="N350">
        <v>3.1</v>
      </c>
      <c r="O350" s="3">
        <f t="shared" si="21"/>
        <v>82.642487046632127</v>
      </c>
      <c r="P350">
        <v>10</v>
      </c>
      <c r="R350">
        <v>3</v>
      </c>
      <c r="T350">
        <f t="shared" si="22"/>
        <v>0.42857142857142855</v>
      </c>
    </row>
    <row r="351" spans="1:20" x14ac:dyDescent="0.35">
      <c r="A351" t="s">
        <v>16</v>
      </c>
      <c r="B351">
        <v>50</v>
      </c>
      <c r="C351">
        <v>441</v>
      </c>
      <c r="D351">
        <v>20</v>
      </c>
      <c r="E351">
        <v>7</v>
      </c>
      <c r="F351">
        <v>311</v>
      </c>
      <c r="G351">
        <v>3</v>
      </c>
      <c r="L351" s="5">
        <f t="shared" si="20"/>
        <v>8.82</v>
      </c>
      <c r="N351">
        <v>2.2999999999999998</v>
      </c>
      <c r="O351" s="3">
        <f t="shared" si="21"/>
        <v>70.521541950113374</v>
      </c>
      <c r="P351">
        <v>9</v>
      </c>
      <c r="R351">
        <v>1</v>
      </c>
      <c r="T351">
        <f t="shared" si="22"/>
        <v>0.33333333333333331</v>
      </c>
    </row>
    <row r="352" spans="1:20" x14ac:dyDescent="0.35">
      <c r="A352" t="s">
        <v>18</v>
      </c>
      <c r="B352">
        <v>64</v>
      </c>
      <c r="C352">
        <v>607</v>
      </c>
      <c r="D352">
        <v>18</v>
      </c>
      <c r="E352">
        <v>5</v>
      </c>
      <c r="F352">
        <v>508</v>
      </c>
      <c r="G352">
        <v>6</v>
      </c>
      <c r="L352" s="5">
        <f t="shared" si="20"/>
        <v>9.484375</v>
      </c>
      <c r="N352">
        <v>0.8</v>
      </c>
      <c r="O352" s="3">
        <f t="shared" si="21"/>
        <v>83.690280065897866</v>
      </c>
      <c r="P352">
        <v>15</v>
      </c>
      <c r="R352">
        <v>1</v>
      </c>
      <c r="T352">
        <f t="shared" si="22"/>
        <v>0.16666666666666666</v>
      </c>
    </row>
    <row r="353" spans="1:20" x14ac:dyDescent="0.35">
      <c r="A353" t="s">
        <v>19</v>
      </c>
      <c r="B353">
        <v>49</v>
      </c>
      <c r="C353">
        <v>404</v>
      </c>
      <c r="D353">
        <v>11</v>
      </c>
      <c r="E353">
        <v>5</v>
      </c>
      <c r="F353">
        <v>323</v>
      </c>
      <c r="G353">
        <v>4</v>
      </c>
      <c r="L353" s="5">
        <f t="shared" si="20"/>
        <v>8.2448979591836729</v>
      </c>
      <c r="N353">
        <v>0.9</v>
      </c>
      <c r="O353" s="3">
        <f t="shared" si="21"/>
        <v>79.950495049504951</v>
      </c>
      <c r="P353">
        <v>6</v>
      </c>
      <c r="R353">
        <v>0</v>
      </c>
      <c r="T353">
        <f t="shared" si="22"/>
        <v>0</v>
      </c>
    </row>
    <row r="354" spans="1:20" x14ac:dyDescent="0.35">
      <c r="A354" t="s">
        <v>26</v>
      </c>
      <c r="B354">
        <v>28</v>
      </c>
      <c r="C354">
        <v>279</v>
      </c>
      <c r="D354">
        <v>2</v>
      </c>
      <c r="E354">
        <v>1</v>
      </c>
      <c r="F354">
        <v>208</v>
      </c>
      <c r="G354">
        <v>0</v>
      </c>
      <c r="L354" s="5">
        <f t="shared" si="20"/>
        <v>9.9642857142857135</v>
      </c>
      <c r="N354">
        <v>0.1</v>
      </c>
      <c r="O354" s="3">
        <f t="shared" si="21"/>
        <v>74.551971326164875</v>
      </c>
      <c r="P354">
        <v>9</v>
      </c>
      <c r="R354">
        <v>0</v>
      </c>
      <c r="T354">
        <v>0</v>
      </c>
    </row>
    <row r="355" spans="1:20" x14ac:dyDescent="0.35">
      <c r="A355" t="s">
        <v>29</v>
      </c>
      <c r="B355">
        <v>56</v>
      </c>
      <c r="C355">
        <v>580</v>
      </c>
      <c r="D355">
        <v>10</v>
      </c>
      <c r="E355">
        <v>7</v>
      </c>
      <c r="F355">
        <v>488</v>
      </c>
      <c r="G355">
        <v>3</v>
      </c>
      <c r="L355" s="5">
        <f t="shared" si="20"/>
        <v>10.357142857142858</v>
      </c>
      <c r="N355">
        <v>0.9</v>
      </c>
      <c r="O355" s="3">
        <f t="shared" si="21"/>
        <v>84.137931034482762</v>
      </c>
      <c r="P355">
        <v>8</v>
      </c>
      <c r="R355">
        <v>0</v>
      </c>
      <c r="T355">
        <f t="shared" ref="T355:T386" si="23">R355/G355</f>
        <v>0</v>
      </c>
    </row>
    <row r="356" spans="1:20" x14ac:dyDescent="0.35">
      <c r="A356" t="s">
        <v>12</v>
      </c>
      <c r="B356">
        <v>66</v>
      </c>
      <c r="C356">
        <v>541</v>
      </c>
      <c r="D356">
        <v>10</v>
      </c>
      <c r="E356">
        <v>10</v>
      </c>
      <c r="F356">
        <v>444</v>
      </c>
      <c r="G356">
        <v>4</v>
      </c>
      <c r="L356" s="5">
        <f t="shared" si="20"/>
        <v>8.1969696969696972</v>
      </c>
      <c r="N356">
        <v>0.8</v>
      </c>
      <c r="O356" s="3">
        <f t="shared" si="21"/>
        <v>82.070240295748604</v>
      </c>
      <c r="P356">
        <v>19</v>
      </c>
      <c r="R356">
        <v>0</v>
      </c>
      <c r="T356">
        <f t="shared" si="23"/>
        <v>0</v>
      </c>
    </row>
    <row r="357" spans="1:20" x14ac:dyDescent="0.35">
      <c r="A357" t="s">
        <v>24</v>
      </c>
      <c r="B357">
        <v>45</v>
      </c>
      <c r="C357">
        <v>447</v>
      </c>
      <c r="D357">
        <v>15</v>
      </c>
      <c r="E357">
        <v>2</v>
      </c>
      <c r="F357">
        <v>375</v>
      </c>
      <c r="G357">
        <v>6</v>
      </c>
      <c r="L357" s="5">
        <f t="shared" si="20"/>
        <v>9.9333333333333336</v>
      </c>
      <c r="N357">
        <v>1.6</v>
      </c>
      <c r="O357" s="3">
        <f t="shared" si="21"/>
        <v>83.892617449664428</v>
      </c>
      <c r="P357">
        <v>9</v>
      </c>
      <c r="R357">
        <v>2</v>
      </c>
      <c r="T357">
        <f t="shared" si="23"/>
        <v>0.33333333333333331</v>
      </c>
    </row>
    <row r="358" spans="1:20" x14ac:dyDescent="0.35">
      <c r="A358" t="s">
        <v>23</v>
      </c>
      <c r="B358">
        <v>52</v>
      </c>
      <c r="C358">
        <v>553</v>
      </c>
      <c r="D358">
        <v>20</v>
      </c>
      <c r="E358">
        <v>8</v>
      </c>
      <c r="F358">
        <v>481</v>
      </c>
      <c r="G358">
        <v>5</v>
      </c>
      <c r="L358" s="5">
        <f t="shared" si="20"/>
        <v>10.634615384615385</v>
      </c>
      <c r="N358">
        <v>2.1</v>
      </c>
      <c r="O358" s="3">
        <f t="shared" si="21"/>
        <v>86.980108499095849</v>
      </c>
      <c r="P358">
        <v>3</v>
      </c>
      <c r="R358">
        <v>0</v>
      </c>
      <c r="T358">
        <f t="shared" si="23"/>
        <v>0</v>
      </c>
    </row>
    <row r="359" spans="1:20" x14ac:dyDescent="0.35">
      <c r="A359" t="s">
        <v>25</v>
      </c>
      <c r="B359">
        <v>55</v>
      </c>
      <c r="C359">
        <v>478</v>
      </c>
      <c r="D359">
        <v>15</v>
      </c>
      <c r="E359">
        <v>4</v>
      </c>
      <c r="F359">
        <v>389</v>
      </c>
      <c r="G359">
        <v>4</v>
      </c>
      <c r="L359" s="5">
        <f t="shared" si="20"/>
        <v>8.6909090909090914</v>
      </c>
      <c r="N359">
        <v>1.3</v>
      </c>
      <c r="O359" s="3">
        <f t="shared" si="21"/>
        <v>81.380753138075306</v>
      </c>
      <c r="P359">
        <v>11</v>
      </c>
      <c r="R359">
        <v>2</v>
      </c>
      <c r="T359">
        <f t="shared" si="23"/>
        <v>0.5</v>
      </c>
    </row>
    <row r="360" spans="1:20" x14ac:dyDescent="0.35">
      <c r="A360" t="s">
        <v>27</v>
      </c>
      <c r="B360">
        <v>48</v>
      </c>
      <c r="C360">
        <v>412</v>
      </c>
      <c r="D360">
        <v>8</v>
      </c>
      <c r="E360">
        <v>4</v>
      </c>
      <c r="F360">
        <v>313</v>
      </c>
      <c r="G360">
        <v>1</v>
      </c>
      <c r="L360" s="5">
        <f t="shared" si="20"/>
        <v>8.5833333333333339</v>
      </c>
      <c r="N360">
        <v>0.7</v>
      </c>
      <c r="O360" s="3">
        <f t="shared" si="21"/>
        <v>75.970873786407765</v>
      </c>
      <c r="P360">
        <v>12</v>
      </c>
      <c r="R360">
        <v>0</v>
      </c>
      <c r="T360">
        <f t="shared" si="23"/>
        <v>0</v>
      </c>
    </row>
    <row r="361" spans="1:20" x14ac:dyDescent="0.35">
      <c r="A361" t="s">
        <v>21</v>
      </c>
      <c r="B361">
        <v>45</v>
      </c>
      <c r="C361">
        <v>390</v>
      </c>
      <c r="D361">
        <v>14</v>
      </c>
      <c r="E361">
        <v>3</v>
      </c>
      <c r="F361">
        <v>313</v>
      </c>
      <c r="G361">
        <v>5</v>
      </c>
      <c r="L361" s="5">
        <f t="shared" si="20"/>
        <v>8.6666666666666661</v>
      </c>
      <c r="N361">
        <v>2.4</v>
      </c>
      <c r="O361" s="3">
        <f t="shared" si="21"/>
        <v>80.256410256410263</v>
      </c>
      <c r="P361">
        <v>13</v>
      </c>
      <c r="R361">
        <v>2</v>
      </c>
      <c r="T361">
        <f t="shared" si="23"/>
        <v>0.4</v>
      </c>
    </row>
    <row r="362" spans="1:20" x14ac:dyDescent="0.35">
      <c r="A362" t="s">
        <v>11</v>
      </c>
      <c r="B362">
        <v>67</v>
      </c>
      <c r="C362">
        <v>626</v>
      </c>
      <c r="D362">
        <v>18</v>
      </c>
      <c r="E362">
        <v>9</v>
      </c>
      <c r="F362">
        <v>542</v>
      </c>
      <c r="G362">
        <v>7</v>
      </c>
      <c r="L362" s="5">
        <f t="shared" si="20"/>
        <v>9.343283582089553</v>
      </c>
      <c r="N362">
        <v>1.4</v>
      </c>
      <c r="O362" s="3">
        <f t="shared" si="21"/>
        <v>86.581469648562305</v>
      </c>
      <c r="P362">
        <v>5</v>
      </c>
      <c r="R362">
        <v>2</v>
      </c>
      <c r="T362">
        <f t="shared" si="23"/>
        <v>0.2857142857142857</v>
      </c>
    </row>
    <row r="363" spans="1:20" x14ac:dyDescent="0.35">
      <c r="A363" t="s">
        <v>15</v>
      </c>
      <c r="B363">
        <v>47</v>
      </c>
      <c r="C363">
        <v>441</v>
      </c>
      <c r="D363">
        <v>11</v>
      </c>
      <c r="E363">
        <v>7</v>
      </c>
      <c r="F363">
        <v>346</v>
      </c>
      <c r="G363">
        <v>3</v>
      </c>
      <c r="L363" s="5">
        <f t="shared" si="20"/>
        <v>9.3829787234042552</v>
      </c>
      <c r="N363">
        <v>0.8</v>
      </c>
      <c r="O363" s="3">
        <f t="shared" si="21"/>
        <v>78.458049886621311</v>
      </c>
      <c r="P363">
        <v>10</v>
      </c>
      <c r="R363">
        <v>1</v>
      </c>
      <c r="T363">
        <f t="shared" si="23"/>
        <v>0.33333333333333331</v>
      </c>
    </row>
    <row r="364" spans="1:20" x14ac:dyDescent="0.35">
      <c r="A364" t="s">
        <v>17</v>
      </c>
      <c r="B364">
        <v>50</v>
      </c>
      <c r="C364">
        <v>541</v>
      </c>
      <c r="D364">
        <v>13</v>
      </c>
      <c r="E364">
        <v>4</v>
      </c>
      <c r="F364">
        <v>458</v>
      </c>
      <c r="G364">
        <v>5</v>
      </c>
      <c r="L364" s="5">
        <f t="shared" si="20"/>
        <v>10.82</v>
      </c>
      <c r="N364">
        <v>2.7</v>
      </c>
      <c r="O364" s="3">
        <f t="shared" si="21"/>
        <v>84.65804066543437</v>
      </c>
      <c r="P364">
        <v>6</v>
      </c>
      <c r="R364">
        <v>2</v>
      </c>
      <c r="T364">
        <f t="shared" si="23"/>
        <v>0.4</v>
      </c>
    </row>
    <row r="365" spans="1:20" x14ac:dyDescent="0.35">
      <c r="A365" t="s">
        <v>28</v>
      </c>
      <c r="B365">
        <v>60</v>
      </c>
      <c r="C365">
        <v>554</v>
      </c>
      <c r="D365">
        <v>16</v>
      </c>
      <c r="E365">
        <v>8</v>
      </c>
      <c r="F365">
        <v>465</v>
      </c>
      <c r="G365">
        <v>5</v>
      </c>
      <c r="L365" s="5">
        <f t="shared" si="20"/>
        <v>9.2333333333333325</v>
      </c>
      <c r="N365">
        <v>1.1000000000000001</v>
      </c>
      <c r="O365" s="3">
        <f t="shared" si="21"/>
        <v>83.935018050541515</v>
      </c>
      <c r="P365">
        <v>14</v>
      </c>
      <c r="R365">
        <v>1</v>
      </c>
      <c r="T365">
        <f t="shared" si="23"/>
        <v>0.2</v>
      </c>
    </row>
    <row r="366" spans="1:20" x14ac:dyDescent="0.35">
      <c r="A366" t="s">
        <v>13</v>
      </c>
      <c r="B366">
        <v>51</v>
      </c>
      <c r="C366">
        <v>416</v>
      </c>
      <c r="D366">
        <v>11</v>
      </c>
      <c r="E366">
        <v>5</v>
      </c>
      <c r="F366">
        <v>313</v>
      </c>
      <c r="G366">
        <v>6</v>
      </c>
      <c r="L366" s="5">
        <f t="shared" si="20"/>
        <v>8.1568627450980387</v>
      </c>
      <c r="N366">
        <v>2.5</v>
      </c>
      <c r="O366" s="3">
        <f t="shared" si="21"/>
        <v>75.240384615384613</v>
      </c>
      <c r="P366">
        <v>12</v>
      </c>
      <c r="R366">
        <v>2</v>
      </c>
      <c r="T366">
        <f t="shared" si="23"/>
        <v>0.33333333333333331</v>
      </c>
    </row>
    <row r="367" spans="1:20" x14ac:dyDescent="0.35">
      <c r="A367" t="s">
        <v>20</v>
      </c>
      <c r="B367">
        <v>50</v>
      </c>
      <c r="C367">
        <v>486</v>
      </c>
      <c r="D367">
        <v>9</v>
      </c>
      <c r="E367">
        <v>2</v>
      </c>
      <c r="F367">
        <v>403</v>
      </c>
      <c r="G367">
        <v>3</v>
      </c>
      <c r="L367" s="5">
        <f t="shared" si="20"/>
        <v>9.7200000000000006</v>
      </c>
      <c r="N367">
        <v>0.8</v>
      </c>
      <c r="O367" s="3">
        <f t="shared" si="21"/>
        <v>82.921810699588477</v>
      </c>
      <c r="P367">
        <v>15</v>
      </c>
      <c r="R367">
        <v>2</v>
      </c>
      <c r="T367">
        <f t="shared" si="23"/>
        <v>0.66666666666666663</v>
      </c>
    </row>
    <row r="368" spans="1:20" x14ac:dyDescent="0.35">
      <c r="A368" t="s">
        <v>10</v>
      </c>
      <c r="B368">
        <v>51</v>
      </c>
      <c r="C368">
        <v>447</v>
      </c>
      <c r="D368">
        <v>12</v>
      </c>
      <c r="E368">
        <v>10</v>
      </c>
      <c r="F368">
        <v>363</v>
      </c>
      <c r="G368">
        <v>4</v>
      </c>
      <c r="L368" s="5">
        <f t="shared" si="20"/>
        <v>8.764705882352942</v>
      </c>
      <c r="N368">
        <v>0.6</v>
      </c>
      <c r="O368" s="3">
        <f t="shared" si="21"/>
        <v>81.208053691275168</v>
      </c>
      <c r="P368">
        <v>9</v>
      </c>
      <c r="R368">
        <v>1</v>
      </c>
      <c r="T368">
        <f t="shared" si="23"/>
        <v>0.25</v>
      </c>
    </row>
    <row r="369" spans="1:20" x14ac:dyDescent="0.35">
      <c r="A369" t="s">
        <v>14</v>
      </c>
      <c r="B369">
        <v>49</v>
      </c>
      <c r="C369">
        <v>489</v>
      </c>
      <c r="D369">
        <v>25</v>
      </c>
      <c r="E369">
        <v>3</v>
      </c>
      <c r="F369">
        <v>410</v>
      </c>
      <c r="G369">
        <v>12</v>
      </c>
      <c r="L369" s="5">
        <f t="shared" si="20"/>
        <v>9.9795918367346932</v>
      </c>
      <c r="N369">
        <v>2.2000000000000002</v>
      </c>
      <c r="O369" s="3">
        <f t="shared" si="21"/>
        <v>83.844580777096112</v>
      </c>
      <c r="P369">
        <v>9</v>
      </c>
      <c r="R369">
        <v>3</v>
      </c>
      <c r="T369">
        <f t="shared" si="23"/>
        <v>0.25</v>
      </c>
    </row>
    <row r="370" spans="1:20" x14ac:dyDescent="0.35">
      <c r="A370" t="s">
        <v>16</v>
      </c>
      <c r="B370">
        <v>31</v>
      </c>
      <c r="C370">
        <v>307</v>
      </c>
      <c r="D370">
        <v>14</v>
      </c>
      <c r="E370">
        <v>0</v>
      </c>
      <c r="F370">
        <v>227</v>
      </c>
      <c r="G370">
        <v>10</v>
      </c>
      <c r="L370" s="5">
        <f t="shared" si="20"/>
        <v>9.9032258064516121</v>
      </c>
      <c r="N370">
        <v>1.7</v>
      </c>
      <c r="O370" s="3">
        <f t="shared" si="21"/>
        <v>73.941368078175898</v>
      </c>
      <c r="P370">
        <v>14</v>
      </c>
      <c r="R370">
        <v>4</v>
      </c>
      <c r="T370">
        <f t="shared" si="23"/>
        <v>0.4</v>
      </c>
    </row>
    <row r="371" spans="1:20" x14ac:dyDescent="0.35">
      <c r="A371" t="s">
        <v>22</v>
      </c>
      <c r="B371">
        <v>57</v>
      </c>
      <c r="C371">
        <v>640</v>
      </c>
      <c r="D371">
        <v>12</v>
      </c>
      <c r="E371">
        <v>3</v>
      </c>
      <c r="F371">
        <v>571</v>
      </c>
      <c r="G371">
        <v>5</v>
      </c>
      <c r="L371" s="5">
        <f t="shared" si="20"/>
        <v>11.228070175438596</v>
      </c>
      <c r="N371">
        <v>1.5</v>
      </c>
      <c r="O371" s="3">
        <f t="shared" si="21"/>
        <v>89.21875</v>
      </c>
      <c r="P371">
        <v>7</v>
      </c>
      <c r="R371">
        <v>3</v>
      </c>
      <c r="T371">
        <f t="shared" si="23"/>
        <v>0.6</v>
      </c>
    </row>
    <row r="372" spans="1:20" x14ac:dyDescent="0.35">
      <c r="A372" t="s">
        <v>12</v>
      </c>
      <c r="B372">
        <v>63</v>
      </c>
      <c r="C372">
        <v>547</v>
      </c>
      <c r="D372">
        <v>20</v>
      </c>
      <c r="E372">
        <v>6</v>
      </c>
      <c r="F372">
        <v>440</v>
      </c>
      <c r="G372">
        <v>7</v>
      </c>
      <c r="L372" s="5">
        <f t="shared" si="20"/>
        <v>8.6825396825396819</v>
      </c>
      <c r="N372">
        <v>1.6</v>
      </c>
      <c r="O372" s="3">
        <f t="shared" si="21"/>
        <v>80.438756855575861</v>
      </c>
      <c r="P372">
        <v>19</v>
      </c>
      <c r="R372">
        <v>2</v>
      </c>
      <c r="T372">
        <f t="shared" si="23"/>
        <v>0.2857142857142857</v>
      </c>
    </row>
    <row r="373" spans="1:20" x14ac:dyDescent="0.35">
      <c r="A373" t="s">
        <v>18</v>
      </c>
      <c r="B373">
        <v>47</v>
      </c>
      <c r="C373">
        <v>477</v>
      </c>
      <c r="D373">
        <v>13</v>
      </c>
      <c r="E373">
        <v>1</v>
      </c>
      <c r="F373">
        <v>399</v>
      </c>
      <c r="G373">
        <v>3</v>
      </c>
      <c r="L373" s="5">
        <f t="shared" si="20"/>
        <v>10.148936170212766</v>
      </c>
      <c r="N373">
        <v>1.3</v>
      </c>
      <c r="O373" s="3">
        <f t="shared" si="21"/>
        <v>83.647798742138363</v>
      </c>
      <c r="P373">
        <v>11</v>
      </c>
      <c r="R373">
        <v>0</v>
      </c>
      <c r="T373">
        <f t="shared" si="23"/>
        <v>0</v>
      </c>
    </row>
    <row r="374" spans="1:20" x14ac:dyDescent="0.35">
      <c r="A374" t="s">
        <v>19</v>
      </c>
      <c r="B374">
        <v>42</v>
      </c>
      <c r="C374">
        <v>464</v>
      </c>
      <c r="D374">
        <v>14</v>
      </c>
      <c r="E374">
        <v>4</v>
      </c>
      <c r="F374">
        <v>374</v>
      </c>
      <c r="G374">
        <v>4</v>
      </c>
      <c r="L374" s="5">
        <f t="shared" si="20"/>
        <v>11.047619047619047</v>
      </c>
      <c r="N374">
        <v>0.7</v>
      </c>
      <c r="O374" s="3">
        <f t="shared" si="21"/>
        <v>80.603448275862064</v>
      </c>
      <c r="P374">
        <v>10</v>
      </c>
      <c r="R374">
        <v>1</v>
      </c>
      <c r="T374">
        <f t="shared" si="23"/>
        <v>0.25</v>
      </c>
    </row>
    <row r="375" spans="1:20" x14ac:dyDescent="0.35">
      <c r="A375" t="s">
        <v>21</v>
      </c>
      <c r="B375">
        <v>69</v>
      </c>
      <c r="C375">
        <v>695</v>
      </c>
      <c r="D375">
        <v>14</v>
      </c>
      <c r="E375">
        <v>11</v>
      </c>
      <c r="F375">
        <v>580</v>
      </c>
      <c r="G375">
        <v>3</v>
      </c>
      <c r="L375" s="5">
        <f t="shared" si="20"/>
        <v>10.072463768115941</v>
      </c>
      <c r="N375">
        <v>2.1</v>
      </c>
      <c r="O375" s="3">
        <f t="shared" si="21"/>
        <v>83.453237410071949</v>
      </c>
      <c r="P375">
        <v>7</v>
      </c>
      <c r="R375">
        <v>1</v>
      </c>
      <c r="T375">
        <f t="shared" si="23"/>
        <v>0.33333333333333331</v>
      </c>
    </row>
    <row r="376" spans="1:20" x14ac:dyDescent="0.35">
      <c r="A376" t="s">
        <v>23</v>
      </c>
      <c r="B376">
        <v>67</v>
      </c>
      <c r="C376">
        <v>644</v>
      </c>
      <c r="D376">
        <v>25</v>
      </c>
      <c r="E376">
        <v>4</v>
      </c>
      <c r="F376">
        <v>555</v>
      </c>
      <c r="G376">
        <v>10</v>
      </c>
      <c r="L376" s="5">
        <f t="shared" si="20"/>
        <v>9.6119402985074629</v>
      </c>
      <c r="N376">
        <v>2.9</v>
      </c>
      <c r="O376" s="3">
        <f t="shared" si="21"/>
        <v>86.18012422360249</v>
      </c>
      <c r="P376">
        <v>10</v>
      </c>
      <c r="R376">
        <v>2</v>
      </c>
      <c r="T376">
        <f t="shared" si="23"/>
        <v>0.2</v>
      </c>
    </row>
    <row r="377" spans="1:20" x14ac:dyDescent="0.35">
      <c r="A377" t="s">
        <v>24</v>
      </c>
      <c r="B377">
        <v>65</v>
      </c>
      <c r="C377">
        <v>590</v>
      </c>
      <c r="D377">
        <v>17</v>
      </c>
      <c r="E377">
        <v>12</v>
      </c>
      <c r="F377">
        <v>501</v>
      </c>
      <c r="G377">
        <v>6</v>
      </c>
      <c r="L377" s="5">
        <f t="shared" si="20"/>
        <v>9.0769230769230766</v>
      </c>
      <c r="N377">
        <v>1.2</v>
      </c>
      <c r="O377" s="3">
        <f t="shared" si="21"/>
        <v>84.915254237288138</v>
      </c>
      <c r="P377">
        <v>12</v>
      </c>
      <c r="R377">
        <v>0</v>
      </c>
      <c r="T377">
        <f t="shared" si="23"/>
        <v>0</v>
      </c>
    </row>
    <row r="378" spans="1:20" x14ac:dyDescent="0.35">
      <c r="A378" t="s">
        <v>25</v>
      </c>
      <c r="B378">
        <v>52</v>
      </c>
      <c r="C378">
        <v>487</v>
      </c>
      <c r="D378">
        <v>10</v>
      </c>
      <c r="E378">
        <v>7</v>
      </c>
      <c r="F378">
        <v>384</v>
      </c>
      <c r="G378">
        <v>2</v>
      </c>
      <c r="L378" s="5">
        <f t="shared" si="20"/>
        <v>9.365384615384615</v>
      </c>
      <c r="N378">
        <v>1.2</v>
      </c>
      <c r="O378" s="3">
        <f t="shared" si="21"/>
        <v>78.850102669404521</v>
      </c>
      <c r="P378">
        <v>10</v>
      </c>
      <c r="R378">
        <v>0</v>
      </c>
      <c r="T378">
        <f t="shared" si="23"/>
        <v>0</v>
      </c>
    </row>
    <row r="379" spans="1:20" x14ac:dyDescent="0.35">
      <c r="A379" t="s">
        <v>26</v>
      </c>
      <c r="B379">
        <v>38</v>
      </c>
      <c r="C379">
        <v>363</v>
      </c>
      <c r="D379">
        <v>7</v>
      </c>
      <c r="E379">
        <v>5</v>
      </c>
      <c r="F379">
        <v>289</v>
      </c>
      <c r="G379">
        <v>2</v>
      </c>
      <c r="L379" s="5">
        <f t="shared" si="20"/>
        <v>9.5526315789473681</v>
      </c>
      <c r="N379">
        <v>0.6</v>
      </c>
      <c r="O379" s="3">
        <f t="shared" si="21"/>
        <v>79.614325068870528</v>
      </c>
      <c r="P379">
        <v>7</v>
      </c>
      <c r="R379">
        <v>1</v>
      </c>
      <c r="T379">
        <f t="shared" si="23"/>
        <v>0.5</v>
      </c>
    </row>
    <row r="380" spans="1:20" x14ac:dyDescent="0.35">
      <c r="A380" t="s">
        <v>27</v>
      </c>
      <c r="B380">
        <v>34</v>
      </c>
      <c r="C380">
        <v>301</v>
      </c>
      <c r="D380">
        <v>4</v>
      </c>
      <c r="E380">
        <v>2</v>
      </c>
      <c r="F380">
        <v>229</v>
      </c>
      <c r="G380">
        <v>2</v>
      </c>
      <c r="L380" s="5">
        <f t="shared" si="20"/>
        <v>8.8529411764705888</v>
      </c>
      <c r="N380">
        <v>2</v>
      </c>
      <c r="O380" s="3">
        <f t="shared" si="21"/>
        <v>76.079734219269099</v>
      </c>
      <c r="P380">
        <v>13</v>
      </c>
      <c r="R380">
        <v>1</v>
      </c>
      <c r="T380">
        <f t="shared" si="23"/>
        <v>0.5</v>
      </c>
    </row>
    <row r="381" spans="1:20" x14ac:dyDescent="0.35">
      <c r="A381" t="s">
        <v>29</v>
      </c>
      <c r="B381">
        <v>49</v>
      </c>
      <c r="C381">
        <v>471</v>
      </c>
      <c r="D381">
        <v>18</v>
      </c>
      <c r="E381">
        <v>8</v>
      </c>
      <c r="F381">
        <v>374</v>
      </c>
      <c r="G381">
        <v>6</v>
      </c>
      <c r="L381" s="5">
        <f t="shared" si="20"/>
        <v>9.612244897959183</v>
      </c>
      <c r="N381">
        <v>1</v>
      </c>
      <c r="O381" s="3">
        <f t="shared" si="21"/>
        <v>79.405520169851386</v>
      </c>
      <c r="P381">
        <v>7</v>
      </c>
      <c r="R381">
        <v>1</v>
      </c>
      <c r="T381">
        <f t="shared" si="23"/>
        <v>0.16666666666666666</v>
      </c>
    </row>
    <row r="382" spans="1:20" x14ac:dyDescent="0.35">
      <c r="A382" t="s">
        <v>18</v>
      </c>
      <c r="B382">
        <v>45</v>
      </c>
      <c r="C382">
        <v>424</v>
      </c>
      <c r="D382">
        <v>10</v>
      </c>
      <c r="E382">
        <v>8</v>
      </c>
      <c r="F382">
        <v>329</v>
      </c>
      <c r="G382">
        <v>2</v>
      </c>
      <c r="L382" s="5">
        <f t="shared" si="20"/>
        <v>9.4222222222222225</v>
      </c>
      <c r="N382">
        <v>0.4</v>
      </c>
      <c r="O382" s="3">
        <f t="shared" si="21"/>
        <v>77.594339622641513</v>
      </c>
      <c r="P382">
        <v>10</v>
      </c>
      <c r="R382">
        <v>0</v>
      </c>
      <c r="T382">
        <f t="shared" si="23"/>
        <v>0</v>
      </c>
    </row>
    <row r="383" spans="1:20" x14ac:dyDescent="0.35">
      <c r="A383" t="s">
        <v>21</v>
      </c>
      <c r="B383">
        <v>62</v>
      </c>
      <c r="C383">
        <v>620</v>
      </c>
      <c r="D383">
        <v>18</v>
      </c>
      <c r="E383">
        <v>10</v>
      </c>
      <c r="F383">
        <v>520</v>
      </c>
      <c r="G383">
        <v>5</v>
      </c>
      <c r="L383" s="5">
        <f t="shared" si="20"/>
        <v>10</v>
      </c>
      <c r="N383">
        <v>2.6</v>
      </c>
      <c r="O383" s="3">
        <f t="shared" si="21"/>
        <v>83.870967741935488</v>
      </c>
      <c r="P383">
        <v>18</v>
      </c>
      <c r="R383">
        <v>2</v>
      </c>
      <c r="T383">
        <f t="shared" si="23"/>
        <v>0.4</v>
      </c>
    </row>
    <row r="384" spans="1:20" x14ac:dyDescent="0.35">
      <c r="A384" t="s">
        <v>29</v>
      </c>
      <c r="B384">
        <v>47</v>
      </c>
      <c r="C384">
        <v>406</v>
      </c>
      <c r="D384">
        <v>9</v>
      </c>
      <c r="E384">
        <v>2</v>
      </c>
      <c r="F384">
        <v>324</v>
      </c>
      <c r="G384">
        <v>3</v>
      </c>
      <c r="L384" s="5">
        <f t="shared" si="20"/>
        <v>8.6382978723404253</v>
      </c>
      <c r="N384">
        <v>0.5</v>
      </c>
      <c r="O384" s="3">
        <f t="shared" si="21"/>
        <v>79.802955665024626</v>
      </c>
      <c r="P384">
        <v>14</v>
      </c>
      <c r="R384">
        <v>0</v>
      </c>
      <c r="T384">
        <f t="shared" si="23"/>
        <v>0</v>
      </c>
    </row>
    <row r="385" spans="1:20" x14ac:dyDescent="0.35">
      <c r="A385" t="s">
        <v>14</v>
      </c>
      <c r="B385">
        <v>60</v>
      </c>
      <c r="C385">
        <v>605</v>
      </c>
      <c r="D385">
        <v>10</v>
      </c>
      <c r="E385">
        <v>5</v>
      </c>
      <c r="F385">
        <v>510</v>
      </c>
      <c r="G385">
        <v>5</v>
      </c>
      <c r="L385" s="5">
        <f t="shared" si="20"/>
        <v>10.083333333333334</v>
      </c>
      <c r="N385">
        <v>1.4</v>
      </c>
      <c r="O385" s="3">
        <f t="shared" si="21"/>
        <v>84.297520661157023</v>
      </c>
      <c r="P385">
        <v>8</v>
      </c>
      <c r="R385">
        <v>3</v>
      </c>
      <c r="T385">
        <f t="shared" si="23"/>
        <v>0.6</v>
      </c>
    </row>
    <row r="386" spans="1:20" x14ac:dyDescent="0.35">
      <c r="A386" t="s">
        <v>26</v>
      </c>
      <c r="B386">
        <v>77</v>
      </c>
      <c r="C386">
        <v>702</v>
      </c>
      <c r="D386">
        <v>19</v>
      </c>
      <c r="E386">
        <v>12</v>
      </c>
      <c r="F386">
        <v>604</v>
      </c>
      <c r="G386">
        <v>4</v>
      </c>
      <c r="L386" s="5">
        <f t="shared" ref="L386:L449" si="24">C386/B386</f>
        <v>9.1168831168831161</v>
      </c>
      <c r="N386">
        <v>1.8</v>
      </c>
      <c r="O386" s="3">
        <f t="shared" ref="O386:O449" si="25">F386/C386*100</f>
        <v>86.039886039886042</v>
      </c>
      <c r="P386">
        <v>16</v>
      </c>
      <c r="R386">
        <v>0</v>
      </c>
      <c r="T386">
        <f t="shared" si="23"/>
        <v>0</v>
      </c>
    </row>
    <row r="387" spans="1:20" x14ac:dyDescent="0.35">
      <c r="A387" t="s">
        <v>12</v>
      </c>
      <c r="B387">
        <v>47</v>
      </c>
      <c r="C387">
        <v>485</v>
      </c>
      <c r="D387">
        <v>13</v>
      </c>
      <c r="E387">
        <v>6</v>
      </c>
      <c r="F387">
        <v>363</v>
      </c>
      <c r="G387">
        <v>4</v>
      </c>
      <c r="L387" s="5">
        <f t="shared" si="24"/>
        <v>10.319148936170214</v>
      </c>
      <c r="N387">
        <v>1.2</v>
      </c>
      <c r="O387" s="3">
        <f t="shared" si="25"/>
        <v>74.845360824742272</v>
      </c>
      <c r="P387">
        <v>8</v>
      </c>
      <c r="R387">
        <v>1</v>
      </c>
      <c r="T387">
        <f t="shared" ref="T387:T418" si="26">R387/G387</f>
        <v>0.25</v>
      </c>
    </row>
    <row r="388" spans="1:20" x14ac:dyDescent="0.35">
      <c r="A388" t="s">
        <v>11</v>
      </c>
      <c r="B388">
        <v>48</v>
      </c>
      <c r="C388">
        <v>433</v>
      </c>
      <c r="D388">
        <v>15</v>
      </c>
      <c r="E388">
        <v>3</v>
      </c>
      <c r="F388">
        <v>348</v>
      </c>
      <c r="G388">
        <v>3</v>
      </c>
      <c r="L388" s="5">
        <f t="shared" si="24"/>
        <v>9.0208333333333339</v>
      </c>
      <c r="N388">
        <v>2</v>
      </c>
      <c r="O388" s="3">
        <f t="shared" si="25"/>
        <v>80.36951501154735</v>
      </c>
      <c r="P388">
        <v>11</v>
      </c>
      <c r="R388">
        <v>2</v>
      </c>
      <c r="T388">
        <f t="shared" si="26"/>
        <v>0.66666666666666663</v>
      </c>
    </row>
    <row r="389" spans="1:20" x14ac:dyDescent="0.35">
      <c r="A389" t="s">
        <v>16</v>
      </c>
      <c r="B389">
        <v>54</v>
      </c>
      <c r="C389">
        <v>519</v>
      </c>
      <c r="D389">
        <v>14</v>
      </c>
      <c r="E389">
        <v>7</v>
      </c>
      <c r="F389">
        <v>410</v>
      </c>
      <c r="G389">
        <v>6</v>
      </c>
      <c r="L389" s="5">
        <f t="shared" si="24"/>
        <v>9.6111111111111107</v>
      </c>
      <c r="N389">
        <v>1.2</v>
      </c>
      <c r="O389" s="3">
        <f t="shared" si="25"/>
        <v>78.9980732177264</v>
      </c>
      <c r="P389">
        <v>15</v>
      </c>
      <c r="R389">
        <v>1</v>
      </c>
      <c r="T389">
        <f t="shared" si="26"/>
        <v>0.16666666666666666</v>
      </c>
    </row>
    <row r="390" spans="1:20" x14ac:dyDescent="0.35">
      <c r="A390" t="s">
        <v>22</v>
      </c>
      <c r="B390">
        <v>52</v>
      </c>
      <c r="C390">
        <v>570</v>
      </c>
      <c r="D390">
        <v>11</v>
      </c>
      <c r="E390">
        <v>3</v>
      </c>
      <c r="F390">
        <v>501</v>
      </c>
      <c r="G390">
        <v>5</v>
      </c>
      <c r="L390" s="5">
        <f t="shared" si="24"/>
        <v>10.961538461538462</v>
      </c>
      <c r="N390">
        <v>0.8</v>
      </c>
      <c r="O390" s="3">
        <f t="shared" si="25"/>
        <v>87.89473684210526</v>
      </c>
      <c r="P390">
        <v>9</v>
      </c>
      <c r="R390">
        <v>2</v>
      </c>
      <c r="T390">
        <f t="shared" si="26"/>
        <v>0.4</v>
      </c>
    </row>
    <row r="391" spans="1:20" x14ac:dyDescent="0.35">
      <c r="A391" t="s">
        <v>27</v>
      </c>
      <c r="B391">
        <v>70</v>
      </c>
      <c r="C391">
        <v>724</v>
      </c>
      <c r="D391">
        <v>15</v>
      </c>
      <c r="E391">
        <v>13</v>
      </c>
      <c r="F391">
        <v>631</v>
      </c>
      <c r="G391">
        <v>7</v>
      </c>
      <c r="L391" s="5">
        <f t="shared" si="24"/>
        <v>10.342857142857143</v>
      </c>
      <c r="N391">
        <v>1.2</v>
      </c>
      <c r="O391" s="3">
        <f t="shared" si="25"/>
        <v>87.154696132596683</v>
      </c>
      <c r="P391">
        <v>12</v>
      </c>
      <c r="R391">
        <v>1</v>
      </c>
      <c r="T391">
        <f t="shared" si="26"/>
        <v>0.14285714285714285</v>
      </c>
    </row>
    <row r="392" spans="1:20" x14ac:dyDescent="0.35">
      <c r="A392" t="s">
        <v>23</v>
      </c>
      <c r="B392">
        <v>52</v>
      </c>
      <c r="C392">
        <v>552</v>
      </c>
      <c r="D392">
        <v>11</v>
      </c>
      <c r="E392">
        <v>4</v>
      </c>
      <c r="F392">
        <v>470</v>
      </c>
      <c r="G392">
        <v>4</v>
      </c>
      <c r="L392" s="5">
        <f t="shared" si="24"/>
        <v>10.615384615384615</v>
      </c>
      <c r="N392">
        <v>1.4</v>
      </c>
      <c r="O392" s="3">
        <f t="shared" si="25"/>
        <v>85.14492753623189</v>
      </c>
      <c r="P392">
        <v>13</v>
      </c>
      <c r="R392">
        <v>1</v>
      </c>
      <c r="T392">
        <f t="shared" si="26"/>
        <v>0.25</v>
      </c>
    </row>
    <row r="393" spans="1:20" x14ac:dyDescent="0.35">
      <c r="A393" t="s">
        <v>28</v>
      </c>
      <c r="B393">
        <v>42</v>
      </c>
      <c r="C393">
        <v>425</v>
      </c>
      <c r="D393">
        <v>18</v>
      </c>
      <c r="E393">
        <v>3</v>
      </c>
      <c r="F393">
        <v>320</v>
      </c>
      <c r="G393">
        <v>3</v>
      </c>
      <c r="L393" s="5">
        <f t="shared" si="24"/>
        <v>10.119047619047619</v>
      </c>
      <c r="N393">
        <v>1.4</v>
      </c>
      <c r="O393" s="3">
        <f t="shared" si="25"/>
        <v>75.294117647058826</v>
      </c>
      <c r="P393">
        <v>17</v>
      </c>
      <c r="R393">
        <v>2</v>
      </c>
      <c r="T393">
        <f t="shared" si="26"/>
        <v>0.66666666666666663</v>
      </c>
    </row>
    <row r="394" spans="1:20" x14ac:dyDescent="0.35">
      <c r="A394" t="s">
        <v>20</v>
      </c>
      <c r="B394">
        <v>46</v>
      </c>
      <c r="C394">
        <v>489</v>
      </c>
      <c r="D394">
        <v>10</v>
      </c>
      <c r="E394">
        <v>5</v>
      </c>
      <c r="F394">
        <v>402</v>
      </c>
      <c r="G394">
        <v>4</v>
      </c>
      <c r="L394" s="5">
        <f t="shared" si="24"/>
        <v>10.630434782608695</v>
      </c>
      <c r="N394">
        <v>0.6</v>
      </c>
      <c r="O394" s="3">
        <f t="shared" si="25"/>
        <v>82.208588957055213</v>
      </c>
      <c r="P394">
        <v>13</v>
      </c>
      <c r="R394">
        <v>1</v>
      </c>
      <c r="T394">
        <f t="shared" si="26"/>
        <v>0.25</v>
      </c>
    </row>
    <row r="395" spans="1:20" x14ac:dyDescent="0.35">
      <c r="A395" t="s">
        <v>19</v>
      </c>
      <c r="B395">
        <v>25</v>
      </c>
      <c r="C395">
        <v>266</v>
      </c>
      <c r="D395">
        <v>1</v>
      </c>
      <c r="E395">
        <v>1</v>
      </c>
      <c r="F395">
        <v>211</v>
      </c>
      <c r="G395">
        <v>1</v>
      </c>
      <c r="L395" s="5">
        <f t="shared" si="24"/>
        <v>10.64</v>
      </c>
      <c r="N395">
        <v>0.3</v>
      </c>
      <c r="O395" s="3">
        <f t="shared" si="25"/>
        <v>79.323308270676691</v>
      </c>
      <c r="P395">
        <v>15</v>
      </c>
      <c r="R395">
        <v>1</v>
      </c>
      <c r="T395">
        <f t="shared" si="26"/>
        <v>1</v>
      </c>
    </row>
    <row r="396" spans="1:20" x14ac:dyDescent="0.35">
      <c r="A396" t="s">
        <v>25</v>
      </c>
      <c r="B396">
        <v>36</v>
      </c>
      <c r="C396">
        <v>383</v>
      </c>
      <c r="D396">
        <v>23</v>
      </c>
      <c r="E396">
        <v>10</v>
      </c>
      <c r="F396">
        <v>306</v>
      </c>
      <c r="G396">
        <v>8</v>
      </c>
      <c r="L396" s="5">
        <f t="shared" si="24"/>
        <v>10.638888888888889</v>
      </c>
      <c r="N396">
        <v>2.2000000000000002</v>
      </c>
      <c r="O396" s="3">
        <f t="shared" si="25"/>
        <v>79.895561357702348</v>
      </c>
      <c r="P396">
        <v>14</v>
      </c>
      <c r="R396">
        <v>1</v>
      </c>
      <c r="T396">
        <f t="shared" si="26"/>
        <v>0.125</v>
      </c>
    </row>
    <row r="397" spans="1:20" x14ac:dyDescent="0.35">
      <c r="A397" t="s">
        <v>17</v>
      </c>
      <c r="B397">
        <v>30</v>
      </c>
      <c r="C397">
        <v>287</v>
      </c>
      <c r="D397">
        <v>10</v>
      </c>
      <c r="E397">
        <v>5</v>
      </c>
      <c r="F397">
        <v>211</v>
      </c>
      <c r="G397">
        <v>1</v>
      </c>
      <c r="L397" s="5">
        <f t="shared" si="24"/>
        <v>9.5666666666666664</v>
      </c>
      <c r="N397">
        <v>1</v>
      </c>
      <c r="O397" s="3">
        <f t="shared" si="25"/>
        <v>73.519163763066203</v>
      </c>
      <c r="P397">
        <v>15</v>
      </c>
      <c r="R397">
        <v>0</v>
      </c>
      <c r="T397">
        <f t="shared" si="26"/>
        <v>0</v>
      </c>
    </row>
    <row r="398" spans="1:20" x14ac:dyDescent="0.35">
      <c r="A398" t="s">
        <v>10</v>
      </c>
      <c r="B398">
        <v>60</v>
      </c>
      <c r="C398">
        <v>544</v>
      </c>
      <c r="D398">
        <v>9</v>
      </c>
      <c r="E398">
        <v>1</v>
      </c>
      <c r="F398">
        <v>483</v>
      </c>
      <c r="G398">
        <v>4</v>
      </c>
      <c r="L398" s="5">
        <f t="shared" si="24"/>
        <v>9.0666666666666664</v>
      </c>
      <c r="N398">
        <v>0.9</v>
      </c>
      <c r="O398" s="3">
        <f t="shared" si="25"/>
        <v>88.786764705882348</v>
      </c>
      <c r="P398">
        <v>15</v>
      </c>
      <c r="R398">
        <v>2</v>
      </c>
      <c r="T398">
        <f t="shared" si="26"/>
        <v>0.5</v>
      </c>
    </row>
    <row r="399" spans="1:20" x14ac:dyDescent="0.35">
      <c r="A399" t="s">
        <v>24</v>
      </c>
      <c r="B399">
        <v>61</v>
      </c>
      <c r="C399">
        <v>552</v>
      </c>
      <c r="D399">
        <v>14</v>
      </c>
      <c r="E399">
        <v>9</v>
      </c>
      <c r="F399">
        <v>428</v>
      </c>
      <c r="G399">
        <v>5</v>
      </c>
      <c r="L399" s="5">
        <f t="shared" si="24"/>
        <v>9.0491803278688518</v>
      </c>
      <c r="N399">
        <v>1.6</v>
      </c>
      <c r="O399" s="3">
        <f t="shared" si="25"/>
        <v>77.536231884057969</v>
      </c>
      <c r="P399">
        <v>8</v>
      </c>
      <c r="R399">
        <v>1</v>
      </c>
      <c r="T399">
        <f t="shared" si="26"/>
        <v>0.2</v>
      </c>
    </row>
    <row r="400" spans="1:20" x14ac:dyDescent="0.35">
      <c r="A400" t="s">
        <v>15</v>
      </c>
      <c r="B400">
        <v>60</v>
      </c>
      <c r="C400">
        <v>525</v>
      </c>
      <c r="D400">
        <v>14</v>
      </c>
      <c r="E400">
        <v>5</v>
      </c>
      <c r="F400">
        <v>445</v>
      </c>
      <c r="G400">
        <v>8</v>
      </c>
      <c r="L400" s="5">
        <f t="shared" si="24"/>
        <v>8.75</v>
      </c>
      <c r="N400">
        <v>1.6</v>
      </c>
      <c r="O400" s="3">
        <f t="shared" si="25"/>
        <v>84.761904761904759</v>
      </c>
      <c r="P400">
        <v>13</v>
      </c>
      <c r="R400">
        <v>6</v>
      </c>
      <c r="T400">
        <f t="shared" si="26"/>
        <v>0.75</v>
      </c>
    </row>
    <row r="401" spans="1:20" x14ac:dyDescent="0.35">
      <c r="A401" t="s">
        <v>13</v>
      </c>
      <c r="B401">
        <v>38</v>
      </c>
      <c r="C401">
        <v>399</v>
      </c>
      <c r="D401">
        <v>8</v>
      </c>
      <c r="E401">
        <v>4</v>
      </c>
      <c r="F401">
        <v>322</v>
      </c>
      <c r="G401">
        <v>2</v>
      </c>
      <c r="L401" s="5">
        <f t="shared" si="24"/>
        <v>10.5</v>
      </c>
      <c r="N401">
        <v>0.5</v>
      </c>
      <c r="O401" s="3">
        <f t="shared" si="25"/>
        <v>80.701754385964904</v>
      </c>
      <c r="P401">
        <v>7</v>
      </c>
      <c r="R401">
        <v>0</v>
      </c>
      <c r="T401">
        <f t="shared" si="26"/>
        <v>0</v>
      </c>
    </row>
    <row r="402" spans="1:20" x14ac:dyDescent="0.35">
      <c r="A402" t="s">
        <v>14</v>
      </c>
      <c r="B402">
        <v>64</v>
      </c>
      <c r="C402">
        <v>518</v>
      </c>
      <c r="D402">
        <v>22</v>
      </c>
      <c r="E402">
        <v>7</v>
      </c>
      <c r="F402">
        <v>429</v>
      </c>
      <c r="G402">
        <v>4</v>
      </c>
      <c r="L402" s="5">
        <f t="shared" si="24"/>
        <v>8.09375</v>
      </c>
      <c r="N402">
        <v>1.7</v>
      </c>
      <c r="O402" s="3">
        <f t="shared" si="25"/>
        <v>82.818532818532816</v>
      </c>
      <c r="P402">
        <v>7</v>
      </c>
      <c r="R402">
        <v>1</v>
      </c>
      <c r="T402">
        <f t="shared" si="26"/>
        <v>0.25</v>
      </c>
    </row>
    <row r="403" spans="1:20" x14ac:dyDescent="0.35">
      <c r="A403" t="s">
        <v>26</v>
      </c>
      <c r="B403">
        <v>63</v>
      </c>
      <c r="C403">
        <v>664</v>
      </c>
      <c r="D403">
        <v>18</v>
      </c>
      <c r="E403">
        <v>8</v>
      </c>
      <c r="F403">
        <v>573</v>
      </c>
      <c r="G403">
        <v>6</v>
      </c>
      <c r="L403" s="5">
        <f t="shared" si="24"/>
        <v>10.53968253968254</v>
      </c>
      <c r="N403">
        <v>1.5</v>
      </c>
      <c r="O403" s="3">
        <f t="shared" si="25"/>
        <v>86.295180722891558</v>
      </c>
      <c r="P403">
        <v>7</v>
      </c>
      <c r="R403">
        <v>1</v>
      </c>
      <c r="T403">
        <f t="shared" si="26"/>
        <v>0.16666666666666666</v>
      </c>
    </row>
    <row r="404" spans="1:20" x14ac:dyDescent="0.35">
      <c r="A404" t="s">
        <v>12</v>
      </c>
      <c r="B404">
        <v>53</v>
      </c>
      <c r="C404">
        <v>441</v>
      </c>
      <c r="D404">
        <v>17</v>
      </c>
      <c r="E404">
        <v>4</v>
      </c>
      <c r="F404">
        <v>327</v>
      </c>
      <c r="G404">
        <v>7</v>
      </c>
      <c r="L404" s="5">
        <f t="shared" si="24"/>
        <v>8.3207547169811313</v>
      </c>
      <c r="N404">
        <v>2.4</v>
      </c>
      <c r="O404" s="3">
        <f t="shared" si="25"/>
        <v>74.149659863945587</v>
      </c>
      <c r="P404">
        <v>1</v>
      </c>
      <c r="R404">
        <v>3</v>
      </c>
      <c r="T404">
        <f t="shared" si="26"/>
        <v>0.42857142857142855</v>
      </c>
    </row>
    <row r="405" spans="1:20" x14ac:dyDescent="0.35">
      <c r="A405" t="s">
        <v>18</v>
      </c>
      <c r="B405">
        <v>52</v>
      </c>
      <c r="C405">
        <v>469</v>
      </c>
      <c r="D405">
        <v>9</v>
      </c>
      <c r="E405">
        <v>6</v>
      </c>
      <c r="F405">
        <v>383</v>
      </c>
      <c r="G405">
        <v>4</v>
      </c>
      <c r="L405" s="5">
        <f t="shared" si="24"/>
        <v>9.0192307692307701</v>
      </c>
      <c r="N405">
        <v>0.9</v>
      </c>
      <c r="O405" s="3">
        <f t="shared" si="25"/>
        <v>81.6631130063966</v>
      </c>
      <c r="P405">
        <v>15</v>
      </c>
      <c r="R405">
        <v>1</v>
      </c>
      <c r="T405">
        <f t="shared" si="26"/>
        <v>0.25</v>
      </c>
    </row>
    <row r="406" spans="1:20" x14ac:dyDescent="0.35">
      <c r="A406" t="s">
        <v>11</v>
      </c>
      <c r="B406">
        <v>43</v>
      </c>
      <c r="C406">
        <v>411</v>
      </c>
      <c r="D406">
        <v>10</v>
      </c>
      <c r="E406">
        <v>4</v>
      </c>
      <c r="F406">
        <v>333</v>
      </c>
      <c r="G406">
        <v>5</v>
      </c>
      <c r="L406" s="5">
        <f t="shared" si="24"/>
        <v>9.5581395348837201</v>
      </c>
      <c r="N406">
        <v>1.4</v>
      </c>
      <c r="O406" s="3">
        <f t="shared" si="25"/>
        <v>81.021897810218974</v>
      </c>
      <c r="P406">
        <v>21</v>
      </c>
      <c r="R406">
        <v>2</v>
      </c>
      <c r="T406">
        <f t="shared" si="26"/>
        <v>0.4</v>
      </c>
    </row>
    <row r="407" spans="1:20" x14ac:dyDescent="0.35">
      <c r="A407" t="s">
        <v>29</v>
      </c>
      <c r="B407">
        <v>48</v>
      </c>
      <c r="C407">
        <v>383</v>
      </c>
      <c r="D407">
        <v>11</v>
      </c>
      <c r="E407">
        <v>3</v>
      </c>
      <c r="F407">
        <v>292</v>
      </c>
      <c r="G407">
        <v>3</v>
      </c>
      <c r="L407" s="5">
        <f t="shared" si="24"/>
        <v>7.979166666666667</v>
      </c>
      <c r="N407">
        <v>0.7</v>
      </c>
      <c r="O407" s="3">
        <f t="shared" si="25"/>
        <v>76.240208877284601</v>
      </c>
      <c r="P407">
        <v>18</v>
      </c>
      <c r="R407">
        <v>1</v>
      </c>
      <c r="T407">
        <f t="shared" si="26"/>
        <v>0.33333333333333331</v>
      </c>
    </row>
    <row r="408" spans="1:20" x14ac:dyDescent="0.35">
      <c r="A408" t="s">
        <v>22</v>
      </c>
      <c r="B408">
        <v>67</v>
      </c>
      <c r="C408">
        <v>762</v>
      </c>
      <c r="D408">
        <v>23</v>
      </c>
      <c r="E408">
        <v>11</v>
      </c>
      <c r="F408">
        <v>691</v>
      </c>
      <c r="G408">
        <v>8</v>
      </c>
      <c r="L408" s="5">
        <f t="shared" si="24"/>
        <v>11.373134328358208</v>
      </c>
      <c r="N408">
        <v>3</v>
      </c>
      <c r="O408" s="3">
        <f t="shared" si="25"/>
        <v>90.682414698162731</v>
      </c>
      <c r="P408">
        <v>3</v>
      </c>
      <c r="R408">
        <v>3</v>
      </c>
      <c r="T408">
        <f t="shared" si="26"/>
        <v>0.375</v>
      </c>
    </row>
    <row r="409" spans="1:20" x14ac:dyDescent="0.35">
      <c r="A409" t="s">
        <v>16</v>
      </c>
      <c r="B409">
        <v>38</v>
      </c>
      <c r="C409">
        <v>382</v>
      </c>
      <c r="D409">
        <v>9</v>
      </c>
      <c r="E409">
        <v>5</v>
      </c>
      <c r="F409">
        <v>300</v>
      </c>
      <c r="G409">
        <v>3</v>
      </c>
      <c r="L409" s="5">
        <f t="shared" si="24"/>
        <v>10.052631578947368</v>
      </c>
      <c r="N409">
        <v>0.5</v>
      </c>
      <c r="O409" s="3">
        <f t="shared" si="25"/>
        <v>78.534031413612567</v>
      </c>
      <c r="P409">
        <v>13</v>
      </c>
      <c r="R409">
        <v>1</v>
      </c>
      <c r="T409">
        <f t="shared" si="26"/>
        <v>0.33333333333333331</v>
      </c>
    </row>
    <row r="410" spans="1:20" x14ac:dyDescent="0.35">
      <c r="A410" t="s">
        <v>27</v>
      </c>
      <c r="B410">
        <v>65</v>
      </c>
      <c r="C410">
        <v>557</v>
      </c>
      <c r="D410">
        <v>20</v>
      </c>
      <c r="E410">
        <v>12</v>
      </c>
      <c r="F410">
        <v>450</v>
      </c>
      <c r="G410">
        <v>6</v>
      </c>
      <c r="L410" s="5">
        <f t="shared" si="24"/>
        <v>8.569230769230769</v>
      </c>
      <c r="N410">
        <v>1.2</v>
      </c>
      <c r="O410" s="3">
        <f t="shared" si="25"/>
        <v>80.789946140035909</v>
      </c>
      <c r="P410">
        <v>13</v>
      </c>
      <c r="R410">
        <v>1</v>
      </c>
      <c r="T410">
        <f t="shared" si="26"/>
        <v>0.16666666666666666</v>
      </c>
    </row>
    <row r="411" spans="1:20" x14ac:dyDescent="0.35">
      <c r="A411" t="s">
        <v>21</v>
      </c>
      <c r="B411">
        <v>47</v>
      </c>
      <c r="C411">
        <v>497</v>
      </c>
      <c r="D411">
        <v>11</v>
      </c>
      <c r="E411">
        <v>2</v>
      </c>
      <c r="F411">
        <v>414</v>
      </c>
      <c r="G411">
        <v>3</v>
      </c>
      <c r="L411" s="5">
        <f t="shared" si="24"/>
        <v>10.574468085106384</v>
      </c>
      <c r="N411">
        <v>1.8</v>
      </c>
      <c r="O411" s="3">
        <f t="shared" si="25"/>
        <v>83.299798792756548</v>
      </c>
      <c r="P411">
        <v>7</v>
      </c>
      <c r="R411">
        <v>3</v>
      </c>
      <c r="T411">
        <f t="shared" si="26"/>
        <v>1</v>
      </c>
    </row>
    <row r="412" spans="1:20" x14ac:dyDescent="0.35">
      <c r="A412" t="s">
        <v>23</v>
      </c>
      <c r="B412">
        <v>56</v>
      </c>
      <c r="C412">
        <v>640</v>
      </c>
      <c r="D412">
        <v>20</v>
      </c>
      <c r="E412">
        <v>7</v>
      </c>
      <c r="F412">
        <v>576</v>
      </c>
      <c r="G412">
        <v>10</v>
      </c>
      <c r="L412" s="5">
        <f t="shared" si="24"/>
        <v>11.428571428571429</v>
      </c>
      <c r="N412">
        <v>2.6</v>
      </c>
      <c r="O412" s="3">
        <f t="shared" si="25"/>
        <v>90</v>
      </c>
      <c r="P412">
        <v>14</v>
      </c>
      <c r="R412">
        <v>3</v>
      </c>
      <c r="T412">
        <f t="shared" si="26"/>
        <v>0.3</v>
      </c>
    </row>
    <row r="413" spans="1:20" x14ac:dyDescent="0.35">
      <c r="A413" t="s">
        <v>19</v>
      </c>
      <c r="B413">
        <v>32</v>
      </c>
      <c r="C413">
        <v>293</v>
      </c>
      <c r="D413">
        <v>6</v>
      </c>
      <c r="E413">
        <v>2</v>
      </c>
      <c r="F413">
        <v>205</v>
      </c>
      <c r="G413">
        <v>1</v>
      </c>
      <c r="L413" s="5">
        <f t="shared" si="24"/>
        <v>9.15625</v>
      </c>
      <c r="N413">
        <v>0.3</v>
      </c>
      <c r="O413" s="3">
        <f t="shared" si="25"/>
        <v>69.965870307167236</v>
      </c>
      <c r="P413">
        <v>16</v>
      </c>
      <c r="R413">
        <v>0</v>
      </c>
      <c r="T413">
        <f t="shared" si="26"/>
        <v>0</v>
      </c>
    </row>
    <row r="414" spans="1:20" x14ac:dyDescent="0.35">
      <c r="A414" t="s">
        <v>20</v>
      </c>
      <c r="B414">
        <v>34</v>
      </c>
      <c r="C414">
        <v>333</v>
      </c>
      <c r="D414">
        <v>9</v>
      </c>
      <c r="E414">
        <v>2</v>
      </c>
      <c r="F414">
        <v>229</v>
      </c>
      <c r="G414">
        <v>4</v>
      </c>
      <c r="L414" s="5">
        <f t="shared" si="24"/>
        <v>9.7941176470588243</v>
      </c>
      <c r="N414">
        <v>1.2</v>
      </c>
      <c r="O414" s="3">
        <f t="shared" si="25"/>
        <v>68.76876876876878</v>
      </c>
      <c r="P414">
        <v>15</v>
      </c>
      <c r="R414">
        <v>2</v>
      </c>
      <c r="T414">
        <f t="shared" si="26"/>
        <v>0.5</v>
      </c>
    </row>
    <row r="415" spans="1:20" x14ac:dyDescent="0.35">
      <c r="A415" t="s">
        <v>28</v>
      </c>
      <c r="B415">
        <v>46</v>
      </c>
      <c r="C415">
        <v>379</v>
      </c>
      <c r="D415">
        <v>11</v>
      </c>
      <c r="E415">
        <v>2</v>
      </c>
      <c r="F415">
        <v>283</v>
      </c>
      <c r="G415">
        <v>3</v>
      </c>
      <c r="L415" s="5">
        <f t="shared" si="24"/>
        <v>8.2391304347826093</v>
      </c>
      <c r="N415">
        <v>0.8</v>
      </c>
      <c r="O415" s="3">
        <f t="shared" si="25"/>
        <v>74.670184696569919</v>
      </c>
      <c r="P415">
        <v>18</v>
      </c>
      <c r="R415">
        <v>1</v>
      </c>
      <c r="T415">
        <f t="shared" si="26"/>
        <v>0.33333333333333331</v>
      </c>
    </row>
    <row r="416" spans="1:20" x14ac:dyDescent="0.35">
      <c r="A416" t="s">
        <v>25</v>
      </c>
      <c r="B416">
        <v>32</v>
      </c>
      <c r="C416">
        <v>304</v>
      </c>
      <c r="D416">
        <v>5</v>
      </c>
      <c r="E416">
        <v>2</v>
      </c>
      <c r="F416">
        <v>197</v>
      </c>
      <c r="G416">
        <v>3</v>
      </c>
      <c r="L416" s="5">
        <f t="shared" si="24"/>
        <v>9.5</v>
      </c>
      <c r="N416">
        <v>0.4</v>
      </c>
      <c r="O416" s="3">
        <f t="shared" si="25"/>
        <v>64.80263157894737</v>
      </c>
      <c r="P416">
        <v>6</v>
      </c>
      <c r="R416">
        <v>1</v>
      </c>
      <c r="T416">
        <f t="shared" si="26"/>
        <v>0.33333333333333331</v>
      </c>
    </row>
    <row r="417" spans="1:20" x14ac:dyDescent="0.35">
      <c r="A417" t="s">
        <v>13</v>
      </c>
      <c r="B417">
        <v>46</v>
      </c>
      <c r="C417">
        <v>492</v>
      </c>
      <c r="D417">
        <v>8</v>
      </c>
      <c r="E417">
        <v>3</v>
      </c>
      <c r="F417">
        <v>414</v>
      </c>
      <c r="G417">
        <v>5</v>
      </c>
      <c r="L417" s="5">
        <f t="shared" si="24"/>
        <v>10.695652173913043</v>
      </c>
      <c r="N417">
        <v>1</v>
      </c>
      <c r="O417" s="3">
        <f t="shared" si="25"/>
        <v>84.146341463414629</v>
      </c>
      <c r="P417">
        <v>3</v>
      </c>
      <c r="R417">
        <v>1</v>
      </c>
      <c r="T417">
        <f t="shared" si="26"/>
        <v>0.2</v>
      </c>
    </row>
    <row r="418" spans="1:20" x14ac:dyDescent="0.35">
      <c r="A418" t="s">
        <v>17</v>
      </c>
      <c r="B418">
        <v>28</v>
      </c>
      <c r="C418">
        <v>272</v>
      </c>
      <c r="D418">
        <v>6</v>
      </c>
      <c r="E418">
        <v>2</v>
      </c>
      <c r="F418">
        <v>203</v>
      </c>
      <c r="G418">
        <v>2</v>
      </c>
      <c r="L418" s="5">
        <f t="shared" si="24"/>
        <v>9.7142857142857135</v>
      </c>
      <c r="N418">
        <v>0.9</v>
      </c>
      <c r="O418" s="3">
        <f t="shared" si="25"/>
        <v>74.632352941176478</v>
      </c>
      <c r="P418">
        <v>12</v>
      </c>
      <c r="R418">
        <v>2</v>
      </c>
      <c r="T418">
        <f t="shared" si="26"/>
        <v>1</v>
      </c>
    </row>
    <row r="419" spans="1:20" x14ac:dyDescent="0.35">
      <c r="A419" t="s">
        <v>15</v>
      </c>
      <c r="B419">
        <v>66</v>
      </c>
      <c r="C419">
        <v>619</v>
      </c>
      <c r="D419">
        <v>10</v>
      </c>
      <c r="E419">
        <v>3</v>
      </c>
      <c r="F419">
        <v>522</v>
      </c>
      <c r="G419">
        <v>3</v>
      </c>
      <c r="L419" s="5">
        <f t="shared" si="24"/>
        <v>9.3787878787878789</v>
      </c>
      <c r="N419">
        <v>0.8</v>
      </c>
      <c r="O419" s="3">
        <f t="shared" si="25"/>
        <v>84.329563812600966</v>
      </c>
      <c r="P419">
        <v>9</v>
      </c>
      <c r="R419">
        <v>1</v>
      </c>
      <c r="T419">
        <f t="shared" ref="T419:T450" si="27">R419/G419</f>
        <v>0.33333333333333331</v>
      </c>
    </row>
    <row r="420" spans="1:20" x14ac:dyDescent="0.35">
      <c r="A420" t="s">
        <v>10</v>
      </c>
      <c r="B420">
        <v>37</v>
      </c>
      <c r="C420">
        <v>320</v>
      </c>
      <c r="D420">
        <v>7</v>
      </c>
      <c r="E420">
        <v>6</v>
      </c>
      <c r="F420">
        <v>235</v>
      </c>
      <c r="G420">
        <v>4</v>
      </c>
      <c r="L420" s="5">
        <f t="shared" si="24"/>
        <v>8.6486486486486491</v>
      </c>
      <c r="N420">
        <v>0.7</v>
      </c>
      <c r="O420" s="3">
        <f t="shared" si="25"/>
        <v>73.4375</v>
      </c>
      <c r="P420">
        <v>10</v>
      </c>
      <c r="R420">
        <v>1</v>
      </c>
      <c r="T420">
        <f t="shared" si="27"/>
        <v>0.25</v>
      </c>
    </row>
    <row r="421" spans="1:20" x14ac:dyDescent="0.35">
      <c r="A421" t="s">
        <v>24</v>
      </c>
      <c r="B421">
        <v>51</v>
      </c>
      <c r="C421">
        <v>505</v>
      </c>
      <c r="D421">
        <v>14</v>
      </c>
      <c r="E421">
        <v>7</v>
      </c>
      <c r="F421">
        <v>434</v>
      </c>
      <c r="G421">
        <v>6</v>
      </c>
      <c r="L421" s="5">
        <f t="shared" si="24"/>
        <v>9.9019607843137258</v>
      </c>
      <c r="N421">
        <v>1.5</v>
      </c>
      <c r="O421" s="3">
        <f t="shared" si="25"/>
        <v>85.940594059405939</v>
      </c>
      <c r="P421">
        <v>6</v>
      </c>
      <c r="R421">
        <v>2</v>
      </c>
      <c r="T421">
        <f t="shared" si="27"/>
        <v>0.33333333333333331</v>
      </c>
    </row>
    <row r="422" spans="1:20" x14ac:dyDescent="0.35">
      <c r="A422" t="s">
        <v>15</v>
      </c>
      <c r="B422">
        <v>47</v>
      </c>
      <c r="C422">
        <v>479</v>
      </c>
      <c r="D422">
        <v>12</v>
      </c>
      <c r="E422">
        <v>5</v>
      </c>
      <c r="F422">
        <v>410</v>
      </c>
      <c r="G422">
        <v>5</v>
      </c>
      <c r="L422" s="5">
        <f t="shared" si="24"/>
        <v>10.191489361702128</v>
      </c>
      <c r="N422">
        <v>2.2000000000000002</v>
      </c>
      <c r="O422" s="3">
        <f t="shared" si="25"/>
        <v>85.594989561586644</v>
      </c>
      <c r="P422">
        <v>9</v>
      </c>
      <c r="R422">
        <v>3</v>
      </c>
      <c r="T422">
        <f t="shared" si="27"/>
        <v>0.6</v>
      </c>
    </row>
    <row r="423" spans="1:20" x14ac:dyDescent="0.35">
      <c r="A423" t="s">
        <v>29</v>
      </c>
      <c r="B423">
        <v>47</v>
      </c>
      <c r="C423">
        <v>432</v>
      </c>
      <c r="D423">
        <v>10</v>
      </c>
      <c r="E423">
        <v>5</v>
      </c>
      <c r="F423">
        <v>364</v>
      </c>
      <c r="G423">
        <v>4</v>
      </c>
      <c r="L423" s="5">
        <f t="shared" si="24"/>
        <v>9.1914893617021285</v>
      </c>
      <c r="N423">
        <v>0.5</v>
      </c>
      <c r="O423" s="3">
        <f t="shared" si="25"/>
        <v>84.259259259259252</v>
      </c>
      <c r="P423">
        <v>16</v>
      </c>
      <c r="R423">
        <v>1</v>
      </c>
      <c r="T423">
        <f t="shared" si="27"/>
        <v>0.25</v>
      </c>
    </row>
    <row r="424" spans="1:20" x14ac:dyDescent="0.35">
      <c r="A424" t="s">
        <v>24</v>
      </c>
      <c r="B424">
        <v>61</v>
      </c>
      <c r="C424">
        <v>605</v>
      </c>
      <c r="D424">
        <v>15</v>
      </c>
      <c r="E424">
        <v>0</v>
      </c>
      <c r="F424">
        <v>537</v>
      </c>
      <c r="G424">
        <v>4</v>
      </c>
      <c r="L424" s="5">
        <f t="shared" si="24"/>
        <v>9.9180327868852451</v>
      </c>
      <c r="N424">
        <v>1.5</v>
      </c>
      <c r="O424" s="3">
        <f t="shared" si="25"/>
        <v>88.760330578512395</v>
      </c>
      <c r="P424">
        <v>8</v>
      </c>
      <c r="R424">
        <v>1</v>
      </c>
      <c r="T424">
        <f t="shared" si="27"/>
        <v>0.25</v>
      </c>
    </row>
    <row r="425" spans="1:20" x14ac:dyDescent="0.35">
      <c r="A425" t="s">
        <v>17</v>
      </c>
      <c r="B425">
        <v>42</v>
      </c>
      <c r="C425">
        <v>380</v>
      </c>
      <c r="D425">
        <v>16</v>
      </c>
      <c r="E425">
        <v>1</v>
      </c>
      <c r="F425">
        <v>295</v>
      </c>
      <c r="G425">
        <v>5</v>
      </c>
      <c r="L425" s="5">
        <f t="shared" si="24"/>
        <v>9.0476190476190474</v>
      </c>
      <c r="N425">
        <v>1.1000000000000001</v>
      </c>
      <c r="O425" s="3">
        <f t="shared" si="25"/>
        <v>77.631578947368425</v>
      </c>
      <c r="P425">
        <v>12</v>
      </c>
      <c r="R425">
        <v>1</v>
      </c>
      <c r="T425">
        <f t="shared" si="27"/>
        <v>0.2</v>
      </c>
    </row>
    <row r="426" spans="1:20" x14ac:dyDescent="0.35">
      <c r="A426" t="s">
        <v>12</v>
      </c>
      <c r="B426">
        <v>42</v>
      </c>
      <c r="C426">
        <v>442</v>
      </c>
      <c r="D426">
        <v>19</v>
      </c>
      <c r="E426">
        <v>9</v>
      </c>
      <c r="F426">
        <v>360</v>
      </c>
      <c r="G426">
        <v>6</v>
      </c>
      <c r="L426" s="5">
        <f t="shared" si="24"/>
        <v>10.523809523809524</v>
      </c>
      <c r="N426">
        <v>1.1000000000000001</v>
      </c>
      <c r="O426" s="3">
        <f t="shared" si="25"/>
        <v>81.447963800904972</v>
      </c>
      <c r="P426">
        <v>12</v>
      </c>
      <c r="R426">
        <v>0</v>
      </c>
      <c r="T426">
        <f t="shared" si="27"/>
        <v>0</v>
      </c>
    </row>
    <row r="427" spans="1:20" x14ac:dyDescent="0.35">
      <c r="A427" t="s">
        <v>19</v>
      </c>
      <c r="B427">
        <v>47</v>
      </c>
      <c r="C427">
        <v>452</v>
      </c>
      <c r="D427">
        <v>13</v>
      </c>
      <c r="E427">
        <v>10</v>
      </c>
      <c r="F427">
        <v>371</v>
      </c>
      <c r="G427">
        <v>6</v>
      </c>
      <c r="L427" s="5">
        <f t="shared" si="24"/>
        <v>9.6170212765957448</v>
      </c>
      <c r="N427">
        <v>1.6</v>
      </c>
      <c r="O427" s="3">
        <f t="shared" si="25"/>
        <v>82.079646017699119</v>
      </c>
      <c r="P427">
        <v>16</v>
      </c>
      <c r="R427">
        <v>1</v>
      </c>
      <c r="T427">
        <f t="shared" si="27"/>
        <v>0.16666666666666666</v>
      </c>
    </row>
    <row r="428" spans="1:20" x14ac:dyDescent="0.35">
      <c r="A428" t="s">
        <v>13</v>
      </c>
      <c r="B428">
        <v>52</v>
      </c>
      <c r="C428">
        <v>523</v>
      </c>
      <c r="D428">
        <v>6</v>
      </c>
      <c r="E428">
        <v>4</v>
      </c>
      <c r="F428">
        <v>411</v>
      </c>
      <c r="G428">
        <v>6</v>
      </c>
      <c r="L428" s="5">
        <f t="shared" si="24"/>
        <v>10.057692307692308</v>
      </c>
      <c r="N428">
        <v>0.8</v>
      </c>
      <c r="O428" s="3">
        <f t="shared" si="25"/>
        <v>78.585086042065015</v>
      </c>
      <c r="P428">
        <v>9</v>
      </c>
      <c r="R428">
        <v>1</v>
      </c>
      <c r="T428">
        <f t="shared" si="27"/>
        <v>0.16666666666666666</v>
      </c>
    </row>
    <row r="429" spans="1:20" x14ac:dyDescent="0.35">
      <c r="A429" t="s">
        <v>23</v>
      </c>
      <c r="B429">
        <v>67</v>
      </c>
      <c r="C429">
        <v>698</v>
      </c>
      <c r="D429">
        <v>15</v>
      </c>
      <c r="E429">
        <v>11</v>
      </c>
      <c r="F429">
        <v>586</v>
      </c>
      <c r="G429">
        <v>6</v>
      </c>
      <c r="L429" s="5">
        <f t="shared" si="24"/>
        <v>10.417910447761194</v>
      </c>
      <c r="N429">
        <v>1.6</v>
      </c>
      <c r="O429" s="3">
        <f t="shared" si="25"/>
        <v>83.954154727793693</v>
      </c>
      <c r="P429">
        <v>12</v>
      </c>
      <c r="R429">
        <v>0</v>
      </c>
      <c r="T429">
        <f t="shared" si="27"/>
        <v>0</v>
      </c>
    </row>
    <row r="430" spans="1:20" x14ac:dyDescent="0.35">
      <c r="A430" t="s">
        <v>25</v>
      </c>
      <c r="B430">
        <v>30</v>
      </c>
      <c r="C430">
        <v>270</v>
      </c>
      <c r="D430">
        <v>4</v>
      </c>
      <c r="E430">
        <v>1</v>
      </c>
      <c r="F430">
        <v>182</v>
      </c>
      <c r="G430">
        <v>3</v>
      </c>
      <c r="L430" s="5">
        <f t="shared" si="24"/>
        <v>9</v>
      </c>
      <c r="N430">
        <v>1.4</v>
      </c>
      <c r="O430" s="3">
        <f t="shared" si="25"/>
        <v>67.407407407407405</v>
      </c>
      <c r="P430">
        <v>11</v>
      </c>
      <c r="R430">
        <v>2</v>
      </c>
      <c r="T430">
        <f t="shared" si="27"/>
        <v>0.66666666666666663</v>
      </c>
    </row>
    <row r="431" spans="1:20" x14ac:dyDescent="0.35">
      <c r="A431" t="s">
        <v>10</v>
      </c>
      <c r="B431">
        <v>23</v>
      </c>
      <c r="C431">
        <v>221</v>
      </c>
      <c r="D431">
        <v>5</v>
      </c>
      <c r="E431">
        <v>2</v>
      </c>
      <c r="F431">
        <v>154</v>
      </c>
      <c r="G431">
        <v>3</v>
      </c>
      <c r="L431" s="5">
        <f t="shared" si="24"/>
        <v>9.6086956521739122</v>
      </c>
      <c r="N431">
        <v>0.7</v>
      </c>
      <c r="O431" s="3">
        <f t="shared" si="25"/>
        <v>69.68325791855203</v>
      </c>
      <c r="P431">
        <v>10</v>
      </c>
      <c r="R431">
        <v>2</v>
      </c>
      <c r="T431">
        <f t="shared" si="27"/>
        <v>0.66666666666666663</v>
      </c>
    </row>
    <row r="432" spans="1:20" x14ac:dyDescent="0.35">
      <c r="A432" t="s">
        <v>22</v>
      </c>
      <c r="B432">
        <v>62</v>
      </c>
      <c r="C432">
        <v>598</v>
      </c>
      <c r="D432">
        <v>16</v>
      </c>
      <c r="E432">
        <v>6</v>
      </c>
      <c r="F432">
        <v>511</v>
      </c>
      <c r="G432">
        <v>6</v>
      </c>
      <c r="L432" s="5">
        <f t="shared" si="24"/>
        <v>9.6451612903225801</v>
      </c>
      <c r="N432">
        <v>0.9</v>
      </c>
      <c r="O432" s="3">
        <f t="shared" si="25"/>
        <v>85.451505016722408</v>
      </c>
      <c r="P432">
        <v>10</v>
      </c>
      <c r="R432">
        <v>1</v>
      </c>
      <c r="T432">
        <f t="shared" si="27"/>
        <v>0.16666666666666666</v>
      </c>
    </row>
    <row r="433" spans="1:20" x14ac:dyDescent="0.35">
      <c r="A433" t="s">
        <v>20</v>
      </c>
      <c r="B433">
        <v>26</v>
      </c>
      <c r="C433">
        <v>257</v>
      </c>
      <c r="D433">
        <v>5</v>
      </c>
      <c r="E433">
        <v>0</v>
      </c>
      <c r="F433">
        <v>192</v>
      </c>
      <c r="G433">
        <v>3</v>
      </c>
      <c r="L433" s="5">
        <f t="shared" si="24"/>
        <v>9.884615384615385</v>
      </c>
      <c r="N433">
        <v>0.3</v>
      </c>
      <c r="O433" s="3">
        <f t="shared" si="25"/>
        <v>74.708171206225686</v>
      </c>
      <c r="P433">
        <v>6</v>
      </c>
      <c r="R433">
        <v>2</v>
      </c>
      <c r="T433">
        <f t="shared" si="27"/>
        <v>0.66666666666666663</v>
      </c>
    </row>
    <row r="434" spans="1:20" x14ac:dyDescent="0.35">
      <c r="A434" t="s">
        <v>28</v>
      </c>
      <c r="B434">
        <v>43</v>
      </c>
      <c r="C434">
        <v>439</v>
      </c>
      <c r="D434">
        <v>19</v>
      </c>
      <c r="E434">
        <v>7</v>
      </c>
      <c r="F434">
        <v>338</v>
      </c>
      <c r="G434">
        <v>3</v>
      </c>
      <c r="L434" s="5">
        <f t="shared" si="24"/>
        <v>10.209302325581396</v>
      </c>
      <c r="N434">
        <v>1</v>
      </c>
      <c r="O434" s="3">
        <f t="shared" si="25"/>
        <v>76.993166287015953</v>
      </c>
      <c r="P434">
        <v>11</v>
      </c>
      <c r="R434">
        <v>1</v>
      </c>
      <c r="T434">
        <f t="shared" si="27"/>
        <v>0.33333333333333331</v>
      </c>
    </row>
    <row r="435" spans="1:20" x14ac:dyDescent="0.35">
      <c r="A435" t="s">
        <v>14</v>
      </c>
      <c r="B435">
        <v>59</v>
      </c>
      <c r="C435">
        <v>593</v>
      </c>
      <c r="D435">
        <v>15</v>
      </c>
      <c r="E435">
        <v>2</v>
      </c>
      <c r="F435">
        <v>501</v>
      </c>
      <c r="G435">
        <v>5</v>
      </c>
      <c r="L435" s="5">
        <f t="shared" si="24"/>
        <v>10.050847457627119</v>
      </c>
      <c r="N435">
        <v>1.1000000000000001</v>
      </c>
      <c r="O435" s="3">
        <f t="shared" si="25"/>
        <v>84.485666104553118</v>
      </c>
      <c r="P435">
        <v>8</v>
      </c>
      <c r="R435">
        <v>2</v>
      </c>
      <c r="T435">
        <f t="shared" si="27"/>
        <v>0.4</v>
      </c>
    </row>
    <row r="436" spans="1:20" x14ac:dyDescent="0.35">
      <c r="A436" t="s">
        <v>16</v>
      </c>
      <c r="B436">
        <v>59</v>
      </c>
      <c r="C436">
        <v>581</v>
      </c>
      <c r="D436">
        <v>17</v>
      </c>
      <c r="E436">
        <v>8</v>
      </c>
      <c r="F436">
        <v>458</v>
      </c>
      <c r="G436">
        <v>5</v>
      </c>
      <c r="L436" s="5">
        <f t="shared" si="24"/>
        <v>9.8474576271186436</v>
      </c>
      <c r="N436">
        <v>0.9</v>
      </c>
      <c r="O436" s="3">
        <f t="shared" si="25"/>
        <v>78.829604130808946</v>
      </c>
      <c r="P436">
        <v>11</v>
      </c>
      <c r="R436">
        <v>1</v>
      </c>
      <c r="T436">
        <f t="shared" si="27"/>
        <v>0.2</v>
      </c>
    </row>
    <row r="437" spans="1:20" x14ac:dyDescent="0.35">
      <c r="A437" t="s">
        <v>18</v>
      </c>
      <c r="B437">
        <v>59</v>
      </c>
      <c r="C437">
        <v>563</v>
      </c>
      <c r="D437">
        <v>14</v>
      </c>
      <c r="E437">
        <v>5</v>
      </c>
      <c r="F437">
        <v>473</v>
      </c>
      <c r="G437">
        <v>2</v>
      </c>
      <c r="L437" s="5">
        <f t="shared" si="24"/>
        <v>9.5423728813559325</v>
      </c>
      <c r="N437">
        <v>1.3</v>
      </c>
      <c r="O437" s="3">
        <f t="shared" si="25"/>
        <v>84.014209591474241</v>
      </c>
      <c r="P437">
        <v>15</v>
      </c>
      <c r="R437">
        <v>1</v>
      </c>
      <c r="T437">
        <f t="shared" si="27"/>
        <v>0.5</v>
      </c>
    </row>
    <row r="438" spans="1:20" x14ac:dyDescent="0.35">
      <c r="A438" t="s">
        <v>21</v>
      </c>
      <c r="B438">
        <v>55</v>
      </c>
      <c r="C438">
        <v>574</v>
      </c>
      <c r="D438">
        <v>10</v>
      </c>
      <c r="E438">
        <v>10</v>
      </c>
      <c r="F438">
        <v>476</v>
      </c>
      <c r="G438">
        <v>6</v>
      </c>
      <c r="L438" s="5">
        <f t="shared" si="24"/>
        <v>10.436363636363636</v>
      </c>
      <c r="N438">
        <v>2.5</v>
      </c>
      <c r="O438" s="3">
        <f t="shared" si="25"/>
        <v>82.926829268292678</v>
      </c>
      <c r="P438">
        <v>8</v>
      </c>
      <c r="R438">
        <v>2</v>
      </c>
      <c r="T438">
        <f t="shared" si="27"/>
        <v>0.33333333333333331</v>
      </c>
    </row>
    <row r="439" spans="1:20" x14ac:dyDescent="0.35">
      <c r="A439" t="s">
        <v>11</v>
      </c>
      <c r="B439">
        <v>56</v>
      </c>
      <c r="C439">
        <v>561</v>
      </c>
      <c r="D439">
        <v>7</v>
      </c>
      <c r="E439">
        <v>0</v>
      </c>
      <c r="F439">
        <v>493</v>
      </c>
      <c r="G439">
        <v>3</v>
      </c>
      <c r="L439" s="5">
        <f t="shared" si="24"/>
        <v>10.017857142857142</v>
      </c>
      <c r="N439">
        <v>0.8</v>
      </c>
      <c r="O439" s="3">
        <f t="shared" si="25"/>
        <v>87.878787878787875</v>
      </c>
      <c r="P439">
        <v>14</v>
      </c>
      <c r="R439">
        <v>2</v>
      </c>
      <c r="T439">
        <f t="shared" si="27"/>
        <v>0.66666666666666663</v>
      </c>
    </row>
    <row r="440" spans="1:20" x14ac:dyDescent="0.35">
      <c r="A440" t="s">
        <v>27</v>
      </c>
      <c r="B440">
        <v>61</v>
      </c>
      <c r="C440">
        <v>675</v>
      </c>
      <c r="D440">
        <v>24</v>
      </c>
      <c r="E440">
        <v>3</v>
      </c>
      <c r="F440">
        <v>591</v>
      </c>
      <c r="G440">
        <v>10</v>
      </c>
      <c r="L440" s="5">
        <f t="shared" si="24"/>
        <v>11.065573770491802</v>
      </c>
      <c r="N440">
        <v>4.4000000000000004</v>
      </c>
      <c r="O440" s="3">
        <f t="shared" si="25"/>
        <v>87.555555555555557</v>
      </c>
      <c r="P440">
        <v>14</v>
      </c>
      <c r="R440">
        <v>3</v>
      </c>
      <c r="T440">
        <f t="shared" si="27"/>
        <v>0.3</v>
      </c>
    </row>
    <row r="441" spans="1:20" x14ac:dyDescent="0.35">
      <c r="A441" t="s">
        <v>26</v>
      </c>
      <c r="B441">
        <v>60</v>
      </c>
      <c r="C441">
        <v>620</v>
      </c>
      <c r="D441">
        <v>9</v>
      </c>
      <c r="E441">
        <v>4</v>
      </c>
      <c r="F441">
        <v>530</v>
      </c>
      <c r="G441">
        <v>3</v>
      </c>
      <c r="L441" s="5">
        <f t="shared" si="24"/>
        <v>10.333333333333334</v>
      </c>
      <c r="N441">
        <v>0.6</v>
      </c>
      <c r="O441" s="3">
        <f t="shared" si="25"/>
        <v>85.483870967741936</v>
      </c>
      <c r="P441">
        <v>12</v>
      </c>
      <c r="R441">
        <v>1</v>
      </c>
      <c r="T441">
        <f t="shared" si="27"/>
        <v>0.33333333333333331</v>
      </c>
    </row>
    <row r="442" spans="1:20" x14ac:dyDescent="0.35">
      <c r="A442" t="s">
        <v>21</v>
      </c>
      <c r="B442">
        <v>68</v>
      </c>
      <c r="C442">
        <v>691</v>
      </c>
      <c r="D442">
        <v>16</v>
      </c>
      <c r="E442">
        <v>8</v>
      </c>
      <c r="F442">
        <v>584</v>
      </c>
      <c r="G442">
        <v>4</v>
      </c>
      <c r="L442" s="5">
        <f t="shared" si="24"/>
        <v>10.161764705882353</v>
      </c>
      <c r="N442">
        <v>1.4</v>
      </c>
      <c r="O442" s="3">
        <f t="shared" si="25"/>
        <v>84.515195369030394</v>
      </c>
      <c r="P442">
        <v>15</v>
      </c>
      <c r="R442">
        <v>1</v>
      </c>
      <c r="T442">
        <f t="shared" si="27"/>
        <v>0.25</v>
      </c>
    </row>
    <row r="443" spans="1:20" x14ac:dyDescent="0.35">
      <c r="A443" t="s">
        <v>26</v>
      </c>
      <c r="B443">
        <v>41</v>
      </c>
      <c r="C443">
        <v>411</v>
      </c>
      <c r="D443">
        <v>8</v>
      </c>
      <c r="E443">
        <v>1</v>
      </c>
      <c r="F443">
        <v>345</v>
      </c>
      <c r="G443">
        <v>2</v>
      </c>
      <c r="L443" s="5">
        <f t="shared" si="24"/>
        <v>10.024390243902438</v>
      </c>
      <c r="N443">
        <v>0.6</v>
      </c>
      <c r="O443" s="3">
        <f t="shared" si="25"/>
        <v>83.941605839416056</v>
      </c>
      <c r="P443">
        <v>9</v>
      </c>
      <c r="R443">
        <v>1</v>
      </c>
      <c r="T443">
        <f t="shared" si="27"/>
        <v>0.5</v>
      </c>
    </row>
    <row r="444" spans="1:20" x14ac:dyDescent="0.35">
      <c r="A444" t="s">
        <v>29</v>
      </c>
      <c r="B444">
        <v>56</v>
      </c>
      <c r="C444">
        <v>514</v>
      </c>
      <c r="D444">
        <v>17</v>
      </c>
      <c r="E444">
        <v>3</v>
      </c>
      <c r="F444">
        <v>394</v>
      </c>
      <c r="G444">
        <v>6</v>
      </c>
      <c r="L444" s="5">
        <f t="shared" si="24"/>
        <v>9.1785714285714288</v>
      </c>
      <c r="N444">
        <v>1</v>
      </c>
      <c r="O444" s="3">
        <f t="shared" si="25"/>
        <v>76.653696498054487</v>
      </c>
      <c r="P444">
        <v>10</v>
      </c>
      <c r="R444">
        <v>3</v>
      </c>
      <c r="T444">
        <f t="shared" si="27"/>
        <v>0.5</v>
      </c>
    </row>
    <row r="445" spans="1:20" x14ac:dyDescent="0.35">
      <c r="A445" t="s">
        <v>12</v>
      </c>
      <c r="B445">
        <v>55</v>
      </c>
      <c r="C445">
        <v>494</v>
      </c>
      <c r="D445">
        <v>17</v>
      </c>
      <c r="E445">
        <v>9</v>
      </c>
      <c r="F445">
        <v>385</v>
      </c>
      <c r="G445">
        <v>2</v>
      </c>
      <c r="L445" s="5">
        <f t="shared" si="24"/>
        <v>8.9818181818181824</v>
      </c>
      <c r="N445">
        <v>2.1</v>
      </c>
      <c r="O445" s="3">
        <f t="shared" si="25"/>
        <v>77.935222672064768</v>
      </c>
      <c r="P445">
        <v>14</v>
      </c>
      <c r="R445">
        <v>0</v>
      </c>
      <c r="T445">
        <f t="shared" si="27"/>
        <v>0</v>
      </c>
    </row>
    <row r="446" spans="1:20" x14ac:dyDescent="0.35">
      <c r="A446" t="s">
        <v>18</v>
      </c>
      <c r="B446">
        <v>42</v>
      </c>
      <c r="C446">
        <v>486</v>
      </c>
      <c r="D446">
        <v>11</v>
      </c>
      <c r="E446">
        <v>3</v>
      </c>
      <c r="F446">
        <v>410</v>
      </c>
      <c r="G446">
        <v>4</v>
      </c>
      <c r="L446" s="5">
        <f t="shared" si="24"/>
        <v>11.571428571428571</v>
      </c>
      <c r="N446">
        <v>2.6</v>
      </c>
      <c r="O446" s="3">
        <f t="shared" si="25"/>
        <v>84.362139917695472</v>
      </c>
      <c r="P446">
        <v>10</v>
      </c>
      <c r="R446">
        <v>2</v>
      </c>
      <c r="T446">
        <f t="shared" si="27"/>
        <v>0.5</v>
      </c>
    </row>
    <row r="447" spans="1:20" x14ac:dyDescent="0.35">
      <c r="A447" t="s">
        <v>19</v>
      </c>
      <c r="B447">
        <v>48</v>
      </c>
      <c r="C447">
        <v>479</v>
      </c>
      <c r="D447">
        <v>9</v>
      </c>
      <c r="E447">
        <v>5</v>
      </c>
      <c r="F447">
        <v>393</v>
      </c>
      <c r="G447">
        <v>2</v>
      </c>
      <c r="L447" s="5">
        <f t="shared" si="24"/>
        <v>9.9791666666666661</v>
      </c>
      <c r="N447">
        <v>0.6</v>
      </c>
      <c r="O447" s="3">
        <f t="shared" si="25"/>
        <v>82.045929018789138</v>
      </c>
      <c r="P447">
        <v>6</v>
      </c>
      <c r="R447">
        <v>1</v>
      </c>
      <c r="T447">
        <f t="shared" si="27"/>
        <v>0.5</v>
      </c>
    </row>
    <row r="448" spans="1:20" x14ac:dyDescent="0.35">
      <c r="A448" t="s">
        <v>24</v>
      </c>
      <c r="B448">
        <v>67</v>
      </c>
      <c r="C448">
        <v>703</v>
      </c>
      <c r="D448">
        <v>14</v>
      </c>
      <c r="E448">
        <v>10</v>
      </c>
      <c r="F448">
        <v>594</v>
      </c>
      <c r="G448">
        <v>3</v>
      </c>
      <c r="L448" s="5">
        <f t="shared" si="24"/>
        <v>10.492537313432836</v>
      </c>
      <c r="N448">
        <v>2.1</v>
      </c>
      <c r="O448" s="3">
        <f t="shared" si="25"/>
        <v>84.495021337126602</v>
      </c>
      <c r="P448">
        <v>8</v>
      </c>
      <c r="R448">
        <v>0</v>
      </c>
      <c r="T448">
        <f t="shared" si="27"/>
        <v>0</v>
      </c>
    </row>
    <row r="449" spans="1:20" x14ac:dyDescent="0.35">
      <c r="A449" t="s">
        <v>23</v>
      </c>
      <c r="B449">
        <v>47</v>
      </c>
      <c r="C449">
        <v>396</v>
      </c>
      <c r="D449">
        <v>10</v>
      </c>
      <c r="E449">
        <v>3</v>
      </c>
      <c r="F449">
        <v>320</v>
      </c>
      <c r="G449">
        <v>4</v>
      </c>
      <c r="L449" s="5">
        <f t="shared" si="24"/>
        <v>8.4255319148936163</v>
      </c>
      <c r="N449">
        <v>0.6</v>
      </c>
      <c r="O449" s="3">
        <f t="shared" si="25"/>
        <v>80.808080808080803</v>
      </c>
      <c r="P449">
        <v>11</v>
      </c>
      <c r="R449">
        <v>0</v>
      </c>
      <c r="T449">
        <f t="shared" si="27"/>
        <v>0</v>
      </c>
    </row>
    <row r="450" spans="1:20" x14ac:dyDescent="0.35">
      <c r="A450" t="s">
        <v>25</v>
      </c>
      <c r="B450">
        <v>35</v>
      </c>
      <c r="C450">
        <v>339</v>
      </c>
      <c r="D450">
        <v>16</v>
      </c>
      <c r="E450">
        <v>3</v>
      </c>
      <c r="F450">
        <v>249</v>
      </c>
      <c r="G450">
        <v>9</v>
      </c>
      <c r="L450" s="5">
        <f t="shared" ref="L450:L513" si="28">C450/B450</f>
        <v>9.6857142857142851</v>
      </c>
      <c r="N450">
        <v>0.9</v>
      </c>
      <c r="O450" s="3">
        <f t="shared" ref="O450:O513" si="29">F450/C450*100</f>
        <v>73.451327433628322</v>
      </c>
      <c r="P450">
        <v>11</v>
      </c>
      <c r="R450">
        <v>1</v>
      </c>
      <c r="T450">
        <f t="shared" si="27"/>
        <v>0.1111111111111111</v>
      </c>
    </row>
    <row r="451" spans="1:20" x14ac:dyDescent="0.35">
      <c r="A451" t="s">
        <v>27</v>
      </c>
      <c r="B451">
        <v>59</v>
      </c>
      <c r="C451">
        <v>571</v>
      </c>
      <c r="D451">
        <v>13</v>
      </c>
      <c r="E451">
        <v>7</v>
      </c>
      <c r="F451">
        <v>485</v>
      </c>
      <c r="G451">
        <v>3</v>
      </c>
      <c r="L451" s="5">
        <f t="shared" si="28"/>
        <v>9.6779661016949152</v>
      </c>
      <c r="N451">
        <v>1.3</v>
      </c>
      <c r="O451" s="3">
        <f t="shared" si="29"/>
        <v>84.938704028021021</v>
      </c>
      <c r="P451">
        <v>10</v>
      </c>
      <c r="R451">
        <v>2</v>
      </c>
      <c r="T451">
        <f t="shared" ref="T451:T484" si="30">R451/G451</f>
        <v>0.66666666666666663</v>
      </c>
    </row>
    <row r="452" spans="1:20" x14ac:dyDescent="0.35">
      <c r="A452" t="s">
        <v>28</v>
      </c>
      <c r="B452">
        <v>43</v>
      </c>
      <c r="C452">
        <v>400</v>
      </c>
      <c r="D452">
        <v>11</v>
      </c>
      <c r="E452">
        <v>5</v>
      </c>
      <c r="F452">
        <v>317</v>
      </c>
      <c r="G452">
        <v>4</v>
      </c>
      <c r="L452" s="5">
        <f t="shared" si="28"/>
        <v>9.3023255813953494</v>
      </c>
      <c r="N452">
        <v>0.8</v>
      </c>
      <c r="O452" s="3">
        <f t="shared" si="29"/>
        <v>79.25</v>
      </c>
      <c r="P452">
        <v>15</v>
      </c>
      <c r="R452">
        <v>1</v>
      </c>
      <c r="T452">
        <f t="shared" si="30"/>
        <v>0.25</v>
      </c>
    </row>
    <row r="453" spans="1:20" x14ac:dyDescent="0.35">
      <c r="A453" t="s">
        <v>11</v>
      </c>
      <c r="B453">
        <v>48</v>
      </c>
      <c r="C453">
        <v>444</v>
      </c>
      <c r="D453">
        <v>14</v>
      </c>
      <c r="E453">
        <v>11</v>
      </c>
      <c r="F453">
        <v>374</v>
      </c>
      <c r="G453">
        <v>5</v>
      </c>
      <c r="L453" s="5">
        <f t="shared" si="28"/>
        <v>9.25</v>
      </c>
      <c r="N453">
        <v>1.6</v>
      </c>
      <c r="O453" s="3">
        <f t="shared" si="29"/>
        <v>84.234234234234222</v>
      </c>
      <c r="P453">
        <v>11</v>
      </c>
      <c r="R453">
        <v>3</v>
      </c>
      <c r="T453">
        <f t="shared" si="30"/>
        <v>0.6</v>
      </c>
    </row>
    <row r="454" spans="1:20" x14ac:dyDescent="0.35">
      <c r="A454" t="s">
        <v>17</v>
      </c>
      <c r="B454">
        <v>45</v>
      </c>
      <c r="C454">
        <v>435</v>
      </c>
      <c r="D454">
        <v>11</v>
      </c>
      <c r="E454">
        <v>8</v>
      </c>
      <c r="F454">
        <v>336</v>
      </c>
      <c r="G454">
        <v>8</v>
      </c>
      <c r="L454" s="5">
        <f t="shared" si="28"/>
        <v>9.6666666666666661</v>
      </c>
      <c r="N454">
        <v>1.7</v>
      </c>
      <c r="O454" s="3">
        <f t="shared" si="29"/>
        <v>77.241379310344826</v>
      </c>
      <c r="P454">
        <v>10</v>
      </c>
      <c r="R454">
        <v>2</v>
      </c>
      <c r="T454">
        <f t="shared" si="30"/>
        <v>0.25</v>
      </c>
    </row>
    <row r="455" spans="1:20" x14ac:dyDescent="0.35">
      <c r="A455" t="s">
        <v>13</v>
      </c>
      <c r="B455">
        <v>50</v>
      </c>
      <c r="C455">
        <v>522</v>
      </c>
      <c r="D455">
        <v>8</v>
      </c>
      <c r="E455">
        <v>2</v>
      </c>
      <c r="F455">
        <v>435</v>
      </c>
      <c r="G455">
        <v>2</v>
      </c>
      <c r="L455" s="5">
        <f t="shared" si="28"/>
        <v>10.44</v>
      </c>
      <c r="N455">
        <v>0.9</v>
      </c>
      <c r="O455" s="3">
        <f t="shared" si="29"/>
        <v>83.333333333333343</v>
      </c>
      <c r="P455">
        <v>5</v>
      </c>
      <c r="R455">
        <v>1</v>
      </c>
      <c r="T455">
        <f t="shared" si="30"/>
        <v>0.5</v>
      </c>
    </row>
    <row r="456" spans="1:20" x14ac:dyDescent="0.35">
      <c r="A456" t="s">
        <v>14</v>
      </c>
      <c r="B456">
        <v>40</v>
      </c>
      <c r="C456">
        <v>399</v>
      </c>
      <c r="D456">
        <v>10</v>
      </c>
      <c r="E456">
        <v>4</v>
      </c>
      <c r="F456">
        <v>313</v>
      </c>
      <c r="G456">
        <v>5</v>
      </c>
      <c r="L456" s="5">
        <f t="shared" si="28"/>
        <v>9.9749999999999996</v>
      </c>
      <c r="N456">
        <v>1.1000000000000001</v>
      </c>
      <c r="O456" s="3">
        <f t="shared" si="29"/>
        <v>78.446115288220554</v>
      </c>
      <c r="P456">
        <v>9</v>
      </c>
      <c r="R456">
        <v>1</v>
      </c>
      <c r="T456">
        <f t="shared" si="30"/>
        <v>0.2</v>
      </c>
    </row>
    <row r="457" spans="1:20" x14ac:dyDescent="0.35">
      <c r="A457" t="s">
        <v>20</v>
      </c>
      <c r="B457">
        <v>58</v>
      </c>
      <c r="C457">
        <v>546</v>
      </c>
      <c r="D457">
        <v>18</v>
      </c>
      <c r="E457">
        <v>6</v>
      </c>
      <c r="F457">
        <v>452</v>
      </c>
      <c r="G457">
        <v>4</v>
      </c>
      <c r="L457" s="5">
        <f t="shared" si="28"/>
        <v>9.4137931034482758</v>
      </c>
      <c r="N457">
        <v>3.1</v>
      </c>
      <c r="O457" s="3">
        <f t="shared" si="29"/>
        <v>82.783882783882774</v>
      </c>
      <c r="P457">
        <v>10</v>
      </c>
      <c r="R457">
        <v>3</v>
      </c>
      <c r="T457">
        <f t="shared" si="30"/>
        <v>0.75</v>
      </c>
    </row>
    <row r="458" spans="1:20" x14ac:dyDescent="0.35">
      <c r="A458" t="s">
        <v>10</v>
      </c>
      <c r="B458">
        <v>51</v>
      </c>
      <c r="C458">
        <v>470</v>
      </c>
      <c r="D458">
        <v>6</v>
      </c>
      <c r="E458">
        <v>4</v>
      </c>
      <c r="F458">
        <v>361</v>
      </c>
      <c r="G458">
        <v>1</v>
      </c>
      <c r="L458" s="5">
        <f t="shared" si="28"/>
        <v>9.2156862745098032</v>
      </c>
      <c r="N458">
        <v>0.7</v>
      </c>
      <c r="O458" s="3">
        <f t="shared" si="29"/>
        <v>76.808510638297875</v>
      </c>
      <c r="P458">
        <v>11</v>
      </c>
      <c r="R458">
        <v>0</v>
      </c>
      <c r="T458">
        <f t="shared" si="30"/>
        <v>0</v>
      </c>
    </row>
    <row r="459" spans="1:20" x14ac:dyDescent="0.35">
      <c r="A459" t="s">
        <v>22</v>
      </c>
      <c r="B459">
        <v>77</v>
      </c>
      <c r="C459">
        <v>795</v>
      </c>
      <c r="D459">
        <v>22</v>
      </c>
      <c r="E459">
        <v>18</v>
      </c>
      <c r="F459">
        <v>686</v>
      </c>
      <c r="G459">
        <v>7</v>
      </c>
      <c r="L459" s="5">
        <f t="shared" si="28"/>
        <v>10.324675324675324</v>
      </c>
      <c r="N459">
        <v>1.6</v>
      </c>
      <c r="O459" s="3">
        <f t="shared" si="29"/>
        <v>86.289308176100633</v>
      </c>
      <c r="P459">
        <v>5</v>
      </c>
      <c r="R459">
        <v>2</v>
      </c>
      <c r="T459">
        <f t="shared" si="30"/>
        <v>0.2857142857142857</v>
      </c>
    </row>
    <row r="460" spans="1:20" x14ac:dyDescent="0.35">
      <c r="A460" t="s">
        <v>15</v>
      </c>
      <c r="B460">
        <v>57</v>
      </c>
      <c r="C460">
        <v>579</v>
      </c>
      <c r="D460">
        <v>12</v>
      </c>
      <c r="E460">
        <v>6</v>
      </c>
      <c r="F460">
        <v>499</v>
      </c>
      <c r="G460">
        <v>2</v>
      </c>
      <c r="L460" s="5">
        <f t="shared" si="28"/>
        <v>10.157894736842104</v>
      </c>
      <c r="N460">
        <v>1</v>
      </c>
      <c r="O460" s="3">
        <f t="shared" si="29"/>
        <v>86.183074265975819</v>
      </c>
      <c r="P460">
        <v>13</v>
      </c>
      <c r="R460">
        <v>1</v>
      </c>
      <c r="T460">
        <f t="shared" si="30"/>
        <v>0.5</v>
      </c>
    </row>
    <row r="461" spans="1:20" x14ac:dyDescent="0.35">
      <c r="A461" t="s">
        <v>16</v>
      </c>
      <c r="B461">
        <v>49</v>
      </c>
      <c r="C461">
        <v>482</v>
      </c>
      <c r="D461">
        <v>20</v>
      </c>
      <c r="E461">
        <v>6</v>
      </c>
      <c r="F461">
        <v>375</v>
      </c>
      <c r="G461">
        <v>7</v>
      </c>
      <c r="L461" s="5">
        <f t="shared" si="28"/>
        <v>9.8367346938775508</v>
      </c>
      <c r="N461">
        <v>1</v>
      </c>
      <c r="O461" s="3">
        <f t="shared" si="29"/>
        <v>77.800829875518673</v>
      </c>
      <c r="P461">
        <v>12</v>
      </c>
      <c r="R461">
        <v>0</v>
      </c>
      <c r="T461">
        <f t="shared" si="30"/>
        <v>0</v>
      </c>
    </row>
    <row r="462" spans="1:20" x14ac:dyDescent="0.35">
      <c r="A462" t="s">
        <v>25</v>
      </c>
      <c r="B462">
        <v>35</v>
      </c>
      <c r="C462">
        <v>338</v>
      </c>
      <c r="D462">
        <v>20</v>
      </c>
      <c r="E462">
        <v>7</v>
      </c>
      <c r="F462">
        <v>240</v>
      </c>
      <c r="G462">
        <v>5</v>
      </c>
      <c r="L462" s="5">
        <f t="shared" si="28"/>
        <v>9.6571428571428566</v>
      </c>
      <c r="N462">
        <v>1.7</v>
      </c>
      <c r="O462" s="3">
        <f t="shared" si="29"/>
        <v>71.005917159763314</v>
      </c>
      <c r="P462">
        <v>9</v>
      </c>
      <c r="R462">
        <v>3</v>
      </c>
      <c r="T462">
        <f t="shared" si="30"/>
        <v>0.6</v>
      </c>
    </row>
    <row r="463" spans="1:20" x14ac:dyDescent="0.35">
      <c r="A463" t="s">
        <v>12</v>
      </c>
      <c r="B463">
        <v>43</v>
      </c>
      <c r="C463">
        <v>365</v>
      </c>
      <c r="D463">
        <v>11</v>
      </c>
      <c r="E463">
        <v>7</v>
      </c>
      <c r="F463">
        <v>288</v>
      </c>
      <c r="G463">
        <v>3</v>
      </c>
      <c r="L463" s="5">
        <f t="shared" si="28"/>
        <v>8.4883720930232567</v>
      </c>
      <c r="N463">
        <v>0.3</v>
      </c>
      <c r="O463" s="3">
        <f t="shared" si="29"/>
        <v>78.904109589041099</v>
      </c>
      <c r="P463">
        <v>14</v>
      </c>
      <c r="R463">
        <v>1</v>
      </c>
      <c r="T463">
        <f t="shared" si="30"/>
        <v>0.33333333333333331</v>
      </c>
    </row>
    <row r="464" spans="1:20" x14ac:dyDescent="0.35">
      <c r="A464" t="s">
        <v>19</v>
      </c>
      <c r="B464">
        <v>35</v>
      </c>
      <c r="C464">
        <v>328</v>
      </c>
      <c r="D464">
        <v>11</v>
      </c>
      <c r="E464">
        <v>5</v>
      </c>
      <c r="F464">
        <v>220</v>
      </c>
      <c r="G464">
        <v>5</v>
      </c>
      <c r="L464" s="5">
        <f t="shared" si="28"/>
        <v>9.3714285714285719</v>
      </c>
      <c r="N464">
        <v>1.3</v>
      </c>
      <c r="O464" s="3">
        <f t="shared" si="29"/>
        <v>67.073170731707322</v>
      </c>
      <c r="P464">
        <v>10</v>
      </c>
      <c r="R464">
        <v>3</v>
      </c>
      <c r="T464">
        <f t="shared" si="30"/>
        <v>0.6</v>
      </c>
    </row>
    <row r="465" spans="1:20" x14ac:dyDescent="0.35">
      <c r="A465" t="s">
        <v>29</v>
      </c>
      <c r="B465">
        <v>49</v>
      </c>
      <c r="C465">
        <v>480</v>
      </c>
      <c r="D465">
        <v>14</v>
      </c>
      <c r="E465">
        <v>6</v>
      </c>
      <c r="F465">
        <v>388</v>
      </c>
      <c r="G465">
        <v>7</v>
      </c>
      <c r="L465" s="5">
        <f t="shared" si="28"/>
        <v>9.795918367346939</v>
      </c>
      <c r="N465">
        <v>1.3</v>
      </c>
      <c r="O465" s="3">
        <f t="shared" si="29"/>
        <v>80.833333333333329</v>
      </c>
      <c r="P465">
        <v>10</v>
      </c>
      <c r="R465">
        <v>2</v>
      </c>
      <c r="T465">
        <f t="shared" si="30"/>
        <v>0.2857142857142857</v>
      </c>
    </row>
    <row r="466" spans="1:20" x14ac:dyDescent="0.35">
      <c r="A466" t="s">
        <v>26</v>
      </c>
      <c r="B466">
        <v>43</v>
      </c>
      <c r="C466">
        <v>503</v>
      </c>
      <c r="D466">
        <v>5</v>
      </c>
      <c r="E466">
        <v>1</v>
      </c>
      <c r="F466">
        <v>454</v>
      </c>
      <c r="G466">
        <v>2</v>
      </c>
      <c r="L466" s="5">
        <f t="shared" si="28"/>
        <v>11.697674418604651</v>
      </c>
      <c r="N466">
        <v>0.2</v>
      </c>
      <c r="O466" s="3">
        <f t="shared" si="29"/>
        <v>90.258449304174945</v>
      </c>
      <c r="P466">
        <v>9</v>
      </c>
      <c r="R466">
        <v>0</v>
      </c>
      <c r="T466">
        <f t="shared" si="30"/>
        <v>0</v>
      </c>
    </row>
    <row r="467" spans="1:20" x14ac:dyDescent="0.35">
      <c r="A467" t="s">
        <v>18</v>
      </c>
      <c r="B467">
        <v>60</v>
      </c>
      <c r="C467">
        <v>638</v>
      </c>
      <c r="D467">
        <v>14</v>
      </c>
      <c r="E467">
        <v>2</v>
      </c>
      <c r="F467">
        <v>539</v>
      </c>
      <c r="G467">
        <v>3</v>
      </c>
      <c r="L467" s="5">
        <f t="shared" si="28"/>
        <v>10.633333333333333</v>
      </c>
      <c r="N467">
        <v>1.2</v>
      </c>
      <c r="O467" s="3">
        <f t="shared" si="29"/>
        <v>84.482758620689651</v>
      </c>
      <c r="P467">
        <v>8</v>
      </c>
      <c r="R467">
        <v>1</v>
      </c>
      <c r="T467">
        <f t="shared" si="30"/>
        <v>0.33333333333333331</v>
      </c>
    </row>
    <row r="468" spans="1:20" x14ac:dyDescent="0.35">
      <c r="A468" t="s">
        <v>24</v>
      </c>
      <c r="B468">
        <v>50</v>
      </c>
      <c r="C468">
        <v>495</v>
      </c>
      <c r="D468">
        <v>11</v>
      </c>
      <c r="E468">
        <v>4</v>
      </c>
      <c r="F468">
        <v>400</v>
      </c>
      <c r="G468">
        <v>3</v>
      </c>
      <c r="L468" s="5">
        <f t="shared" si="28"/>
        <v>9.9</v>
      </c>
      <c r="N468">
        <v>1.8</v>
      </c>
      <c r="O468" s="3">
        <f t="shared" si="29"/>
        <v>80.808080808080803</v>
      </c>
      <c r="P468">
        <v>16</v>
      </c>
      <c r="R468">
        <v>1</v>
      </c>
      <c r="T468">
        <f t="shared" si="30"/>
        <v>0.33333333333333331</v>
      </c>
    </row>
    <row r="469" spans="1:20" x14ac:dyDescent="0.35">
      <c r="A469" t="s">
        <v>27</v>
      </c>
      <c r="B469">
        <v>66</v>
      </c>
      <c r="C469">
        <v>571</v>
      </c>
      <c r="D469">
        <v>11</v>
      </c>
      <c r="E469">
        <v>8</v>
      </c>
      <c r="F469">
        <v>445</v>
      </c>
      <c r="G469">
        <v>3</v>
      </c>
      <c r="L469" s="5">
        <f t="shared" si="28"/>
        <v>8.6515151515151523</v>
      </c>
      <c r="N469">
        <v>0.7</v>
      </c>
      <c r="O469" s="3">
        <f t="shared" si="29"/>
        <v>77.933450087565674</v>
      </c>
      <c r="P469">
        <v>12</v>
      </c>
      <c r="R469">
        <v>0</v>
      </c>
      <c r="T469">
        <f t="shared" si="30"/>
        <v>0</v>
      </c>
    </row>
    <row r="470" spans="1:20" x14ac:dyDescent="0.35">
      <c r="A470" t="s">
        <v>23</v>
      </c>
      <c r="B470">
        <v>58</v>
      </c>
      <c r="C470">
        <v>595</v>
      </c>
      <c r="D470">
        <v>18</v>
      </c>
      <c r="E470">
        <v>5</v>
      </c>
      <c r="F470">
        <v>486</v>
      </c>
      <c r="G470">
        <v>5</v>
      </c>
      <c r="L470" s="5">
        <f t="shared" si="28"/>
        <v>10.258620689655173</v>
      </c>
      <c r="N470">
        <v>2.2999999999999998</v>
      </c>
      <c r="O470" s="3">
        <f t="shared" si="29"/>
        <v>81.680672268907557</v>
      </c>
      <c r="P470">
        <v>7</v>
      </c>
      <c r="R470">
        <v>1</v>
      </c>
      <c r="T470">
        <f t="shared" si="30"/>
        <v>0.2</v>
      </c>
    </row>
    <row r="471" spans="1:20" x14ac:dyDescent="0.35">
      <c r="A471" t="s">
        <v>21</v>
      </c>
      <c r="B471">
        <v>55</v>
      </c>
      <c r="C471">
        <v>514</v>
      </c>
      <c r="D471">
        <v>9</v>
      </c>
      <c r="E471">
        <v>3</v>
      </c>
      <c r="F471">
        <v>411</v>
      </c>
      <c r="G471">
        <v>4</v>
      </c>
      <c r="L471" s="5">
        <f t="shared" si="28"/>
        <v>9.3454545454545457</v>
      </c>
      <c r="N471">
        <v>0.8</v>
      </c>
      <c r="O471" s="3">
        <f t="shared" si="29"/>
        <v>79.961089494163431</v>
      </c>
      <c r="P471">
        <v>14</v>
      </c>
      <c r="R471">
        <v>2</v>
      </c>
      <c r="T471">
        <f t="shared" si="30"/>
        <v>0.5</v>
      </c>
    </row>
    <row r="472" spans="1:20" x14ac:dyDescent="0.35">
      <c r="A472" t="s">
        <v>10</v>
      </c>
      <c r="B472">
        <v>63</v>
      </c>
      <c r="C472">
        <v>554</v>
      </c>
      <c r="D472">
        <v>10</v>
      </c>
      <c r="E472">
        <v>6</v>
      </c>
      <c r="F472">
        <v>463</v>
      </c>
      <c r="G472">
        <v>1</v>
      </c>
      <c r="L472" s="5">
        <f t="shared" si="28"/>
        <v>8.7936507936507944</v>
      </c>
      <c r="N472">
        <v>1.1000000000000001</v>
      </c>
      <c r="O472" s="3">
        <f t="shared" si="29"/>
        <v>83.5740072202166</v>
      </c>
      <c r="P472">
        <v>18</v>
      </c>
      <c r="R472">
        <v>0</v>
      </c>
      <c r="T472">
        <f t="shared" si="30"/>
        <v>0</v>
      </c>
    </row>
    <row r="473" spans="1:20" x14ac:dyDescent="0.35">
      <c r="A473" t="s">
        <v>22</v>
      </c>
      <c r="B473">
        <v>64</v>
      </c>
      <c r="C473">
        <v>652</v>
      </c>
      <c r="D473">
        <v>18</v>
      </c>
      <c r="E473">
        <v>10</v>
      </c>
      <c r="F473">
        <v>570</v>
      </c>
      <c r="G473">
        <v>4</v>
      </c>
      <c r="L473" s="5">
        <f t="shared" si="28"/>
        <v>10.1875</v>
      </c>
      <c r="N473">
        <v>1.6</v>
      </c>
      <c r="O473" s="3">
        <f t="shared" si="29"/>
        <v>87.423312883435571</v>
      </c>
      <c r="P473">
        <v>6</v>
      </c>
      <c r="R473">
        <v>1</v>
      </c>
      <c r="T473">
        <f t="shared" si="30"/>
        <v>0.25</v>
      </c>
    </row>
    <row r="474" spans="1:20" x14ac:dyDescent="0.35">
      <c r="A474" t="s">
        <v>20</v>
      </c>
      <c r="B474">
        <v>57</v>
      </c>
      <c r="C474">
        <v>475</v>
      </c>
      <c r="D474">
        <v>20</v>
      </c>
      <c r="E474">
        <v>6</v>
      </c>
      <c r="F474">
        <v>372</v>
      </c>
      <c r="G474">
        <v>6</v>
      </c>
      <c r="L474" s="5">
        <f t="shared" si="28"/>
        <v>8.3333333333333339</v>
      </c>
      <c r="N474">
        <v>1.5</v>
      </c>
      <c r="O474" s="3">
        <f t="shared" si="29"/>
        <v>78.315789473684205</v>
      </c>
      <c r="P474">
        <v>10</v>
      </c>
      <c r="R474">
        <v>1</v>
      </c>
      <c r="T474">
        <f t="shared" si="30"/>
        <v>0.16666666666666666</v>
      </c>
    </row>
    <row r="475" spans="1:20" x14ac:dyDescent="0.35">
      <c r="A475" t="s">
        <v>14</v>
      </c>
      <c r="B475">
        <v>51</v>
      </c>
      <c r="C475">
        <v>505</v>
      </c>
      <c r="D475">
        <v>13</v>
      </c>
      <c r="E475">
        <v>7</v>
      </c>
      <c r="F475">
        <v>429</v>
      </c>
      <c r="G475">
        <v>5</v>
      </c>
      <c r="L475" s="5">
        <f t="shared" si="28"/>
        <v>9.9019607843137258</v>
      </c>
      <c r="N475">
        <v>1</v>
      </c>
      <c r="O475" s="3">
        <f t="shared" si="29"/>
        <v>84.950495049504951</v>
      </c>
      <c r="P475">
        <v>18</v>
      </c>
      <c r="R475">
        <v>1</v>
      </c>
      <c r="T475">
        <f t="shared" si="30"/>
        <v>0.2</v>
      </c>
    </row>
    <row r="476" spans="1:20" x14ac:dyDescent="0.35">
      <c r="A476" t="s">
        <v>28</v>
      </c>
      <c r="B476">
        <v>46</v>
      </c>
      <c r="C476">
        <v>423</v>
      </c>
      <c r="D476">
        <v>4</v>
      </c>
      <c r="E476">
        <v>6</v>
      </c>
      <c r="F476">
        <v>326</v>
      </c>
      <c r="G476">
        <v>2</v>
      </c>
      <c r="L476" s="5">
        <f t="shared" si="28"/>
        <v>9.195652173913043</v>
      </c>
      <c r="N476">
        <v>0.1</v>
      </c>
      <c r="O476" s="3">
        <f t="shared" si="29"/>
        <v>77.068557919621753</v>
      </c>
      <c r="P476">
        <v>9</v>
      </c>
      <c r="R476">
        <v>0</v>
      </c>
      <c r="T476">
        <f t="shared" si="30"/>
        <v>0</v>
      </c>
    </row>
    <row r="477" spans="1:20" x14ac:dyDescent="0.35">
      <c r="A477" t="s">
        <v>17</v>
      </c>
      <c r="B477">
        <v>35</v>
      </c>
      <c r="C477">
        <v>340</v>
      </c>
      <c r="D477">
        <v>16</v>
      </c>
      <c r="E477">
        <v>6</v>
      </c>
      <c r="F477">
        <v>263</v>
      </c>
      <c r="G477">
        <v>5</v>
      </c>
      <c r="L477" s="5">
        <f t="shared" si="28"/>
        <v>9.7142857142857135</v>
      </c>
      <c r="N477">
        <v>1.6</v>
      </c>
      <c r="O477" s="3">
        <f t="shared" si="29"/>
        <v>77.352941176470594</v>
      </c>
      <c r="P477">
        <v>18</v>
      </c>
      <c r="R477">
        <v>0</v>
      </c>
      <c r="T477">
        <f t="shared" si="30"/>
        <v>0</v>
      </c>
    </row>
    <row r="478" spans="1:20" x14ac:dyDescent="0.35">
      <c r="A478" t="s">
        <v>16</v>
      </c>
      <c r="B478">
        <v>43</v>
      </c>
      <c r="C478">
        <v>403</v>
      </c>
      <c r="D478">
        <v>19</v>
      </c>
      <c r="E478">
        <v>6</v>
      </c>
      <c r="F478">
        <v>299</v>
      </c>
      <c r="G478">
        <v>7</v>
      </c>
      <c r="L478" s="5">
        <f t="shared" si="28"/>
        <v>9.3720930232558146</v>
      </c>
      <c r="N478">
        <v>2.4</v>
      </c>
      <c r="O478" s="3">
        <f t="shared" si="29"/>
        <v>74.193548387096769</v>
      </c>
      <c r="P478">
        <v>9</v>
      </c>
      <c r="R478">
        <v>2</v>
      </c>
      <c r="T478">
        <f t="shared" si="30"/>
        <v>0.2857142857142857</v>
      </c>
    </row>
    <row r="479" spans="1:20" x14ac:dyDescent="0.35">
      <c r="A479" t="s">
        <v>11</v>
      </c>
      <c r="B479">
        <v>49</v>
      </c>
      <c r="C479">
        <v>420</v>
      </c>
      <c r="D479">
        <v>12</v>
      </c>
      <c r="E479">
        <v>4</v>
      </c>
      <c r="F479">
        <v>342</v>
      </c>
      <c r="G479">
        <v>1</v>
      </c>
      <c r="L479" s="5">
        <f t="shared" si="28"/>
        <v>8.5714285714285712</v>
      </c>
      <c r="N479">
        <v>1.8</v>
      </c>
      <c r="O479" s="3">
        <f t="shared" si="29"/>
        <v>81.428571428571431</v>
      </c>
      <c r="P479">
        <v>14</v>
      </c>
      <c r="R479">
        <v>1</v>
      </c>
      <c r="T479">
        <f t="shared" si="30"/>
        <v>1</v>
      </c>
    </row>
    <row r="480" spans="1:20" x14ac:dyDescent="0.35">
      <c r="A480" t="s">
        <v>15</v>
      </c>
      <c r="B480">
        <v>54</v>
      </c>
      <c r="C480">
        <v>512</v>
      </c>
      <c r="D480">
        <v>12</v>
      </c>
      <c r="E480">
        <v>8</v>
      </c>
      <c r="F480">
        <v>414</v>
      </c>
      <c r="G480">
        <v>3</v>
      </c>
      <c r="L480" s="5">
        <f t="shared" si="28"/>
        <v>9.481481481481481</v>
      </c>
      <c r="N480">
        <v>1.1000000000000001</v>
      </c>
      <c r="O480" s="3">
        <f t="shared" si="29"/>
        <v>80.859375</v>
      </c>
      <c r="P480">
        <v>14</v>
      </c>
      <c r="R480">
        <v>1</v>
      </c>
      <c r="T480">
        <f t="shared" si="30"/>
        <v>0.33333333333333331</v>
      </c>
    </row>
    <row r="481" spans="1:20" x14ac:dyDescent="0.35">
      <c r="A481" t="s">
        <v>13</v>
      </c>
      <c r="B481">
        <v>32</v>
      </c>
      <c r="C481">
        <v>338</v>
      </c>
      <c r="D481">
        <v>5</v>
      </c>
      <c r="E481">
        <v>3</v>
      </c>
      <c r="F481">
        <v>237</v>
      </c>
      <c r="G481">
        <v>2</v>
      </c>
      <c r="L481" s="5">
        <f t="shared" si="28"/>
        <v>10.5625</v>
      </c>
      <c r="N481">
        <v>0.6</v>
      </c>
      <c r="O481" s="3">
        <f t="shared" si="29"/>
        <v>70.118343195266277</v>
      </c>
      <c r="P481">
        <v>10</v>
      </c>
      <c r="R481">
        <v>1</v>
      </c>
      <c r="T481">
        <f t="shared" si="30"/>
        <v>0.5</v>
      </c>
    </row>
    <row r="482" spans="1:20" x14ac:dyDescent="0.35">
      <c r="A482" t="s">
        <v>12</v>
      </c>
      <c r="B482">
        <v>49</v>
      </c>
      <c r="C482">
        <v>434</v>
      </c>
      <c r="D482">
        <v>15</v>
      </c>
      <c r="E482">
        <v>4</v>
      </c>
      <c r="F482">
        <v>315</v>
      </c>
      <c r="G482">
        <v>3</v>
      </c>
      <c r="L482" s="5">
        <f t="shared" si="28"/>
        <v>8.8571428571428577</v>
      </c>
      <c r="N482">
        <v>2.6</v>
      </c>
      <c r="O482" s="3">
        <f t="shared" si="29"/>
        <v>72.58064516129032</v>
      </c>
      <c r="P482">
        <v>16</v>
      </c>
      <c r="R482">
        <v>2</v>
      </c>
      <c r="T482">
        <f t="shared" si="30"/>
        <v>0.66666666666666663</v>
      </c>
    </row>
    <row r="483" spans="1:20" x14ac:dyDescent="0.35">
      <c r="A483" t="s">
        <v>18</v>
      </c>
      <c r="B483">
        <v>64</v>
      </c>
      <c r="C483">
        <v>676</v>
      </c>
      <c r="D483">
        <v>17</v>
      </c>
      <c r="E483">
        <v>8</v>
      </c>
      <c r="F483">
        <v>560</v>
      </c>
      <c r="G483">
        <v>7</v>
      </c>
      <c r="L483" s="5">
        <f t="shared" si="28"/>
        <v>10.5625</v>
      </c>
      <c r="N483">
        <v>1.8</v>
      </c>
      <c r="O483" s="3">
        <f t="shared" si="29"/>
        <v>82.84023668639054</v>
      </c>
      <c r="P483">
        <v>11</v>
      </c>
      <c r="R483">
        <v>2</v>
      </c>
      <c r="T483">
        <f t="shared" si="30"/>
        <v>0.2857142857142857</v>
      </c>
    </row>
    <row r="484" spans="1:20" x14ac:dyDescent="0.35">
      <c r="A484" t="s">
        <v>17</v>
      </c>
      <c r="B484">
        <v>51</v>
      </c>
      <c r="C484">
        <v>515</v>
      </c>
      <c r="D484">
        <v>18</v>
      </c>
      <c r="E484">
        <v>6</v>
      </c>
      <c r="F484">
        <v>384</v>
      </c>
      <c r="G484">
        <v>4</v>
      </c>
      <c r="L484" s="5">
        <f t="shared" si="28"/>
        <v>10.098039215686274</v>
      </c>
      <c r="N484">
        <v>1.1000000000000001</v>
      </c>
      <c r="O484" s="3">
        <f t="shared" si="29"/>
        <v>74.5631067961165</v>
      </c>
      <c r="P484">
        <v>9</v>
      </c>
      <c r="R484">
        <v>0</v>
      </c>
      <c r="T484">
        <f t="shared" si="30"/>
        <v>0</v>
      </c>
    </row>
    <row r="485" spans="1:20" x14ac:dyDescent="0.35">
      <c r="A485" t="s">
        <v>26</v>
      </c>
      <c r="B485">
        <v>71</v>
      </c>
      <c r="C485">
        <v>724</v>
      </c>
      <c r="D485">
        <v>9</v>
      </c>
      <c r="E485">
        <v>9</v>
      </c>
      <c r="F485">
        <v>635</v>
      </c>
      <c r="G485">
        <v>0</v>
      </c>
      <c r="L485" s="5">
        <f t="shared" si="28"/>
        <v>10.19718309859155</v>
      </c>
      <c r="N485">
        <v>0.6</v>
      </c>
      <c r="O485" s="3">
        <f t="shared" si="29"/>
        <v>87.707182320441987</v>
      </c>
      <c r="P485">
        <v>12</v>
      </c>
      <c r="R485">
        <v>0</v>
      </c>
      <c r="T485">
        <v>0</v>
      </c>
    </row>
    <row r="486" spans="1:20" x14ac:dyDescent="0.35">
      <c r="A486" t="s">
        <v>22</v>
      </c>
      <c r="B486">
        <v>60</v>
      </c>
      <c r="C486">
        <v>689</v>
      </c>
      <c r="D486">
        <v>15</v>
      </c>
      <c r="E486">
        <v>4</v>
      </c>
      <c r="F486">
        <v>613</v>
      </c>
      <c r="G486">
        <v>6</v>
      </c>
      <c r="L486" s="5">
        <f t="shared" si="28"/>
        <v>11.483333333333333</v>
      </c>
      <c r="N486">
        <v>2.1</v>
      </c>
      <c r="O486" s="3">
        <f t="shared" si="29"/>
        <v>88.969521044992746</v>
      </c>
      <c r="P486">
        <v>10</v>
      </c>
      <c r="R486">
        <v>1</v>
      </c>
      <c r="T486">
        <f t="shared" ref="T486:T492" si="31">R486/G486</f>
        <v>0.16666666666666666</v>
      </c>
    </row>
    <row r="487" spans="1:20" x14ac:dyDescent="0.35">
      <c r="A487" t="s">
        <v>11</v>
      </c>
      <c r="B487">
        <v>38</v>
      </c>
      <c r="C487">
        <v>389</v>
      </c>
      <c r="D487">
        <v>12</v>
      </c>
      <c r="E487">
        <v>9</v>
      </c>
      <c r="F487">
        <v>306</v>
      </c>
      <c r="G487">
        <v>2</v>
      </c>
      <c r="L487" s="5">
        <f t="shared" si="28"/>
        <v>10.236842105263158</v>
      </c>
      <c r="N487">
        <v>1.2</v>
      </c>
      <c r="O487" s="3">
        <f t="shared" si="29"/>
        <v>78.663239074550134</v>
      </c>
      <c r="P487">
        <v>15</v>
      </c>
      <c r="R487">
        <v>0</v>
      </c>
      <c r="T487">
        <f t="shared" si="31"/>
        <v>0</v>
      </c>
    </row>
    <row r="488" spans="1:20" x14ac:dyDescent="0.35">
      <c r="A488" t="s">
        <v>20</v>
      </c>
      <c r="B488">
        <v>49</v>
      </c>
      <c r="C488">
        <v>516</v>
      </c>
      <c r="D488">
        <v>6</v>
      </c>
      <c r="E488">
        <v>5</v>
      </c>
      <c r="F488">
        <v>421</v>
      </c>
      <c r="G488">
        <v>5</v>
      </c>
      <c r="L488" s="5">
        <f t="shared" si="28"/>
        <v>10.530612244897959</v>
      </c>
      <c r="N488">
        <v>0.6</v>
      </c>
      <c r="O488" s="3">
        <f t="shared" si="29"/>
        <v>81.589147286821699</v>
      </c>
      <c r="P488">
        <v>5</v>
      </c>
      <c r="R488">
        <v>0</v>
      </c>
      <c r="T488">
        <f t="shared" si="31"/>
        <v>0</v>
      </c>
    </row>
    <row r="489" spans="1:20" x14ac:dyDescent="0.35">
      <c r="A489" t="s">
        <v>24</v>
      </c>
      <c r="B489">
        <v>56</v>
      </c>
      <c r="C489">
        <v>546</v>
      </c>
      <c r="D489">
        <v>17</v>
      </c>
      <c r="E489">
        <v>5</v>
      </c>
      <c r="F489">
        <v>453</v>
      </c>
      <c r="G489">
        <v>6</v>
      </c>
      <c r="L489" s="5">
        <f t="shared" si="28"/>
        <v>9.75</v>
      </c>
      <c r="N489">
        <v>1.6</v>
      </c>
      <c r="O489" s="3">
        <f t="shared" si="29"/>
        <v>82.967032967032978</v>
      </c>
      <c r="P489">
        <v>6</v>
      </c>
      <c r="R489">
        <v>3</v>
      </c>
      <c r="T489">
        <f t="shared" si="31"/>
        <v>0.5</v>
      </c>
    </row>
    <row r="490" spans="1:20" x14ac:dyDescent="0.35">
      <c r="A490" t="s">
        <v>19</v>
      </c>
      <c r="B490">
        <v>34</v>
      </c>
      <c r="C490">
        <v>312</v>
      </c>
      <c r="D490">
        <v>8</v>
      </c>
      <c r="E490">
        <v>2</v>
      </c>
      <c r="F490">
        <v>210</v>
      </c>
      <c r="G490">
        <v>3</v>
      </c>
      <c r="L490" s="5">
        <f t="shared" si="28"/>
        <v>9.1764705882352935</v>
      </c>
      <c r="N490">
        <v>1.6</v>
      </c>
      <c r="O490" s="3">
        <f t="shared" si="29"/>
        <v>67.307692307692307</v>
      </c>
      <c r="P490">
        <v>19</v>
      </c>
      <c r="R490">
        <v>2</v>
      </c>
      <c r="T490">
        <f t="shared" si="31"/>
        <v>0.66666666666666663</v>
      </c>
    </row>
    <row r="491" spans="1:20" x14ac:dyDescent="0.35">
      <c r="A491" t="s">
        <v>10</v>
      </c>
      <c r="B491">
        <v>51</v>
      </c>
      <c r="C491">
        <v>474</v>
      </c>
      <c r="D491">
        <v>13</v>
      </c>
      <c r="E491">
        <v>3</v>
      </c>
      <c r="F491">
        <v>400</v>
      </c>
      <c r="G491">
        <v>3</v>
      </c>
      <c r="L491" s="5">
        <f t="shared" si="28"/>
        <v>9.2941176470588243</v>
      </c>
      <c r="N491">
        <v>1.5</v>
      </c>
      <c r="O491" s="3">
        <f t="shared" si="29"/>
        <v>84.388185654008439</v>
      </c>
      <c r="P491">
        <v>12</v>
      </c>
      <c r="R491">
        <v>1</v>
      </c>
      <c r="T491">
        <f t="shared" si="31"/>
        <v>0.33333333333333331</v>
      </c>
    </row>
    <row r="492" spans="1:20" x14ac:dyDescent="0.35">
      <c r="A492" t="s">
        <v>15</v>
      </c>
      <c r="B492">
        <v>63</v>
      </c>
      <c r="C492">
        <v>645</v>
      </c>
      <c r="D492">
        <v>16</v>
      </c>
      <c r="E492">
        <v>9</v>
      </c>
      <c r="F492">
        <v>545</v>
      </c>
      <c r="G492">
        <v>7</v>
      </c>
      <c r="L492" s="5">
        <f t="shared" si="28"/>
        <v>10.238095238095237</v>
      </c>
      <c r="N492">
        <v>2.7</v>
      </c>
      <c r="O492" s="3">
        <f t="shared" si="29"/>
        <v>84.496124031007753</v>
      </c>
      <c r="P492">
        <v>12</v>
      </c>
      <c r="R492">
        <v>2</v>
      </c>
      <c r="T492">
        <f t="shared" si="31"/>
        <v>0.2857142857142857</v>
      </c>
    </row>
    <row r="493" spans="1:20" x14ac:dyDescent="0.35">
      <c r="A493" t="s">
        <v>25</v>
      </c>
      <c r="B493">
        <v>34</v>
      </c>
      <c r="C493">
        <v>327</v>
      </c>
      <c r="D493">
        <v>7</v>
      </c>
      <c r="E493">
        <v>1</v>
      </c>
      <c r="F493">
        <v>253</v>
      </c>
      <c r="G493">
        <v>0</v>
      </c>
      <c r="L493" s="5">
        <f t="shared" si="28"/>
        <v>9.617647058823529</v>
      </c>
      <c r="N493">
        <v>0.3</v>
      </c>
      <c r="O493" s="3">
        <f t="shared" si="29"/>
        <v>77.370030581039757</v>
      </c>
      <c r="P493">
        <v>1</v>
      </c>
      <c r="R493">
        <v>0</v>
      </c>
      <c r="T493">
        <v>0</v>
      </c>
    </row>
    <row r="494" spans="1:20" x14ac:dyDescent="0.35">
      <c r="A494" t="s">
        <v>16</v>
      </c>
      <c r="B494">
        <v>31</v>
      </c>
      <c r="C494">
        <v>293</v>
      </c>
      <c r="D494">
        <v>13</v>
      </c>
      <c r="E494">
        <v>1</v>
      </c>
      <c r="F494">
        <v>193</v>
      </c>
      <c r="G494">
        <v>6</v>
      </c>
      <c r="L494" s="5">
        <f t="shared" si="28"/>
        <v>9.4516129032258061</v>
      </c>
      <c r="N494">
        <v>1.3</v>
      </c>
      <c r="O494" s="3">
        <f t="shared" si="29"/>
        <v>65.870307167235495</v>
      </c>
      <c r="P494">
        <v>11</v>
      </c>
      <c r="R494">
        <v>2</v>
      </c>
      <c r="T494">
        <f t="shared" ref="T494:T503" si="32">R494/G494</f>
        <v>0.33333333333333331</v>
      </c>
    </row>
    <row r="495" spans="1:20" x14ac:dyDescent="0.35">
      <c r="A495" t="s">
        <v>14</v>
      </c>
      <c r="B495">
        <v>45</v>
      </c>
      <c r="C495">
        <v>446</v>
      </c>
      <c r="D495">
        <v>6</v>
      </c>
      <c r="E495">
        <v>0</v>
      </c>
      <c r="F495">
        <v>358</v>
      </c>
      <c r="G495">
        <v>4</v>
      </c>
      <c r="L495" s="5">
        <f t="shared" si="28"/>
        <v>9.9111111111111114</v>
      </c>
      <c r="N495">
        <v>0.9</v>
      </c>
      <c r="O495" s="3">
        <f t="shared" si="29"/>
        <v>80.269058295964129</v>
      </c>
      <c r="P495">
        <v>10</v>
      </c>
      <c r="R495">
        <v>2</v>
      </c>
      <c r="T495">
        <f t="shared" si="32"/>
        <v>0.5</v>
      </c>
    </row>
    <row r="496" spans="1:20" x14ac:dyDescent="0.35">
      <c r="A496" t="s">
        <v>13</v>
      </c>
      <c r="B496">
        <v>41</v>
      </c>
      <c r="C496">
        <v>369</v>
      </c>
      <c r="D496">
        <v>9</v>
      </c>
      <c r="E496">
        <v>4</v>
      </c>
      <c r="F496">
        <v>282</v>
      </c>
      <c r="G496">
        <v>2</v>
      </c>
      <c r="L496" s="5">
        <f t="shared" si="28"/>
        <v>9</v>
      </c>
      <c r="N496">
        <v>1.1000000000000001</v>
      </c>
      <c r="O496" s="3">
        <f t="shared" si="29"/>
        <v>76.422764227642276</v>
      </c>
      <c r="P496">
        <v>10</v>
      </c>
      <c r="R496">
        <v>0</v>
      </c>
      <c r="T496">
        <f t="shared" si="32"/>
        <v>0</v>
      </c>
    </row>
    <row r="497" spans="1:20" x14ac:dyDescent="0.35">
      <c r="A497" t="s">
        <v>29</v>
      </c>
      <c r="B497">
        <v>41</v>
      </c>
      <c r="C497">
        <v>426</v>
      </c>
      <c r="D497">
        <v>10</v>
      </c>
      <c r="E497">
        <v>2</v>
      </c>
      <c r="F497">
        <v>349</v>
      </c>
      <c r="G497">
        <v>5</v>
      </c>
      <c r="L497" s="5">
        <f t="shared" si="28"/>
        <v>10.390243902439025</v>
      </c>
      <c r="N497">
        <v>1.3</v>
      </c>
      <c r="O497" s="3">
        <f t="shared" si="29"/>
        <v>81.924882629107969</v>
      </c>
      <c r="P497">
        <v>14</v>
      </c>
      <c r="R497">
        <v>4</v>
      </c>
      <c r="T497">
        <f t="shared" si="32"/>
        <v>0.8</v>
      </c>
    </row>
    <row r="498" spans="1:20" x14ac:dyDescent="0.35">
      <c r="A498" t="s">
        <v>27</v>
      </c>
      <c r="B498">
        <v>42</v>
      </c>
      <c r="C498">
        <v>453</v>
      </c>
      <c r="D498">
        <v>9</v>
      </c>
      <c r="E498">
        <v>3</v>
      </c>
      <c r="F498">
        <v>373</v>
      </c>
      <c r="G498">
        <v>7</v>
      </c>
      <c r="L498" s="5">
        <f t="shared" si="28"/>
        <v>10.785714285714286</v>
      </c>
      <c r="N498">
        <v>2.5</v>
      </c>
      <c r="O498" s="3">
        <f t="shared" si="29"/>
        <v>82.33995584988962</v>
      </c>
      <c r="P498">
        <v>9</v>
      </c>
      <c r="R498">
        <v>4</v>
      </c>
      <c r="T498">
        <f t="shared" si="32"/>
        <v>0.5714285714285714</v>
      </c>
    </row>
    <row r="499" spans="1:20" x14ac:dyDescent="0.35">
      <c r="A499" t="s">
        <v>21</v>
      </c>
      <c r="B499">
        <v>62</v>
      </c>
      <c r="C499">
        <v>650</v>
      </c>
      <c r="D499">
        <v>27</v>
      </c>
      <c r="E499">
        <v>10</v>
      </c>
      <c r="F499">
        <v>559</v>
      </c>
      <c r="G499">
        <v>11</v>
      </c>
      <c r="L499" s="5">
        <f t="shared" si="28"/>
        <v>10.483870967741936</v>
      </c>
      <c r="N499">
        <v>3.1</v>
      </c>
      <c r="O499" s="3">
        <f t="shared" si="29"/>
        <v>86</v>
      </c>
      <c r="P499">
        <v>9</v>
      </c>
      <c r="R499">
        <v>3</v>
      </c>
      <c r="T499">
        <f t="shared" si="32"/>
        <v>0.27272727272727271</v>
      </c>
    </row>
    <row r="500" spans="1:20" x14ac:dyDescent="0.35">
      <c r="A500" t="s">
        <v>23</v>
      </c>
      <c r="B500">
        <v>60</v>
      </c>
      <c r="C500">
        <v>682</v>
      </c>
      <c r="D500">
        <v>11</v>
      </c>
      <c r="E500">
        <v>3</v>
      </c>
      <c r="F500">
        <v>592</v>
      </c>
      <c r="G500">
        <v>4</v>
      </c>
      <c r="L500" s="5">
        <f t="shared" si="28"/>
        <v>11.366666666666667</v>
      </c>
      <c r="N500">
        <v>0.8</v>
      </c>
      <c r="O500" s="3">
        <f t="shared" si="29"/>
        <v>86.803519061583572</v>
      </c>
      <c r="P500">
        <v>10</v>
      </c>
      <c r="R500">
        <v>1</v>
      </c>
      <c r="T500">
        <f t="shared" si="32"/>
        <v>0.25</v>
      </c>
    </row>
    <row r="501" spans="1:20" x14ac:dyDescent="0.35">
      <c r="A501" t="s">
        <v>28</v>
      </c>
      <c r="B501">
        <v>47</v>
      </c>
      <c r="C501">
        <v>511</v>
      </c>
      <c r="D501">
        <v>15</v>
      </c>
      <c r="E501">
        <v>3</v>
      </c>
      <c r="F501">
        <v>414</v>
      </c>
      <c r="G501">
        <v>6</v>
      </c>
      <c r="L501" s="5">
        <f t="shared" si="28"/>
        <v>10.872340425531915</v>
      </c>
      <c r="N501">
        <v>0.9</v>
      </c>
      <c r="O501" s="3">
        <f t="shared" si="29"/>
        <v>81.017612524461839</v>
      </c>
      <c r="P501">
        <v>8</v>
      </c>
      <c r="R501">
        <v>2</v>
      </c>
      <c r="T501">
        <f t="shared" si="32"/>
        <v>0.33333333333333331</v>
      </c>
    </row>
    <row r="502" spans="1:20" x14ac:dyDescent="0.35">
      <c r="A502" t="s">
        <v>26</v>
      </c>
      <c r="B502">
        <v>47</v>
      </c>
      <c r="C502">
        <v>459</v>
      </c>
      <c r="D502">
        <v>10</v>
      </c>
      <c r="E502">
        <v>6</v>
      </c>
      <c r="F502">
        <v>386</v>
      </c>
      <c r="G502">
        <v>2</v>
      </c>
      <c r="L502" s="5">
        <f t="shared" si="28"/>
        <v>9.7659574468085104</v>
      </c>
      <c r="N502">
        <v>1</v>
      </c>
      <c r="O502" s="3">
        <f t="shared" si="29"/>
        <v>84.095860566448806</v>
      </c>
      <c r="P502">
        <v>16</v>
      </c>
      <c r="R502">
        <v>1</v>
      </c>
      <c r="T502">
        <f t="shared" si="32"/>
        <v>0.5</v>
      </c>
    </row>
    <row r="503" spans="1:20" x14ac:dyDescent="0.35">
      <c r="A503" t="s">
        <v>20</v>
      </c>
      <c r="B503">
        <v>40</v>
      </c>
      <c r="C503">
        <v>419</v>
      </c>
      <c r="D503">
        <v>7</v>
      </c>
      <c r="E503">
        <v>4</v>
      </c>
      <c r="F503">
        <v>310</v>
      </c>
      <c r="G503">
        <v>3</v>
      </c>
      <c r="L503" s="5">
        <f t="shared" si="28"/>
        <v>10.475</v>
      </c>
      <c r="N503">
        <v>1.1000000000000001</v>
      </c>
      <c r="O503" s="3">
        <f t="shared" si="29"/>
        <v>73.985680190930793</v>
      </c>
      <c r="P503">
        <v>10</v>
      </c>
      <c r="R503">
        <v>1</v>
      </c>
      <c r="T503">
        <f t="shared" si="32"/>
        <v>0.33333333333333331</v>
      </c>
    </row>
    <row r="504" spans="1:20" x14ac:dyDescent="0.35">
      <c r="A504" t="s">
        <v>24</v>
      </c>
      <c r="B504">
        <v>51</v>
      </c>
      <c r="C504">
        <v>471</v>
      </c>
      <c r="D504">
        <v>1</v>
      </c>
      <c r="E504">
        <v>9</v>
      </c>
      <c r="F504">
        <v>367</v>
      </c>
      <c r="G504">
        <v>0</v>
      </c>
      <c r="L504" s="5">
        <f t="shared" si="28"/>
        <v>9.235294117647058</v>
      </c>
      <c r="N504">
        <v>0</v>
      </c>
      <c r="O504" s="3">
        <f t="shared" si="29"/>
        <v>77.919320594479842</v>
      </c>
      <c r="P504">
        <v>11</v>
      </c>
      <c r="R504">
        <v>1</v>
      </c>
      <c r="T504">
        <v>0</v>
      </c>
    </row>
    <row r="505" spans="1:20" x14ac:dyDescent="0.35">
      <c r="A505" t="s">
        <v>19</v>
      </c>
      <c r="B505">
        <v>55</v>
      </c>
      <c r="C505">
        <v>438</v>
      </c>
      <c r="D505">
        <v>7</v>
      </c>
      <c r="E505">
        <v>7</v>
      </c>
      <c r="F505">
        <v>333</v>
      </c>
      <c r="G505">
        <v>3</v>
      </c>
      <c r="L505" s="5">
        <f t="shared" si="28"/>
        <v>7.9636363636363638</v>
      </c>
      <c r="N505">
        <v>0.6</v>
      </c>
      <c r="O505" s="3">
        <f t="shared" si="29"/>
        <v>76.027397260273972</v>
      </c>
      <c r="P505">
        <v>16</v>
      </c>
      <c r="R505">
        <v>0</v>
      </c>
      <c r="T505">
        <f t="shared" ref="T505:T521" si="33">R505/G505</f>
        <v>0</v>
      </c>
    </row>
    <row r="506" spans="1:20" x14ac:dyDescent="0.35">
      <c r="A506" t="s">
        <v>12</v>
      </c>
      <c r="B506">
        <v>40</v>
      </c>
      <c r="C506">
        <v>375</v>
      </c>
      <c r="D506">
        <v>12</v>
      </c>
      <c r="E506">
        <v>4</v>
      </c>
      <c r="F506">
        <v>279</v>
      </c>
      <c r="G506">
        <v>8</v>
      </c>
      <c r="L506" s="5">
        <f t="shared" si="28"/>
        <v>9.375</v>
      </c>
      <c r="N506">
        <v>3.3</v>
      </c>
      <c r="O506" s="3">
        <f t="shared" si="29"/>
        <v>74.400000000000006</v>
      </c>
      <c r="P506">
        <v>11</v>
      </c>
      <c r="R506">
        <v>4</v>
      </c>
      <c r="T506">
        <f t="shared" si="33"/>
        <v>0.5</v>
      </c>
    </row>
    <row r="507" spans="1:20" x14ac:dyDescent="0.35">
      <c r="A507" t="s">
        <v>10</v>
      </c>
      <c r="B507">
        <v>60</v>
      </c>
      <c r="C507">
        <v>526</v>
      </c>
      <c r="D507">
        <v>16</v>
      </c>
      <c r="E507">
        <v>10</v>
      </c>
      <c r="F507">
        <v>425</v>
      </c>
      <c r="G507">
        <v>7</v>
      </c>
      <c r="L507" s="5">
        <f t="shared" si="28"/>
        <v>8.7666666666666675</v>
      </c>
      <c r="N507">
        <v>3.5</v>
      </c>
      <c r="O507" s="3">
        <f t="shared" si="29"/>
        <v>80.798479087452463</v>
      </c>
      <c r="P507">
        <v>13</v>
      </c>
      <c r="R507">
        <v>5</v>
      </c>
      <c r="T507">
        <f t="shared" si="33"/>
        <v>0.7142857142857143</v>
      </c>
    </row>
    <row r="508" spans="1:20" x14ac:dyDescent="0.35">
      <c r="A508" t="s">
        <v>11</v>
      </c>
      <c r="B508">
        <v>36</v>
      </c>
      <c r="C508">
        <v>370</v>
      </c>
      <c r="D508">
        <v>10</v>
      </c>
      <c r="E508">
        <v>4</v>
      </c>
      <c r="F508">
        <v>307</v>
      </c>
      <c r="G508">
        <v>4</v>
      </c>
      <c r="L508" s="5">
        <f t="shared" si="28"/>
        <v>10.277777777777779</v>
      </c>
      <c r="N508">
        <v>1.2</v>
      </c>
      <c r="O508" s="3">
        <f t="shared" si="29"/>
        <v>82.972972972972968</v>
      </c>
      <c r="P508">
        <v>6</v>
      </c>
      <c r="R508">
        <v>0</v>
      </c>
      <c r="T508">
        <f t="shared" si="33"/>
        <v>0</v>
      </c>
    </row>
    <row r="509" spans="1:20" x14ac:dyDescent="0.35">
      <c r="A509" t="s">
        <v>17</v>
      </c>
      <c r="B509">
        <v>40</v>
      </c>
      <c r="C509">
        <v>442</v>
      </c>
      <c r="D509">
        <v>8</v>
      </c>
      <c r="E509">
        <v>2</v>
      </c>
      <c r="F509">
        <v>372</v>
      </c>
      <c r="G509">
        <v>2</v>
      </c>
      <c r="L509" s="5">
        <f t="shared" si="28"/>
        <v>11.05</v>
      </c>
      <c r="N509">
        <v>0.6</v>
      </c>
      <c r="O509" s="3">
        <f t="shared" si="29"/>
        <v>84.162895927601809</v>
      </c>
      <c r="P509">
        <v>12</v>
      </c>
      <c r="R509">
        <v>0</v>
      </c>
      <c r="T509">
        <f t="shared" si="33"/>
        <v>0</v>
      </c>
    </row>
    <row r="510" spans="1:20" x14ac:dyDescent="0.35">
      <c r="A510" t="s">
        <v>18</v>
      </c>
      <c r="B510">
        <v>49</v>
      </c>
      <c r="C510">
        <v>502</v>
      </c>
      <c r="D510">
        <v>14</v>
      </c>
      <c r="E510">
        <v>11</v>
      </c>
      <c r="F510">
        <v>409</v>
      </c>
      <c r="G510">
        <v>6</v>
      </c>
      <c r="L510" s="5">
        <f t="shared" si="28"/>
        <v>10.244897959183673</v>
      </c>
      <c r="N510">
        <v>1.5</v>
      </c>
      <c r="O510" s="3">
        <f t="shared" si="29"/>
        <v>81.474103585657375</v>
      </c>
      <c r="P510">
        <v>14</v>
      </c>
      <c r="R510">
        <v>1</v>
      </c>
      <c r="T510">
        <f t="shared" si="33"/>
        <v>0.16666666666666666</v>
      </c>
    </row>
    <row r="511" spans="1:20" x14ac:dyDescent="0.35">
      <c r="A511" t="s">
        <v>22</v>
      </c>
      <c r="B511">
        <v>56</v>
      </c>
      <c r="C511">
        <v>573</v>
      </c>
      <c r="D511">
        <v>8</v>
      </c>
      <c r="E511">
        <v>4</v>
      </c>
      <c r="F511">
        <v>498</v>
      </c>
      <c r="G511">
        <v>2</v>
      </c>
      <c r="L511" s="5">
        <f t="shared" si="28"/>
        <v>10.232142857142858</v>
      </c>
      <c r="N511">
        <v>0.8</v>
      </c>
      <c r="O511" s="3">
        <f t="shared" si="29"/>
        <v>86.910994764397913</v>
      </c>
      <c r="P511">
        <v>8</v>
      </c>
      <c r="R511">
        <v>0</v>
      </c>
      <c r="T511">
        <f t="shared" si="33"/>
        <v>0</v>
      </c>
    </row>
    <row r="512" spans="1:20" x14ac:dyDescent="0.35">
      <c r="A512" t="s">
        <v>16</v>
      </c>
      <c r="B512">
        <v>46</v>
      </c>
      <c r="C512">
        <v>474</v>
      </c>
      <c r="D512">
        <v>13</v>
      </c>
      <c r="E512">
        <v>7</v>
      </c>
      <c r="F512">
        <v>371</v>
      </c>
      <c r="G512">
        <v>3</v>
      </c>
      <c r="L512" s="5">
        <f t="shared" si="28"/>
        <v>10.304347826086957</v>
      </c>
      <c r="N512">
        <v>1.6</v>
      </c>
      <c r="O512" s="3">
        <f t="shared" si="29"/>
        <v>78.270042194092824</v>
      </c>
      <c r="P512">
        <v>13</v>
      </c>
      <c r="R512">
        <v>1</v>
      </c>
      <c r="T512">
        <f t="shared" si="33"/>
        <v>0.33333333333333331</v>
      </c>
    </row>
    <row r="513" spans="1:20" x14ac:dyDescent="0.35">
      <c r="A513" t="s">
        <v>28</v>
      </c>
      <c r="B513">
        <v>61</v>
      </c>
      <c r="C513">
        <v>649</v>
      </c>
      <c r="D513">
        <v>31</v>
      </c>
      <c r="E513">
        <v>9</v>
      </c>
      <c r="F513">
        <v>544</v>
      </c>
      <c r="G513">
        <v>10</v>
      </c>
      <c r="L513" s="5">
        <f t="shared" si="28"/>
        <v>10.639344262295081</v>
      </c>
      <c r="N513">
        <v>3</v>
      </c>
      <c r="O513" s="3">
        <f t="shared" si="29"/>
        <v>83.821263482280429</v>
      </c>
      <c r="P513">
        <v>7</v>
      </c>
      <c r="R513">
        <v>1</v>
      </c>
      <c r="T513">
        <f t="shared" si="33"/>
        <v>0.1</v>
      </c>
    </row>
    <row r="514" spans="1:20" x14ac:dyDescent="0.35">
      <c r="A514" t="s">
        <v>29</v>
      </c>
      <c r="B514">
        <v>56</v>
      </c>
      <c r="C514">
        <v>521</v>
      </c>
      <c r="D514">
        <v>6</v>
      </c>
      <c r="E514">
        <v>4</v>
      </c>
      <c r="F514">
        <v>415</v>
      </c>
      <c r="G514">
        <v>2</v>
      </c>
      <c r="L514" s="5">
        <f t="shared" ref="L514:L577" si="34">C514/B514</f>
        <v>9.3035714285714288</v>
      </c>
      <c r="N514">
        <v>0.8</v>
      </c>
      <c r="O514" s="3">
        <f t="shared" ref="O514:O577" si="35">F514/C514*100</f>
        <v>79.654510556621887</v>
      </c>
      <c r="P514">
        <v>8</v>
      </c>
      <c r="R514">
        <v>0</v>
      </c>
      <c r="T514">
        <f t="shared" si="33"/>
        <v>0</v>
      </c>
    </row>
    <row r="515" spans="1:20" x14ac:dyDescent="0.35">
      <c r="A515" t="s">
        <v>25</v>
      </c>
      <c r="B515">
        <v>34</v>
      </c>
      <c r="C515">
        <v>318</v>
      </c>
      <c r="D515">
        <v>12</v>
      </c>
      <c r="E515">
        <v>2</v>
      </c>
      <c r="F515">
        <v>245</v>
      </c>
      <c r="G515">
        <v>3</v>
      </c>
      <c r="L515" s="5">
        <f t="shared" si="34"/>
        <v>9.3529411764705888</v>
      </c>
      <c r="N515">
        <v>1</v>
      </c>
      <c r="O515" s="3">
        <f t="shared" si="35"/>
        <v>77.04402515723271</v>
      </c>
      <c r="P515">
        <v>15</v>
      </c>
      <c r="R515">
        <v>0</v>
      </c>
      <c r="T515">
        <f t="shared" si="33"/>
        <v>0</v>
      </c>
    </row>
    <row r="516" spans="1:20" x14ac:dyDescent="0.35">
      <c r="A516" t="s">
        <v>21</v>
      </c>
      <c r="B516">
        <v>58</v>
      </c>
      <c r="C516">
        <v>553</v>
      </c>
      <c r="D516">
        <v>16</v>
      </c>
      <c r="E516">
        <v>6</v>
      </c>
      <c r="F516">
        <v>473</v>
      </c>
      <c r="G516">
        <v>5</v>
      </c>
      <c r="L516" s="5">
        <f t="shared" si="34"/>
        <v>9.5344827586206904</v>
      </c>
      <c r="N516">
        <v>1.9</v>
      </c>
      <c r="O516" s="3">
        <f t="shared" si="35"/>
        <v>85.533453887884264</v>
      </c>
      <c r="P516">
        <v>17</v>
      </c>
      <c r="R516">
        <v>3</v>
      </c>
      <c r="T516">
        <f t="shared" si="33"/>
        <v>0.6</v>
      </c>
    </row>
    <row r="517" spans="1:20" x14ac:dyDescent="0.35">
      <c r="A517" t="s">
        <v>15</v>
      </c>
      <c r="B517">
        <v>55</v>
      </c>
      <c r="C517">
        <v>560</v>
      </c>
      <c r="D517">
        <v>26</v>
      </c>
      <c r="E517">
        <v>7</v>
      </c>
      <c r="F517">
        <v>508</v>
      </c>
      <c r="G517">
        <v>13</v>
      </c>
      <c r="L517" s="5">
        <f t="shared" si="34"/>
        <v>10.181818181818182</v>
      </c>
      <c r="N517">
        <v>5.2</v>
      </c>
      <c r="O517" s="3">
        <f t="shared" si="35"/>
        <v>90.714285714285708</v>
      </c>
      <c r="P517">
        <v>14</v>
      </c>
      <c r="R517">
        <v>5</v>
      </c>
      <c r="T517">
        <f t="shared" si="33"/>
        <v>0.38461538461538464</v>
      </c>
    </row>
    <row r="518" spans="1:20" x14ac:dyDescent="0.35">
      <c r="A518" t="s">
        <v>23</v>
      </c>
      <c r="B518">
        <v>49</v>
      </c>
      <c r="C518">
        <v>497</v>
      </c>
      <c r="D518">
        <v>5</v>
      </c>
      <c r="E518">
        <v>0</v>
      </c>
      <c r="F518">
        <v>425</v>
      </c>
      <c r="G518">
        <v>2</v>
      </c>
      <c r="L518" s="5">
        <f t="shared" si="34"/>
        <v>10.142857142857142</v>
      </c>
      <c r="N518">
        <v>0.2</v>
      </c>
      <c r="O518" s="3">
        <f t="shared" si="35"/>
        <v>85.513078470824951</v>
      </c>
      <c r="P518">
        <v>8</v>
      </c>
      <c r="R518">
        <v>0</v>
      </c>
      <c r="T518">
        <f t="shared" si="33"/>
        <v>0</v>
      </c>
    </row>
    <row r="519" spans="1:20" x14ac:dyDescent="0.35">
      <c r="A519" t="s">
        <v>13</v>
      </c>
      <c r="B519">
        <v>51</v>
      </c>
      <c r="C519">
        <v>443</v>
      </c>
      <c r="D519">
        <v>9</v>
      </c>
      <c r="E519">
        <v>5</v>
      </c>
      <c r="F519">
        <v>360</v>
      </c>
      <c r="G519">
        <v>1</v>
      </c>
      <c r="L519" s="5">
        <f t="shared" si="34"/>
        <v>8.6862745098039209</v>
      </c>
      <c r="N519">
        <v>0.9</v>
      </c>
      <c r="O519" s="3">
        <f t="shared" si="35"/>
        <v>81.264108352144476</v>
      </c>
      <c r="P519">
        <v>15</v>
      </c>
      <c r="R519">
        <v>1</v>
      </c>
      <c r="T519">
        <f t="shared" si="33"/>
        <v>1</v>
      </c>
    </row>
    <row r="520" spans="1:20" x14ac:dyDescent="0.35">
      <c r="A520" t="s">
        <v>14</v>
      </c>
      <c r="B520">
        <v>57</v>
      </c>
      <c r="C520">
        <v>548</v>
      </c>
      <c r="D520">
        <v>13</v>
      </c>
      <c r="E520">
        <v>6</v>
      </c>
      <c r="F520">
        <v>468</v>
      </c>
      <c r="G520">
        <v>3</v>
      </c>
      <c r="L520" s="5">
        <f t="shared" si="34"/>
        <v>9.6140350877192979</v>
      </c>
      <c r="N520">
        <v>1.4</v>
      </c>
      <c r="O520" s="3">
        <f t="shared" si="35"/>
        <v>85.40145985401459</v>
      </c>
      <c r="P520">
        <v>8</v>
      </c>
      <c r="R520">
        <v>1</v>
      </c>
      <c r="T520">
        <f t="shared" si="33"/>
        <v>0.33333333333333331</v>
      </c>
    </row>
    <row r="521" spans="1:20" x14ac:dyDescent="0.35">
      <c r="A521" t="s">
        <v>27</v>
      </c>
      <c r="B521">
        <v>65</v>
      </c>
      <c r="C521">
        <v>538</v>
      </c>
      <c r="D521">
        <v>12</v>
      </c>
      <c r="E521">
        <v>9</v>
      </c>
      <c r="F521">
        <v>428</v>
      </c>
      <c r="G521">
        <v>4</v>
      </c>
      <c r="L521" s="5">
        <f t="shared" si="34"/>
        <v>8.2769230769230777</v>
      </c>
      <c r="N521">
        <v>0.9</v>
      </c>
      <c r="O521" s="3">
        <f t="shared" si="35"/>
        <v>79.553903345724905</v>
      </c>
      <c r="P521">
        <v>8</v>
      </c>
      <c r="R521">
        <v>0</v>
      </c>
      <c r="T521">
        <f t="shared" si="33"/>
        <v>0</v>
      </c>
    </row>
    <row r="522" spans="1:20" x14ac:dyDescent="0.35">
      <c r="A522" t="s">
        <v>26</v>
      </c>
      <c r="B522">
        <v>53</v>
      </c>
      <c r="C522">
        <v>524</v>
      </c>
      <c r="D522">
        <v>4</v>
      </c>
      <c r="E522">
        <v>1</v>
      </c>
      <c r="F522">
        <v>456</v>
      </c>
      <c r="G522">
        <v>0</v>
      </c>
      <c r="L522" s="5">
        <f t="shared" si="34"/>
        <v>9.8867924528301891</v>
      </c>
      <c r="N522">
        <v>0.3</v>
      </c>
      <c r="O522" s="3">
        <f t="shared" si="35"/>
        <v>87.022900763358777</v>
      </c>
      <c r="P522">
        <v>15</v>
      </c>
      <c r="R522">
        <v>0</v>
      </c>
      <c r="T522">
        <v>0</v>
      </c>
    </row>
    <row r="523" spans="1:20" x14ac:dyDescent="0.35">
      <c r="A523" t="s">
        <v>24</v>
      </c>
      <c r="B523">
        <v>57</v>
      </c>
      <c r="C523">
        <v>555</v>
      </c>
      <c r="D523">
        <v>16</v>
      </c>
      <c r="E523">
        <v>4</v>
      </c>
      <c r="F523">
        <v>462</v>
      </c>
      <c r="G523">
        <v>3</v>
      </c>
      <c r="L523" s="5">
        <f t="shared" si="34"/>
        <v>9.7368421052631575</v>
      </c>
      <c r="N523">
        <v>1.5</v>
      </c>
      <c r="O523" s="3">
        <f t="shared" si="35"/>
        <v>83.243243243243242</v>
      </c>
      <c r="P523">
        <v>7</v>
      </c>
      <c r="R523">
        <v>2</v>
      </c>
      <c r="T523">
        <f t="shared" ref="T523:T530" si="36">R523/G523</f>
        <v>0.66666666666666663</v>
      </c>
    </row>
    <row r="524" spans="1:20" x14ac:dyDescent="0.35">
      <c r="A524" t="s">
        <v>22</v>
      </c>
      <c r="B524">
        <v>68</v>
      </c>
      <c r="C524">
        <v>762</v>
      </c>
      <c r="D524">
        <v>12</v>
      </c>
      <c r="E524">
        <v>8</v>
      </c>
      <c r="F524">
        <v>665</v>
      </c>
      <c r="G524">
        <v>4</v>
      </c>
      <c r="L524" s="5">
        <f t="shared" si="34"/>
        <v>11.205882352941176</v>
      </c>
      <c r="N524">
        <v>1.4</v>
      </c>
      <c r="O524" s="3">
        <f t="shared" si="35"/>
        <v>87.270341207349077</v>
      </c>
      <c r="P524">
        <v>10</v>
      </c>
      <c r="R524">
        <v>2</v>
      </c>
      <c r="T524">
        <f t="shared" si="36"/>
        <v>0.5</v>
      </c>
    </row>
    <row r="525" spans="1:20" x14ac:dyDescent="0.35">
      <c r="A525" t="s">
        <v>25</v>
      </c>
      <c r="B525">
        <v>29</v>
      </c>
      <c r="C525">
        <v>263</v>
      </c>
      <c r="D525">
        <v>11</v>
      </c>
      <c r="E525">
        <v>3</v>
      </c>
      <c r="F525">
        <v>172</v>
      </c>
      <c r="G525">
        <v>3</v>
      </c>
      <c r="L525" s="5">
        <f t="shared" si="34"/>
        <v>9.068965517241379</v>
      </c>
      <c r="N525">
        <v>0.8</v>
      </c>
      <c r="O525" s="3">
        <f t="shared" si="35"/>
        <v>65.399239543726239</v>
      </c>
      <c r="P525">
        <v>13</v>
      </c>
      <c r="R525">
        <v>3</v>
      </c>
      <c r="T525">
        <f t="shared" si="36"/>
        <v>1</v>
      </c>
    </row>
    <row r="526" spans="1:20" x14ac:dyDescent="0.35">
      <c r="A526" t="s">
        <v>10</v>
      </c>
      <c r="B526">
        <v>66</v>
      </c>
      <c r="C526">
        <v>650</v>
      </c>
      <c r="D526">
        <v>12</v>
      </c>
      <c r="E526">
        <v>6</v>
      </c>
      <c r="F526">
        <v>556</v>
      </c>
      <c r="G526">
        <v>4</v>
      </c>
      <c r="L526" s="5">
        <f t="shared" si="34"/>
        <v>9.8484848484848477</v>
      </c>
      <c r="N526">
        <v>1.8</v>
      </c>
      <c r="O526" s="3">
        <f t="shared" si="35"/>
        <v>85.538461538461547</v>
      </c>
      <c r="P526">
        <v>9</v>
      </c>
      <c r="R526">
        <v>1</v>
      </c>
      <c r="T526">
        <f t="shared" si="36"/>
        <v>0.25</v>
      </c>
    </row>
    <row r="527" spans="1:20" x14ac:dyDescent="0.35">
      <c r="A527" t="s">
        <v>12</v>
      </c>
      <c r="B527">
        <v>56</v>
      </c>
      <c r="C527">
        <v>488</v>
      </c>
      <c r="D527">
        <v>22</v>
      </c>
      <c r="E527">
        <v>13</v>
      </c>
      <c r="F527">
        <v>379</v>
      </c>
      <c r="G527">
        <v>6</v>
      </c>
      <c r="L527" s="5">
        <f t="shared" si="34"/>
        <v>8.7142857142857135</v>
      </c>
      <c r="N527">
        <v>3.2</v>
      </c>
      <c r="O527" s="3">
        <f t="shared" si="35"/>
        <v>77.663934426229503</v>
      </c>
      <c r="P527">
        <v>13</v>
      </c>
      <c r="R527">
        <v>2</v>
      </c>
      <c r="T527">
        <f t="shared" si="36"/>
        <v>0.33333333333333331</v>
      </c>
    </row>
    <row r="528" spans="1:20" x14ac:dyDescent="0.35">
      <c r="A528" t="s">
        <v>14</v>
      </c>
      <c r="B528">
        <v>44</v>
      </c>
      <c r="C528">
        <v>457</v>
      </c>
      <c r="D528">
        <v>16</v>
      </c>
      <c r="E528">
        <v>5</v>
      </c>
      <c r="F528">
        <v>381</v>
      </c>
      <c r="G528">
        <v>7</v>
      </c>
      <c r="L528" s="5">
        <f t="shared" si="34"/>
        <v>10.386363636363637</v>
      </c>
      <c r="N528">
        <v>1.5</v>
      </c>
      <c r="O528" s="3">
        <f t="shared" si="35"/>
        <v>83.369803063457326</v>
      </c>
      <c r="P528">
        <v>10</v>
      </c>
      <c r="R528">
        <v>2</v>
      </c>
      <c r="T528">
        <f t="shared" si="36"/>
        <v>0.2857142857142857</v>
      </c>
    </row>
    <row r="529" spans="1:20" x14ac:dyDescent="0.35">
      <c r="A529" t="s">
        <v>15</v>
      </c>
      <c r="B529">
        <v>61</v>
      </c>
      <c r="C529">
        <v>556</v>
      </c>
      <c r="D529">
        <v>17</v>
      </c>
      <c r="E529">
        <v>10</v>
      </c>
      <c r="F529">
        <v>471</v>
      </c>
      <c r="G529">
        <v>8</v>
      </c>
      <c r="L529" s="5">
        <f t="shared" si="34"/>
        <v>9.1147540983606561</v>
      </c>
      <c r="N529">
        <v>2.8</v>
      </c>
      <c r="O529" s="3">
        <f t="shared" si="35"/>
        <v>84.712230215827333</v>
      </c>
      <c r="P529">
        <v>11</v>
      </c>
      <c r="R529">
        <v>4</v>
      </c>
      <c r="T529">
        <f t="shared" si="36"/>
        <v>0.5</v>
      </c>
    </row>
    <row r="530" spans="1:20" x14ac:dyDescent="0.35">
      <c r="A530" t="s">
        <v>29</v>
      </c>
      <c r="B530">
        <v>46</v>
      </c>
      <c r="C530">
        <v>409</v>
      </c>
      <c r="D530">
        <v>19</v>
      </c>
      <c r="E530">
        <v>0</v>
      </c>
      <c r="F530">
        <v>311</v>
      </c>
      <c r="G530">
        <v>5</v>
      </c>
      <c r="L530" s="5">
        <f t="shared" si="34"/>
        <v>8.8913043478260878</v>
      </c>
      <c r="N530">
        <v>1.4</v>
      </c>
      <c r="O530" s="3">
        <f t="shared" si="35"/>
        <v>76.039119804400983</v>
      </c>
      <c r="P530">
        <v>17</v>
      </c>
      <c r="R530">
        <v>1</v>
      </c>
      <c r="T530">
        <f t="shared" si="36"/>
        <v>0.2</v>
      </c>
    </row>
    <row r="531" spans="1:20" x14ac:dyDescent="0.35">
      <c r="A531" t="s">
        <v>17</v>
      </c>
      <c r="B531">
        <v>24</v>
      </c>
      <c r="C531">
        <v>239</v>
      </c>
      <c r="D531">
        <v>2</v>
      </c>
      <c r="E531">
        <v>2</v>
      </c>
      <c r="F531">
        <v>162</v>
      </c>
      <c r="G531">
        <v>0</v>
      </c>
      <c r="L531" s="5">
        <f t="shared" si="34"/>
        <v>9.9583333333333339</v>
      </c>
      <c r="N531">
        <v>0.1</v>
      </c>
      <c r="O531" s="3">
        <f t="shared" si="35"/>
        <v>67.78242677824268</v>
      </c>
      <c r="P531">
        <v>9</v>
      </c>
      <c r="R531">
        <v>0</v>
      </c>
      <c r="T531">
        <v>0</v>
      </c>
    </row>
    <row r="532" spans="1:20" x14ac:dyDescent="0.35">
      <c r="A532" t="s">
        <v>18</v>
      </c>
      <c r="B532">
        <v>39</v>
      </c>
      <c r="C532">
        <v>371</v>
      </c>
      <c r="D532">
        <v>12</v>
      </c>
      <c r="E532">
        <v>4</v>
      </c>
      <c r="F532">
        <v>295</v>
      </c>
      <c r="G532">
        <v>3</v>
      </c>
      <c r="L532" s="5">
        <f t="shared" si="34"/>
        <v>9.5128205128205128</v>
      </c>
      <c r="N532">
        <v>1.2</v>
      </c>
      <c r="O532" s="3">
        <f t="shared" si="35"/>
        <v>79.514824797843659</v>
      </c>
      <c r="P532">
        <v>7</v>
      </c>
      <c r="R532">
        <v>2</v>
      </c>
      <c r="T532">
        <f t="shared" ref="T532:T559" si="37">R532/G532</f>
        <v>0.66666666666666663</v>
      </c>
    </row>
    <row r="533" spans="1:20" x14ac:dyDescent="0.35">
      <c r="A533" t="s">
        <v>20</v>
      </c>
      <c r="B533">
        <v>41</v>
      </c>
      <c r="C533">
        <v>466</v>
      </c>
      <c r="D533">
        <v>4</v>
      </c>
      <c r="E533">
        <v>2</v>
      </c>
      <c r="F533">
        <v>361</v>
      </c>
      <c r="G533">
        <v>1</v>
      </c>
      <c r="L533" s="5">
        <f t="shared" si="34"/>
        <v>11.365853658536585</v>
      </c>
      <c r="N533">
        <v>0.2</v>
      </c>
      <c r="O533" s="3">
        <f t="shared" si="35"/>
        <v>77.467811158798284</v>
      </c>
      <c r="P533">
        <v>16</v>
      </c>
      <c r="R533">
        <v>0</v>
      </c>
      <c r="T533">
        <f t="shared" si="37"/>
        <v>0</v>
      </c>
    </row>
    <row r="534" spans="1:20" x14ac:dyDescent="0.35">
      <c r="A534" t="s">
        <v>19</v>
      </c>
      <c r="B534">
        <v>46</v>
      </c>
      <c r="C534">
        <v>460</v>
      </c>
      <c r="D534">
        <v>10</v>
      </c>
      <c r="E534">
        <v>3</v>
      </c>
      <c r="F534">
        <v>371</v>
      </c>
      <c r="G534">
        <v>5</v>
      </c>
      <c r="L534" s="5">
        <f t="shared" si="34"/>
        <v>10</v>
      </c>
      <c r="N534">
        <v>1.1000000000000001</v>
      </c>
      <c r="O534" s="3">
        <f t="shared" si="35"/>
        <v>80.652173913043484</v>
      </c>
      <c r="P534">
        <v>9</v>
      </c>
      <c r="R534">
        <v>2</v>
      </c>
      <c r="T534">
        <f t="shared" si="37"/>
        <v>0.4</v>
      </c>
    </row>
    <row r="535" spans="1:20" x14ac:dyDescent="0.35">
      <c r="A535" t="s">
        <v>11</v>
      </c>
      <c r="B535">
        <v>50</v>
      </c>
      <c r="C535">
        <v>501</v>
      </c>
      <c r="D535">
        <v>8</v>
      </c>
      <c r="E535">
        <v>3</v>
      </c>
      <c r="F535">
        <v>431</v>
      </c>
      <c r="G535">
        <v>2</v>
      </c>
      <c r="L535" s="5">
        <f t="shared" si="34"/>
        <v>10.02</v>
      </c>
      <c r="N535">
        <v>0.4</v>
      </c>
      <c r="O535" s="3">
        <f t="shared" si="35"/>
        <v>86.027944111776449</v>
      </c>
      <c r="P535">
        <v>6</v>
      </c>
      <c r="R535">
        <v>1</v>
      </c>
      <c r="T535">
        <f t="shared" si="37"/>
        <v>0.5</v>
      </c>
    </row>
    <row r="536" spans="1:20" x14ac:dyDescent="0.35">
      <c r="A536" t="s">
        <v>16</v>
      </c>
      <c r="B536">
        <v>36</v>
      </c>
      <c r="C536">
        <v>339</v>
      </c>
      <c r="D536">
        <v>13</v>
      </c>
      <c r="E536">
        <v>5</v>
      </c>
      <c r="F536">
        <v>247</v>
      </c>
      <c r="G536">
        <v>5</v>
      </c>
      <c r="L536" s="5">
        <f t="shared" si="34"/>
        <v>9.4166666666666661</v>
      </c>
      <c r="N536">
        <v>2.2000000000000002</v>
      </c>
      <c r="O536" s="3">
        <f t="shared" si="35"/>
        <v>72.861356932153384</v>
      </c>
      <c r="P536">
        <v>15</v>
      </c>
      <c r="R536">
        <v>3</v>
      </c>
      <c r="T536">
        <f t="shared" si="37"/>
        <v>0.6</v>
      </c>
    </row>
    <row r="537" spans="1:20" x14ac:dyDescent="0.35">
      <c r="A537" t="s">
        <v>23</v>
      </c>
      <c r="B537">
        <v>48</v>
      </c>
      <c r="C537">
        <v>499</v>
      </c>
      <c r="D537">
        <v>10</v>
      </c>
      <c r="E537">
        <v>2</v>
      </c>
      <c r="F537">
        <v>431</v>
      </c>
      <c r="G537">
        <v>3</v>
      </c>
      <c r="L537" s="5">
        <f t="shared" si="34"/>
        <v>10.395833333333334</v>
      </c>
      <c r="N537">
        <v>2.1</v>
      </c>
      <c r="O537" s="3">
        <f t="shared" si="35"/>
        <v>86.372745490981956</v>
      </c>
      <c r="P537">
        <v>14</v>
      </c>
      <c r="R537">
        <v>2</v>
      </c>
      <c r="T537">
        <f t="shared" si="37"/>
        <v>0.66666666666666663</v>
      </c>
    </row>
    <row r="538" spans="1:20" x14ac:dyDescent="0.35">
      <c r="A538" t="s">
        <v>13</v>
      </c>
      <c r="B538">
        <v>38</v>
      </c>
      <c r="C538">
        <v>363</v>
      </c>
      <c r="D538">
        <v>9</v>
      </c>
      <c r="E538">
        <v>5</v>
      </c>
      <c r="F538">
        <v>263</v>
      </c>
      <c r="G538">
        <v>4</v>
      </c>
      <c r="L538" s="5">
        <f t="shared" si="34"/>
        <v>9.5526315789473681</v>
      </c>
      <c r="N538">
        <v>1.6</v>
      </c>
      <c r="O538" s="3">
        <f t="shared" si="35"/>
        <v>72.451790633608809</v>
      </c>
      <c r="P538">
        <v>7</v>
      </c>
      <c r="R538">
        <v>1</v>
      </c>
      <c r="T538">
        <f t="shared" si="37"/>
        <v>0.25</v>
      </c>
    </row>
    <row r="539" spans="1:20" x14ac:dyDescent="0.35">
      <c r="A539" t="s">
        <v>27</v>
      </c>
      <c r="B539">
        <v>58</v>
      </c>
      <c r="C539">
        <v>632</v>
      </c>
      <c r="D539">
        <v>18</v>
      </c>
      <c r="E539">
        <v>5</v>
      </c>
      <c r="F539">
        <v>566</v>
      </c>
      <c r="G539">
        <v>9</v>
      </c>
      <c r="L539" s="5">
        <f t="shared" si="34"/>
        <v>10.896551724137931</v>
      </c>
      <c r="N539">
        <v>2.2999999999999998</v>
      </c>
      <c r="O539" s="3">
        <f t="shared" si="35"/>
        <v>89.556962025316452</v>
      </c>
      <c r="P539">
        <v>15</v>
      </c>
      <c r="R539">
        <v>5</v>
      </c>
      <c r="T539">
        <f t="shared" si="37"/>
        <v>0.55555555555555558</v>
      </c>
    </row>
    <row r="540" spans="1:20" x14ac:dyDescent="0.35">
      <c r="A540" t="s">
        <v>28</v>
      </c>
      <c r="B540">
        <v>48</v>
      </c>
      <c r="C540">
        <v>461</v>
      </c>
      <c r="D540">
        <v>16</v>
      </c>
      <c r="E540">
        <v>6</v>
      </c>
      <c r="F540">
        <v>326</v>
      </c>
      <c r="G540">
        <v>3</v>
      </c>
      <c r="L540" s="5">
        <f t="shared" si="34"/>
        <v>9.6041666666666661</v>
      </c>
      <c r="N540">
        <v>2.1</v>
      </c>
      <c r="O540" s="3">
        <f t="shared" si="35"/>
        <v>70.715835140997825</v>
      </c>
      <c r="P540">
        <v>11</v>
      </c>
      <c r="R540">
        <v>1</v>
      </c>
      <c r="T540">
        <f t="shared" si="37"/>
        <v>0.33333333333333331</v>
      </c>
    </row>
    <row r="541" spans="1:20" x14ac:dyDescent="0.35">
      <c r="A541" t="s">
        <v>22</v>
      </c>
      <c r="B541">
        <v>56</v>
      </c>
      <c r="C541">
        <v>566</v>
      </c>
      <c r="D541">
        <v>12</v>
      </c>
      <c r="E541">
        <v>4</v>
      </c>
      <c r="F541">
        <v>513</v>
      </c>
      <c r="G541">
        <v>6</v>
      </c>
      <c r="L541" s="5">
        <f t="shared" si="34"/>
        <v>10.107142857142858</v>
      </c>
      <c r="N541">
        <v>1</v>
      </c>
      <c r="O541" s="3">
        <f t="shared" si="35"/>
        <v>90.63604240282686</v>
      </c>
      <c r="P541">
        <v>7</v>
      </c>
      <c r="R541">
        <v>1</v>
      </c>
      <c r="T541">
        <f t="shared" si="37"/>
        <v>0.16666666666666666</v>
      </c>
    </row>
    <row r="542" spans="1:20" x14ac:dyDescent="0.35">
      <c r="A542" t="s">
        <v>25</v>
      </c>
      <c r="B542">
        <v>36</v>
      </c>
      <c r="C542">
        <v>336</v>
      </c>
      <c r="D542">
        <v>10</v>
      </c>
      <c r="E542">
        <v>5</v>
      </c>
      <c r="F542">
        <v>245</v>
      </c>
      <c r="G542">
        <v>6</v>
      </c>
      <c r="L542" s="5">
        <f t="shared" si="34"/>
        <v>9.3333333333333339</v>
      </c>
      <c r="N542">
        <v>0.9</v>
      </c>
      <c r="O542" s="3">
        <f t="shared" si="35"/>
        <v>72.916666666666657</v>
      </c>
      <c r="P542">
        <v>14</v>
      </c>
      <c r="R542">
        <v>2</v>
      </c>
      <c r="T542">
        <f t="shared" si="37"/>
        <v>0.33333333333333331</v>
      </c>
    </row>
    <row r="543" spans="1:20" x14ac:dyDescent="0.35">
      <c r="A543" t="s">
        <v>24</v>
      </c>
      <c r="B543">
        <v>58</v>
      </c>
      <c r="C543">
        <v>649</v>
      </c>
      <c r="D543">
        <v>15</v>
      </c>
      <c r="E543">
        <v>1</v>
      </c>
      <c r="F543">
        <v>564</v>
      </c>
      <c r="G543">
        <v>7</v>
      </c>
      <c r="L543" s="5">
        <f t="shared" si="34"/>
        <v>11.189655172413794</v>
      </c>
      <c r="N543">
        <v>2.2999999999999998</v>
      </c>
      <c r="O543" s="3">
        <f t="shared" si="35"/>
        <v>86.902927580893689</v>
      </c>
      <c r="P543">
        <v>7</v>
      </c>
      <c r="R543">
        <v>4</v>
      </c>
      <c r="T543">
        <f t="shared" si="37"/>
        <v>0.5714285714285714</v>
      </c>
    </row>
    <row r="544" spans="1:20" x14ac:dyDescent="0.35">
      <c r="A544" t="s">
        <v>14</v>
      </c>
      <c r="B544">
        <v>53</v>
      </c>
      <c r="C544">
        <v>478</v>
      </c>
      <c r="D544">
        <v>12</v>
      </c>
      <c r="E544">
        <v>4</v>
      </c>
      <c r="F544">
        <v>393</v>
      </c>
      <c r="G544">
        <v>6</v>
      </c>
      <c r="L544" s="5">
        <f t="shared" si="34"/>
        <v>9.0188679245283012</v>
      </c>
      <c r="N544">
        <v>0.9</v>
      </c>
      <c r="O544" s="3">
        <f t="shared" si="35"/>
        <v>82.21757322175732</v>
      </c>
      <c r="P544">
        <v>20</v>
      </c>
      <c r="R544">
        <v>1</v>
      </c>
      <c r="T544">
        <f t="shared" si="37"/>
        <v>0.16666666666666666</v>
      </c>
    </row>
    <row r="545" spans="1:20" x14ac:dyDescent="0.35">
      <c r="A545" t="s">
        <v>10</v>
      </c>
      <c r="B545">
        <v>58</v>
      </c>
      <c r="C545">
        <v>593</v>
      </c>
      <c r="D545">
        <v>14</v>
      </c>
      <c r="E545">
        <v>3</v>
      </c>
      <c r="F545">
        <v>509</v>
      </c>
      <c r="G545">
        <v>6</v>
      </c>
      <c r="L545" s="5">
        <f t="shared" si="34"/>
        <v>10.224137931034482</v>
      </c>
      <c r="N545">
        <v>2.5</v>
      </c>
      <c r="O545" s="3">
        <f t="shared" si="35"/>
        <v>85.834738617200685</v>
      </c>
      <c r="P545">
        <v>8</v>
      </c>
      <c r="R545">
        <v>5</v>
      </c>
      <c r="T545">
        <f t="shared" si="37"/>
        <v>0.83333333333333337</v>
      </c>
    </row>
    <row r="546" spans="1:20" x14ac:dyDescent="0.35">
      <c r="A546" t="s">
        <v>15</v>
      </c>
      <c r="B546">
        <v>75</v>
      </c>
      <c r="C546">
        <v>686</v>
      </c>
      <c r="D546">
        <v>12</v>
      </c>
      <c r="E546">
        <v>5</v>
      </c>
      <c r="F546">
        <v>605</v>
      </c>
      <c r="G546">
        <v>5</v>
      </c>
      <c r="L546" s="5">
        <f t="shared" si="34"/>
        <v>9.1466666666666665</v>
      </c>
      <c r="N546">
        <v>1.2</v>
      </c>
      <c r="O546" s="3">
        <f t="shared" si="35"/>
        <v>88.192419825072889</v>
      </c>
      <c r="P546">
        <v>12</v>
      </c>
      <c r="R546">
        <v>0</v>
      </c>
      <c r="T546">
        <f t="shared" si="37"/>
        <v>0</v>
      </c>
    </row>
    <row r="547" spans="1:20" x14ac:dyDescent="0.35">
      <c r="A547" t="s">
        <v>26</v>
      </c>
      <c r="B547">
        <v>43</v>
      </c>
      <c r="C547">
        <v>450</v>
      </c>
      <c r="D547">
        <v>5</v>
      </c>
      <c r="E547">
        <v>5</v>
      </c>
      <c r="F547">
        <v>352</v>
      </c>
      <c r="G547">
        <v>1</v>
      </c>
      <c r="L547" s="5">
        <f t="shared" si="34"/>
        <v>10.465116279069768</v>
      </c>
      <c r="N547">
        <v>0.3</v>
      </c>
      <c r="O547" s="3">
        <f t="shared" si="35"/>
        <v>78.222222222222229</v>
      </c>
      <c r="P547">
        <v>15</v>
      </c>
      <c r="R547">
        <v>0</v>
      </c>
      <c r="T547">
        <f t="shared" si="37"/>
        <v>0</v>
      </c>
    </row>
    <row r="548" spans="1:20" x14ac:dyDescent="0.35">
      <c r="A548" t="s">
        <v>29</v>
      </c>
      <c r="B548">
        <v>46</v>
      </c>
      <c r="C548">
        <v>505</v>
      </c>
      <c r="D548">
        <v>8</v>
      </c>
      <c r="E548">
        <v>1</v>
      </c>
      <c r="F548">
        <v>419</v>
      </c>
      <c r="G548">
        <v>4</v>
      </c>
      <c r="L548" s="5">
        <f t="shared" si="34"/>
        <v>10.978260869565217</v>
      </c>
      <c r="N548">
        <v>1.1000000000000001</v>
      </c>
      <c r="O548" s="3">
        <f t="shared" si="35"/>
        <v>82.970297029702962</v>
      </c>
      <c r="P548">
        <v>16</v>
      </c>
      <c r="R548">
        <v>3</v>
      </c>
      <c r="T548">
        <f t="shared" si="37"/>
        <v>0.75</v>
      </c>
    </row>
    <row r="549" spans="1:20" x14ac:dyDescent="0.35">
      <c r="A549" t="s">
        <v>12</v>
      </c>
      <c r="B549">
        <v>40</v>
      </c>
      <c r="C549">
        <v>365</v>
      </c>
      <c r="D549">
        <v>10</v>
      </c>
      <c r="E549">
        <v>1</v>
      </c>
      <c r="F549">
        <v>267</v>
      </c>
      <c r="G549">
        <v>5</v>
      </c>
      <c r="L549" s="5">
        <f t="shared" si="34"/>
        <v>9.125</v>
      </c>
      <c r="N549">
        <v>1.6</v>
      </c>
      <c r="O549" s="3">
        <f t="shared" si="35"/>
        <v>73.150684931506845</v>
      </c>
      <c r="P549">
        <v>11</v>
      </c>
      <c r="R549">
        <v>3</v>
      </c>
      <c r="T549">
        <f t="shared" si="37"/>
        <v>0.6</v>
      </c>
    </row>
    <row r="550" spans="1:20" x14ac:dyDescent="0.35">
      <c r="A550" t="s">
        <v>21</v>
      </c>
      <c r="B550">
        <v>48</v>
      </c>
      <c r="C550">
        <v>540</v>
      </c>
      <c r="D550">
        <v>24</v>
      </c>
      <c r="E550">
        <v>5</v>
      </c>
      <c r="F550">
        <v>453</v>
      </c>
      <c r="G550">
        <v>12</v>
      </c>
      <c r="L550" s="5">
        <f t="shared" si="34"/>
        <v>11.25</v>
      </c>
      <c r="N550">
        <v>5.6</v>
      </c>
      <c r="O550" s="3">
        <f t="shared" si="35"/>
        <v>83.888888888888886</v>
      </c>
      <c r="P550">
        <v>9</v>
      </c>
      <c r="R550">
        <v>6</v>
      </c>
      <c r="T550">
        <f t="shared" si="37"/>
        <v>0.5</v>
      </c>
    </row>
    <row r="551" spans="1:20" x14ac:dyDescent="0.35">
      <c r="A551" t="s">
        <v>17</v>
      </c>
      <c r="B551">
        <v>34</v>
      </c>
      <c r="C551">
        <v>354</v>
      </c>
      <c r="D551">
        <v>8</v>
      </c>
      <c r="E551">
        <v>5</v>
      </c>
      <c r="F551">
        <v>281</v>
      </c>
      <c r="G551">
        <v>3</v>
      </c>
      <c r="L551" s="5">
        <f t="shared" si="34"/>
        <v>10.411764705882353</v>
      </c>
      <c r="N551">
        <v>0.7</v>
      </c>
      <c r="O551" s="3">
        <f t="shared" si="35"/>
        <v>79.378531073446325</v>
      </c>
      <c r="P551">
        <v>10</v>
      </c>
      <c r="R551">
        <v>1</v>
      </c>
      <c r="T551">
        <f t="shared" si="37"/>
        <v>0.33333333333333331</v>
      </c>
    </row>
    <row r="552" spans="1:20" x14ac:dyDescent="0.35">
      <c r="A552" t="s">
        <v>16</v>
      </c>
      <c r="B552">
        <v>48</v>
      </c>
      <c r="C552">
        <v>465</v>
      </c>
      <c r="D552">
        <v>10</v>
      </c>
      <c r="E552">
        <v>2</v>
      </c>
      <c r="F552">
        <v>362</v>
      </c>
      <c r="G552">
        <v>4</v>
      </c>
      <c r="L552" s="5">
        <f t="shared" si="34"/>
        <v>9.6875</v>
      </c>
      <c r="N552">
        <v>0.4</v>
      </c>
      <c r="O552" s="3">
        <f t="shared" si="35"/>
        <v>77.849462365591393</v>
      </c>
      <c r="P552">
        <v>12</v>
      </c>
      <c r="R552">
        <v>0</v>
      </c>
      <c r="T552">
        <f t="shared" si="37"/>
        <v>0</v>
      </c>
    </row>
    <row r="553" spans="1:20" x14ac:dyDescent="0.35">
      <c r="A553" t="s">
        <v>18</v>
      </c>
      <c r="B553">
        <v>53</v>
      </c>
      <c r="C553">
        <v>605</v>
      </c>
      <c r="D553">
        <v>14</v>
      </c>
      <c r="E553">
        <v>1</v>
      </c>
      <c r="F553">
        <v>513</v>
      </c>
      <c r="G553">
        <v>7</v>
      </c>
      <c r="L553" s="5">
        <f t="shared" si="34"/>
        <v>11.415094339622641</v>
      </c>
      <c r="N553">
        <v>1.8</v>
      </c>
      <c r="O553" s="3">
        <f t="shared" si="35"/>
        <v>84.793388429752071</v>
      </c>
      <c r="P553">
        <v>13</v>
      </c>
      <c r="R553">
        <v>2</v>
      </c>
      <c r="T553">
        <f t="shared" si="37"/>
        <v>0.2857142857142857</v>
      </c>
    </row>
    <row r="554" spans="1:20" x14ac:dyDescent="0.35">
      <c r="A554" t="s">
        <v>11</v>
      </c>
      <c r="B554">
        <v>38</v>
      </c>
      <c r="C554">
        <v>353</v>
      </c>
      <c r="D554">
        <v>4</v>
      </c>
      <c r="E554">
        <v>6</v>
      </c>
      <c r="F554">
        <v>267</v>
      </c>
      <c r="G554">
        <v>1</v>
      </c>
      <c r="L554" s="5">
        <f t="shared" si="34"/>
        <v>9.2894736842105257</v>
      </c>
      <c r="N554">
        <v>0.3</v>
      </c>
      <c r="O554" s="3">
        <f t="shared" si="35"/>
        <v>75.63739376770539</v>
      </c>
      <c r="P554">
        <v>10</v>
      </c>
      <c r="R554">
        <v>0</v>
      </c>
      <c r="T554">
        <f t="shared" si="37"/>
        <v>0</v>
      </c>
    </row>
    <row r="555" spans="1:20" x14ac:dyDescent="0.35">
      <c r="A555" t="s">
        <v>27</v>
      </c>
      <c r="B555">
        <v>70</v>
      </c>
      <c r="C555">
        <v>662</v>
      </c>
      <c r="D555">
        <v>13</v>
      </c>
      <c r="E555">
        <v>7</v>
      </c>
      <c r="F555">
        <v>567</v>
      </c>
      <c r="G555">
        <v>4</v>
      </c>
      <c r="L555" s="5">
        <f t="shared" si="34"/>
        <v>9.4571428571428573</v>
      </c>
      <c r="N555">
        <v>0.9</v>
      </c>
      <c r="O555" s="3">
        <f t="shared" si="35"/>
        <v>85.649546827794566</v>
      </c>
      <c r="P555">
        <v>13</v>
      </c>
      <c r="R555">
        <v>0</v>
      </c>
      <c r="T555">
        <f t="shared" si="37"/>
        <v>0</v>
      </c>
    </row>
    <row r="556" spans="1:20" x14ac:dyDescent="0.35">
      <c r="A556" t="s">
        <v>28</v>
      </c>
      <c r="B556">
        <v>46</v>
      </c>
      <c r="C556">
        <v>437</v>
      </c>
      <c r="D556">
        <v>16</v>
      </c>
      <c r="E556">
        <v>2</v>
      </c>
      <c r="F556">
        <v>345</v>
      </c>
      <c r="G556">
        <v>2</v>
      </c>
      <c r="L556" s="5">
        <f t="shared" si="34"/>
        <v>9.5</v>
      </c>
      <c r="N556">
        <v>1.7</v>
      </c>
      <c r="O556" s="3">
        <f t="shared" si="35"/>
        <v>78.94736842105263</v>
      </c>
      <c r="P556">
        <v>8</v>
      </c>
      <c r="R556">
        <v>1</v>
      </c>
      <c r="T556">
        <f t="shared" si="37"/>
        <v>0.5</v>
      </c>
    </row>
    <row r="557" spans="1:20" x14ac:dyDescent="0.35">
      <c r="A557" t="s">
        <v>23</v>
      </c>
      <c r="B557">
        <v>49</v>
      </c>
      <c r="C557">
        <v>501</v>
      </c>
      <c r="D557">
        <v>11</v>
      </c>
      <c r="E557">
        <v>4</v>
      </c>
      <c r="F557">
        <v>391</v>
      </c>
      <c r="G557">
        <v>4</v>
      </c>
      <c r="L557" s="5">
        <f t="shared" si="34"/>
        <v>10.224489795918368</v>
      </c>
      <c r="N557">
        <v>0.4</v>
      </c>
      <c r="O557" s="3">
        <f t="shared" si="35"/>
        <v>78.0439121756487</v>
      </c>
      <c r="P557">
        <v>12</v>
      </c>
      <c r="R557">
        <v>0</v>
      </c>
      <c r="T557">
        <f t="shared" si="37"/>
        <v>0</v>
      </c>
    </row>
    <row r="558" spans="1:20" x14ac:dyDescent="0.35">
      <c r="A558" t="s">
        <v>20</v>
      </c>
      <c r="B558">
        <v>32</v>
      </c>
      <c r="C558">
        <v>338</v>
      </c>
      <c r="D558">
        <v>4</v>
      </c>
      <c r="E558">
        <v>1</v>
      </c>
      <c r="F558">
        <v>256</v>
      </c>
      <c r="G558">
        <v>1</v>
      </c>
      <c r="L558" s="5">
        <f t="shared" si="34"/>
        <v>10.5625</v>
      </c>
      <c r="N558">
        <v>0.3</v>
      </c>
      <c r="O558" s="3">
        <f t="shared" si="35"/>
        <v>75.739644970414204</v>
      </c>
      <c r="P558">
        <v>5</v>
      </c>
      <c r="R558">
        <v>1</v>
      </c>
      <c r="T558">
        <f t="shared" si="37"/>
        <v>1</v>
      </c>
    </row>
    <row r="559" spans="1:20" x14ac:dyDescent="0.35">
      <c r="A559" t="s">
        <v>13</v>
      </c>
      <c r="B559">
        <v>43</v>
      </c>
      <c r="C559">
        <v>393</v>
      </c>
      <c r="D559">
        <v>8</v>
      </c>
      <c r="E559">
        <v>3</v>
      </c>
      <c r="F559">
        <v>287</v>
      </c>
      <c r="G559">
        <v>3</v>
      </c>
      <c r="L559" s="5">
        <f t="shared" si="34"/>
        <v>9.1395348837209305</v>
      </c>
      <c r="N559">
        <v>1.1000000000000001</v>
      </c>
      <c r="O559" s="3">
        <f t="shared" si="35"/>
        <v>73.027989821882954</v>
      </c>
      <c r="P559">
        <v>12</v>
      </c>
      <c r="R559">
        <v>0</v>
      </c>
      <c r="T559">
        <f t="shared" si="37"/>
        <v>0</v>
      </c>
    </row>
    <row r="560" spans="1:20" x14ac:dyDescent="0.35">
      <c r="A560" t="s">
        <v>19</v>
      </c>
      <c r="B560">
        <v>32</v>
      </c>
      <c r="C560">
        <v>339</v>
      </c>
      <c r="D560">
        <v>3</v>
      </c>
      <c r="E560">
        <v>1</v>
      </c>
      <c r="F560">
        <v>264</v>
      </c>
      <c r="G560">
        <v>0</v>
      </c>
      <c r="L560" s="5">
        <f t="shared" si="34"/>
        <v>10.59375</v>
      </c>
      <c r="N560">
        <v>0.2</v>
      </c>
      <c r="O560" s="3">
        <f t="shared" si="35"/>
        <v>77.876106194690266</v>
      </c>
      <c r="P560">
        <v>12</v>
      </c>
      <c r="R560">
        <v>0</v>
      </c>
      <c r="T560">
        <v>0</v>
      </c>
    </row>
    <row r="561" spans="1:20" x14ac:dyDescent="0.35">
      <c r="A561" t="s">
        <v>22</v>
      </c>
      <c r="B561">
        <v>47</v>
      </c>
      <c r="C561">
        <v>541</v>
      </c>
      <c r="D561">
        <v>14</v>
      </c>
      <c r="E561">
        <v>4</v>
      </c>
      <c r="F561">
        <v>489</v>
      </c>
      <c r="G561">
        <v>5</v>
      </c>
      <c r="L561" s="5">
        <f t="shared" si="34"/>
        <v>11.51063829787234</v>
      </c>
      <c r="N561">
        <v>1.3</v>
      </c>
      <c r="O561" s="3">
        <f t="shared" si="35"/>
        <v>90.388170055452861</v>
      </c>
      <c r="P561">
        <v>6</v>
      </c>
      <c r="R561">
        <v>2</v>
      </c>
      <c r="T561">
        <f t="shared" ref="T561:T572" si="38">R561/G561</f>
        <v>0.4</v>
      </c>
    </row>
    <row r="562" spans="1:20" x14ac:dyDescent="0.35">
      <c r="A562" t="s">
        <v>26</v>
      </c>
      <c r="B562">
        <v>53</v>
      </c>
      <c r="C562">
        <v>483</v>
      </c>
      <c r="D562">
        <v>7</v>
      </c>
      <c r="E562">
        <v>7</v>
      </c>
      <c r="F562">
        <v>375</v>
      </c>
      <c r="G562">
        <v>3</v>
      </c>
      <c r="L562" s="5">
        <f t="shared" si="34"/>
        <v>9.1132075471698109</v>
      </c>
      <c r="N562">
        <v>0.9</v>
      </c>
      <c r="O562" s="3">
        <f t="shared" si="35"/>
        <v>77.639751552795033</v>
      </c>
      <c r="P562">
        <v>19</v>
      </c>
      <c r="R562">
        <v>1</v>
      </c>
      <c r="T562">
        <f t="shared" si="38"/>
        <v>0.33333333333333331</v>
      </c>
    </row>
    <row r="563" spans="1:20" x14ac:dyDescent="0.35">
      <c r="A563" t="s">
        <v>25</v>
      </c>
      <c r="B563">
        <v>36</v>
      </c>
      <c r="C563">
        <v>315</v>
      </c>
      <c r="D563">
        <v>11</v>
      </c>
      <c r="E563">
        <v>4</v>
      </c>
      <c r="F563">
        <v>205</v>
      </c>
      <c r="G563">
        <v>7</v>
      </c>
      <c r="L563" s="5">
        <f t="shared" si="34"/>
        <v>8.75</v>
      </c>
      <c r="N563">
        <v>1.5</v>
      </c>
      <c r="O563" s="3">
        <f t="shared" si="35"/>
        <v>65.079365079365076</v>
      </c>
      <c r="P563">
        <v>10</v>
      </c>
      <c r="R563">
        <v>2</v>
      </c>
      <c r="T563">
        <f t="shared" si="38"/>
        <v>0.2857142857142857</v>
      </c>
    </row>
    <row r="564" spans="1:20" x14ac:dyDescent="0.35">
      <c r="A564" t="s">
        <v>12</v>
      </c>
      <c r="B564">
        <v>48</v>
      </c>
      <c r="C564">
        <v>496</v>
      </c>
      <c r="D564">
        <v>16</v>
      </c>
      <c r="E564">
        <v>7</v>
      </c>
      <c r="F564">
        <v>380</v>
      </c>
      <c r="G564">
        <v>9</v>
      </c>
      <c r="L564" s="5">
        <f t="shared" si="34"/>
        <v>10.333333333333334</v>
      </c>
      <c r="N564">
        <v>2</v>
      </c>
      <c r="O564" s="3">
        <f t="shared" si="35"/>
        <v>76.612903225806448</v>
      </c>
      <c r="P564">
        <v>16</v>
      </c>
      <c r="R564">
        <v>2</v>
      </c>
      <c r="T564">
        <f t="shared" si="38"/>
        <v>0.22222222222222221</v>
      </c>
    </row>
    <row r="565" spans="1:20" x14ac:dyDescent="0.35">
      <c r="A565" t="s">
        <v>29</v>
      </c>
      <c r="B565">
        <v>52</v>
      </c>
      <c r="C565">
        <v>501</v>
      </c>
      <c r="D565">
        <v>11</v>
      </c>
      <c r="E565">
        <v>5</v>
      </c>
      <c r="F565">
        <v>393</v>
      </c>
      <c r="G565">
        <v>3</v>
      </c>
      <c r="L565" s="5">
        <f t="shared" si="34"/>
        <v>9.634615384615385</v>
      </c>
      <c r="N565">
        <v>0.7</v>
      </c>
      <c r="O565" s="3">
        <f t="shared" si="35"/>
        <v>78.443113772455092</v>
      </c>
      <c r="P565">
        <v>10</v>
      </c>
      <c r="R565">
        <v>2</v>
      </c>
      <c r="T565">
        <f t="shared" si="38"/>
        <v>0.66666666666666663</v>
      </c>
    </row>
    <row r="566" spans="1:20" x14ac:dyDescent="0.35">
      <c r="A566" t="s">
        <v>21</v>
      </c>
      <c r="B566">
        <v>54</v>
      </c>
      <c r="C566">
        <v>579</v>
      </c>
      <c r="D566">
        <v>22</v>
      </c>
      <c r="E566">
        <v>6</v>
      </c>
      <c r="F566">
        <v>497</v>
      </c>
      <c r="G566">
        <v>13</v>
      </c>
      <c r="L566" s="5">
        <f t="shared" si="34"/>
        <v>10.722222222222221</v>
      </c>
      <c r="N566">
        <v>3.1</v>
      </c>
      <c r="O566" s="3">
        <f t="shared" si="35"/>
        <v>85.837651122625218</v>
      </c>
      <c r="P566">
        <v>10</v>
      </c>
      <c r="R566">
        <v>5</v>
      </c>
      <c r="T566">
        <f t="shared" si="38"/>
        <v>0.38461538461538464</v>
      </c>
    </row>
    <row r="567" spans="1:20" x14ac:dyDescent="0.35">
      <c r="A567" t="s">
        <v>14</v>
      </c>
      <c r="B567">
        <v>41</v>
      </c>
      <c r="C567">
        <v>357</v>
      </c>
      <c r="D567">
        <v>13</v>
      </c>
      <c r="E567">
        <v>3</v>
      </c>
      <c r="F567">
        <v>280</v>
      </c>
      <c r="G567">
        <v>4</v>
      </c>
      <c r="L567" s="5">
        <f t="shared" si="34"/>
        <v>8.7073170731707314</v>
      </c>
      <c r="N567">
        <v>1.1000000000000001</v>
      </c>
      <c r="O567" s="3">
        <f t="shared" si="35"/>
        <v>78.431372549019613</v>
      </c>
      <c r="P567">
        <v>14</v>
      </c>
      <c r="R567">
        <v>2</v>
      </c>
      <c r="T567">
        <f t="shared" si="38"/>
        <v>0.5</v>
      </c>
    </row>
    <row r="568" spans="1:20" x14ac:dyDescent="0.35">
      <c r="A568" t="s">
        <v>15</v>
      </c>
      <c r="B568">
        <v>76</v>
      </c>
      <c r="C568">
        <v>774</v>
      </c>
      <c r="D568">
        <v>20</v>
      </c>
      <c r="E568">
        <v>7</v>
      </c>
      <c r="F568">
        <v>679</v>
      </c>
      <c r="G568">
        <v>5</v>
      </c>
      <c r="L568" s="5">
        <f t="shared" si="34"/>
        <v>10.184210526315789</v>
      </c>
      <c r="N568">
        <v>2</v>
      </c>
      <c r="O568" s="3">
        <f t="shared" si="35"/>
        <v>87.726098191214476</v>
      </c>
      <c r="P568">
        <v>5</v>
      </c>
      <c r="R568">
        <v>0</v>
      </c>
      <c r="T568">
        <f t="shared" si="38"/>
        <v>0</v>
      </c>
    </row>
    <row r="569" spans="1:20" x14ac:dyDescent="0.35">
      <c r="A569" t="s">
        <v>24</v>
      </c>
      <c r="B569">
        <v>48</v>
      </c>
      <c r="C569">
        <v>558</v>
      </c>
      <c r="D569">
        <v>12</v>
      </c>
      <c r="E569">
        <v>3</v>
      </c>
      <c r="F569">
        <v>471</v>
      </c>
      <c r="G569">
        <v>4</v>
      </c>
      <c r="L569" s="5">
        <f t="shared" si="34"/>
        <v>11.625</v>
      </c>
      <c r="N569">
        <v>1.9</v>
      </c>
      <c r="O569" s="3">
        <f t="shared" si="35"/>
        <v>84.408602150537632</v>
      </c>
      <c r="P569">
        <v>8</v>
      </c>
      <c r="R569">
        <v>2</v>
      </c>
      <c r="T569">
        <f t="shared" si="38"/>
        <v>0.5</v>
      </c>
    </row>
    <row r="570" spans="1:20" x14ac:dyDescent="0.35">
      <c r="A570" t="s">
        <v>10</v>
      </c>
      <c r="B570">
        <v>50</v>
      </c>
      <c r="C570">
        <v>506</v>
      </c>
      <c r="D570">
        <v>14</v>
      </c>
      <c r="E570">
        <v>3</v>
      </c>
      <c r="F570">
        <v>407</v>
      </c>
      <c r="G570">
        <v>5</v>
      </c>
      <c r="L570" s="5">
        <f t="shared" si="34"/>
        <v>10.119999999999999</v>
      </c>
      <c r="N570">
        <v>1.9</v>
      </c>
      <c r="O570" s="3">
        <f t="shared" si="35"/>
        <v>80.434782608695656</v>
      </c>
      <c r="P570">
        <v>8</v>
      </c>
      <c r="R570">
        <v>3</v>
      </c>
      <c r="T570">
        <f t="shared" si="38"/>
        <v>0.6</v>
      </c>
    </row>
    <row r="571" spans="1:20" x14ac:dyDescent="0.35">
      <c r="A571" t="s">
        <v>24</v>
      </c>
      <c r="B571">
        <v>44</v>
      </c>
      <c r="C571">
        <v>400</v>
      </c>
      <c r="D571">
        <v>14</v>
      </c>
      <c r="E571">
        <v>10</v>
      </c>
      <c r="F571">
        <v>308</v>
      </c>
      <c r="G571">
        <v>4</v>
      </c>
      <c r="L571" s="5">
        <f t="shared" si="34"/>
        <v>9.0909090909090917</v>
      </c>
      <c r="N571">
        <v>2.5</v>
      </c>
      <c r="O571" s="3">
        <f t="shared" si="35"/>
        <v>77</v>
      </c>
      <c r="P571">
        <v>15</v>
      </c>
      <c r="R571">
        <v>2</v>
      </c>
      <c r="T571">
        <f t="shared" si="38"/>
        <v>0.5</v>
      </c>
    </row>
    <row r="572" spans="1:20" x14ac:dyDescent="0.35">
      <c r="A572" t="s">
        <v>20</v>
      </c>
      <c r="B572">
        <v>40</v>
      </c>
      <c r="C572">
        <v>430</v>
      </c>
      <c r="D572">
        <v>4</v>
      </c>
      <c r="E572">
        <v>2</v>
      </c>
      <c r="F572">
        <v>352</v>
      </c>
      <c r="G572">
        <v>2</v>
      </c>
      <c r="L572" s="5">
        <f t="shared" si="34"/>
        <v>10.75</v>
      </c>
      <c r="N572">
        <v>0.4</v>
      </c>
      <c r="O572" s="3">
        <f t="shared" si="35"/>
        <v>81.860465116279073</v>
      </c>
      <c r="P572">
        <v>11</v>
      </c>
      <c r="R572">
        <v>1</v>
      </c>
      <c r="T572">
        <f t="shared" si="38"/>
        <v>0.5</v>
      </c>
    </row>
    <row r="573" spans="1:20" x14ac:dyDescent="0.35">
      <c r="A573" t="s">
        <v>17</v>
      </c>
      <c r="B573">
        <v>42</v>
      </c>
      <c r="C573">
        <v>371</v>
      </c>
      <c r="D573">
        <v>9</v>
      </c>
      <c r="E573">
        <v>3</v>
      </c>
      <c r="F573">
        <v>239</v>
      </c>
      <c r="G573">
        <v>0</v>
      </c>
      <c r="L573" s="5">
        <f t="shared" si="34"/>
        <v>8.8333333333333339</v>
      </c>
      <c r="N573">
        <v>0.7</v>
      </c>
      <c r="O573" s="3">
        <f t="shared" si="35"/>
        <v>64.42048517520216</v>
      </c>
      <c r="P573">
        <v>14</v>
      </c>
      <c r="R573">
        <v>0</v>
      </c>
      <c r="T573">
        <v>0</v>
      </c>
    </row>
    <row r="574" spans="1:20" x14ac:dyDescent="0.35">
      <c r="A574" t="s">
        <v>15</v>
      </c>
      <c r="B574">
        <v>61</v>
      </c>
      <c r="C574">
        <v>608</v>
      </c>
      <c r="D574">
        <v>15</v>
      </c>
      <c r="E574">
        <v>6</v>
      </c>
      <c r="F574">
        <v>516</v>
      </c>
      <c r="G574">
        <v>1</v>
      </c>
      <c r="L574" s="5">
        <f t="shared" si="34"/>
        <v>9.9672131147540988</v>
      </c>
      <c r="N574">
        <v>1.2</v>
      </c>
      <c r="O574" s="3">
        <f t="shared" si="35"/>
        <v>84.868421052631575</v>
      </c>
      <c r="P574">
        <v>12</v>
      </c>
      <c r="R574">
        <v>1</v>
      </c>
      <c r="T574">
        <f t="shared" ref="T574:T621" si="39">R574/G574</f>
        <v>1</v>
      </c>
    </row>
    <row r="575" spans="1:20" x14ac:dyDescent="0.35">
      <c r="A575" t="s">
        <v>28</v>
      </c>
      <c r="B575">
        <v>44</v>
      </c>
      <c r="C575">
        <v>465</v>
      </c>
      <c r="D575">
        <v>17</v>
      </c>
      <c r="E575">
        <v>1</v>
      </c>
      <c r="F575">
        <v>394</v>
      </c>
      <c r="G575">
        <v>4</v>
      </c>
      <c r="L575" s="5">
        <f t="shared" si="34"/>
        <v>10.568181818181818</v>
      </c>
      <c r="N575">
        <v>1.4</v>
      </c>
      <c r="O575" s="3">
        <f t="shared" si="35"/>
        <v>84.731182795698928</v>
      </c>
      <c r="P575">
        <v>13</v>
      </c>
      <c r="R575">
        <v>1</v>
      </c>
      <c r="T575">
        <f t="shared" si="39"/>
        <v>0.25</v>
      </c>
    </row>
    <row r="576" spans="1:20" x14ac:dyDescent="0.35">
      <c r="A576" t="s">
        <v>13</v>
      </c>
      <c r="B576">
        <v>50</v>
      </c>
      <c r="C576">
        <v>487</v>
      </c>
      <c r="D576">
        <v>20</v>
      </c>
      <c r="E576">
        <v>2</v>
      </c>
      <c r="F576">
        <v>409</v>
      </c>
      <c r="G576">
        <v>11</v>
      </c>
      <c r="L576" s="5">
        <f t="shared" si="34"/>
        <v>9.74</v>
      </c>
      <c r="N576">
        <v>4.4000000000000004</v>
      </c>
      <c r="O576" s="3">
        <f t="shared" si="35"/>
        <v>83.983572895277206</v>
      </c>
      <c r="P576">
        <v>4</v>
      </c>
      <c r="R576">
        <v>5</v>
      </c>
      <c r="T576">
        <f t="shared" si="39"/>
        <v>0.45454545454545453</v>
      </c>
    </row>
    <row r="577" spans="1:20" x14ac:dyDescent="0.35">
      <c r="A577" t="s">
        <v>10</v>
      </c>
      <c r="B577">
        <v>55</v>
      </c>
      <c r="C577">
        <v>555</v>
      </c>
      <c r="D577">
        <v>9</v>
      </c>
      <c r="E577">
        <v>5</v>
      </c>
      <c r="F577">
        <v>473</v>
      </c>
      <c r="G577">
        <v>3</v>
      </c>
      <c r="L577" s="5">
        <f t="shared" si="34"/>
        <v>10.090909090909092</v>
      </c>
      <c r="N577">
        <v>0.9</v>
      </c>
      <c r="O577" s="3">
        <f t="shared" si="35"/>
        <v>85.225225225225216</v>
      </c>
      <c r="P577">
        <v>14</v>
      </c>
      <c r="R577">
        <v>1</v>
      </c>
      <c r="T577">
        <f t="shared" si="39"/>
        <v>0.33333333333333331</v>
      </c>
    </row>
    <row r="578" spans="1:20" x14ac:dyDescent="0.35">
      <c r="A578" t="s">
        <v>19</v>
      </c>
      <c r="B578">
        <v>27</v>
      </c>
      <c r="C578">
        <v>282</v>
      </c>
      <c r="D578">
        <v>7</v>
      </c>
      <c r="E578">
        <v>2</v>
      </c>
      <c r="F578">
        <v>206</v>
      </c>
      <c r="G578">
        <v>3</v>
      </c>
      <c r="L578" s="5">
        <f t="shared" ref="L578:L641" si="40">C578/B578</f>
        <v>10.444444444444445</v>
      </c>
      <c r="N578">
        <v>1.5</v>
      </c>
      <c r="O578" s="3">
        <f t="shared" ref="O578:O641" si="41">F578/C578*100</f>
        <v>73.049645390070921</v>
      </c>
      <c r="P578">
        <v>14</v>
      </c>
      <c r="R578">
        <v>2</v>
      </c>
      <c r="T578">
        <f t="shared" si="39"/>
        <v>0.66666666666666663</v>
      </c>
    </row>
    <row r="579" spans="1:20" x14ac:dyDescent="0.35">
      <c r="A579" t="s">
        <v>23</v>
      </c>
      <c r="B579">
        <v>47</v>
      </c>
      <c r="C579">
        <v>427</v>
      </c>
      <c r="D579">
        <v>13</v>
      </c>
      <c r="E579">
        <v>9</v>
      </c>
      <c r="F579">
        <v>307</v>
      </c>
      <c r="G579">
        <v>4</v>
      </c>
      <c r="L579" s="5">
        <f t="shared" si="40"/>
        <v>9.085106382978724</v>
      </c>
      <c r="N579">
        <v>1</v>
      </c>
      <c r="O579" s="3">
        <f t="shared" si="41"/>
        <v>71.896955503512885</v>
      </c>
      <c r="P579">
        <v>13</v>
      </c>
      <c r="R579">
        <v>2</v>
      </c>
      <c r="T579">
        <f t="shared" si="39"/>
        <v>0.5</v>
      </c>
    </row>
    <row r="580" spans="1:20" x14ac:dyDescent="0.35">
      <c r="A580" t="s">
        <v>25</v>
      </c>
      <c r="B580">
        <v>40</v>
      </c>
      <c r="C580">
        <v>393</v>
      </c>
      <c r="D580">
        <v>11</v>
      </c>
      <c r="E580">
        <v>3</v>
      </c>
      <c r="F580">
        <v>299</v>
      </c>
      <c r="G580">
        <v>3</v>
      </c>
      <c r="L580" s="5">
        <f t="shared" si="40"/>
        <v>9.8249999999999993</v>
      </c>
      <c r="N580">
        <v>2.1</v>
      </c>
      <c r="O580" s="3">
        <f t="shared" si="41"/>
        <v>76.081424936386767</v>
      </c>
      <c r="P580">
        <v>8</v>
      </c>
      <c r="R580">
        <v>3</v>
      </c>
      <c r="T580">
        <f t="shared" si="39"/>
        <v>1</v>
      </c>
    </row>
    <row r="581" spans="1:20" x14ac:dyDescent="0.35">
      <c r="A581" t="s">
        <v>22</v>
      </c>
      <c r="B581">
        <v>55</v>
      </c>
      <c r="C581">
        <v>557</v>
      </c>
      <c r="D581">
        <v>21</v>
      </c>
      <c r="E581">
        <v>5</v>
      </c>
      <c r="F581">
        <v>472</v>
      </c>
      <c r="G581">
        <v>8</v>
      </c>
      <c r="L581" s="5">
        <f t="shared" si="40"/>
        <v>10.127272727272727</v>
      </c>
      <c r="N581">
        <v>2.2000000000000002</v>
      </c>
      <c r="O581" s="3">
        <f t="shared" si="41"/>
        <v>84.739676840215438</v>
      </c>
      <c r="P581">
        <v>4</v>
      </c>
      <c r="R581">
        <v>2</v>
      </c>
      <c r="T581">
        <f t="shared" si="39"/>
        <v>0.25</v>
      </c>
    </row>
    <row r="582" spans="1:20" x14ac:dyDescent="0.35">
      <c r="A582" t="s">
        <v>12</v>
      </c>
      <c r="B582">
        <v>43</v>
      </c>
      <c r="C582">
        <v>358</v>
      </c>
      <c r="D582">
        <v>7</v>
      </c>
      <c r="E582">
        <v>3</v>
      </c>
      <c r="F582">
        <v>273</v>
      </c>
      <c r="G582">
        <v>3</v>
      </c>
      <c r="L582" s="5">
        <f t="shared" si="40"/>
        <v>8.3255813953488378</v>
      </c>
      <c r="N582">
        <v>1.2</v>
      </c>
      <c r="O582" s="3">
        <f t="shared" si="41"/>
        <v>76.256983240223462</v>
      </c>
      <c r="P582">
        <v>16</v>
      </c>
      <c r="R582">
        <v>2</v>
      </c>
      <c r="T582">
        <f t="shared" si="39"/>
        <v>0.66666666666666663</v>
      </c>
    </row>
    <row r="583" spans="1:20" x14ac:dyDescent="0.35">
      <c r="A583" t="s">
        <v>18</v>
      </c>
      <c r="B583">
        <v>56</v>
      </c>
      <c r="C583">
        <v>573</v>
      </c>
      <c r="D583">
        <v>21</v>
      </c>
      <c r="E583">
        <v>3</v>
      </c>
      <c r="F583">
        <v>478</v>
      </c>
      <c r="G583">
        <v>5</v>
      </c>
      <c r="L583" s="5">
        <f t="shared" si="40"/>
        <v>10.232142857142858</v>
      </c>
      <c r="N583">
        <v>1.7</v>
      </c>
      <c r="O583" s="3">
        <f t="shared" si="41"/>
        <v>83.420593368237348</v>
      </c>
      <c r="P583">
        <v>18</v>
      </c>
      <c r="R583">
        <v>2</v>
      </c>
      <c r="T583">
        <f t="shared" si="39"/>
        <v>0.4</v>
      </c>
    </row>
    <row r="584" spans="1:20" x14ac:dyDescent="0.35">
      <c r="A584" t="s">
        <v>21</v>
      </c>
      <c r="B584">
        <v>70</v>
      </c>
      <c r="C584">
        <v>617</v>
      </c>
      <c r="D584">
        <v>23</v>
      </c>
      <c r="E584">
        <v>9</v>
      </c>
      <c r="F584">
        <v>508</v>
      </c>
      <c r="G584">
        <v>7</v>
      </c>
      <c r="L584" s="5">
        <f t="shared" si="40"/>
        <v>8.8142857142857149</v>
      </c>
      <c r="N584">
        <v>2</v>
      </c>
      <c r="O584" s="3">
        <f t="shared" si="41"/>
        <v>82.333873581847655</v>
      </c>
      <c r="P584">
        <v>10</v>
      </c>
      <c r="R584">
        <v>1</v>
      </c>
      <c r="T584">
        <f t="shared" si="39"/>
        <v>0.14285714285714285</v>
      </c>
    </row>
    <row r="585" spans="1:20" x14ac:dyDescent="0.35">
      <c r="A585" t="s">
        <v>11</v>
      </c>
      <c r="B585">
        <v>50</v>
      </c>
      <c r="C585">
        <v>465</v>
      </c>
      <c r="D585">
        <v>11</v>
      </c>
      <c r="E585">
        <v>5</v>
      </c>
      <c r="F585">
        <v>368</v>
      </c>
      <c r="G585">
        <v>3</v>
      </c>
      <c r="L585" s="5">
        <f t="shared" si="40"/>
        <v>9.3000000000000007</v>
      </c>
      <c r="N585">
        <v>1.2</v>
      </c>
      <c r="O585" s="3">
        <f t="shared" si="41"/>
        <v>79.13978494623656</v>
      </c>
      <c r="P585">
        <v>10</v>
      </c>
      <c r="R585">
        <v>1</v>
      </c>
      <c r="T585">
        <f t="shared" si="39"/>
        <v>0.33333333333333331</v>
      </c>
    </row>
    <row r="586" spans="1:20" x14ac:dyDescent="0.35">
      <c r="A586" t="s">
        <v>16</v>
      </c>
      <c r="B586">
        <v>43</v>
      </c>
      <c r="C586">
        <v>485</v>
      </c>
      <c r="D586">
        <v>9</v>
      </c>
      <c r="E586">
        <v>3</v>
      </c>
      <c r="F586">
        <v>375</v>
      </c>
      <c r="G586">
        <v>4</v>
      </c>
      <c r="L586" s="5">
        <f t="shared" si="40"/>
        <v>11.279069767441861</v>
      </c>
      <c r="N586">
        <v>1.8</v>
      </c>
      <c r="O586" s="3">
        <f t="shared" si="41"/>
        <v>77.319587628865989</v>
      </c>
      <c r="P586">
        <v>6</v>
      </c>
      <c r="R586">
        <v>2</v>
      </c>
      <c r="T586">
        <f t="shared" si="39"/>
        <v>0.5</v>
      </c>
    </row>
    <row r="587" spans="1:20" x14ac:dyDescent="0.35">
      <c r="A587" t="s">
        <v>29</v>
      </c>
      <c r="B587">
        <v>40</v>
      </c>
      <c r="C587">
        <v>413</v>
      </c>
      <c r="D587">
        <v>13</v>
      </c>
      <c r="E587">
        <v>2</v>
      </c>
      <c r="F587">
        <v>321</v>
      </c>
      <c r="G587">
        <v>7</v>
      </c>
      <c r="L587" s="5">
        <f t="shared" si="40"/>
        <v>10.324999999999999</v>
      </c>
      <c r="N587">
        <v>1.6</v>
      </c>
      <c r="O587" s="3">
        <f t="shared" si="41"/>
        <v>77.723970944309926</v>
      </c>
      <c r="P587">
        <v>13</v>
      </c>
      <c r="R587">
        <v>0</v>
      </c>
      <c r="T587">
        <f t="shared" si="39"/>
        <v>0</v>
      </c>
    </row>
    <row r="588" spans="1:20" x14ac:dyDescent="0.35">
      <c r="A588" t="s">
        <v>27</v>
      </c>
      <c r="B588">
        <v>47</v>
      </c>
      <c r="C588">
        <v>419</v>
      </c>
      <c r="D588">
        <v>10</v>
      </c>
      <c r="E588">
        <v>4</v>
      </c>
      <c r="F588">
        <v>341</v>
      </c>
      <c r="G588">
        <v>2</v>
      </c>
      <c r="L588" s="5">
        <f t="shared" si="40"/>
        <v>8.914893617021276</v>
      </c>
      <c r="N588">
        <v>0.8</v>
      </c>
      <c r="O588" s="3">
        <f t="shared" si="41"/>
        <v>81.38424821002387</v>
      </c>
      <c r="P588">
        <v>9</v>
      </c>
      <c r="R588">
        <v>1</v>
      </c>
      <c r="T588">
        <f t="shared" si="39"/>
        <v>0.5</v>
      </c>
    </row>
    <row r="589" spans="1:20" x14ac:dyDescent="0.35">
      <c r="A589" t="s">
        <v>14</v>
      </c>
      <c r="B589">
        <v>53</v>
      </c>
      <c r="C589">
        <v>502</v>
      </c>
      <c r="D589">
        <v>11</v>
      </c>
      <c r="E589">
        <v>9</v>
      </c>
      <c r="F589">
        <v>413</v>
      </c>
      <c r="G589">
        <v>5</v>
      </c>
      <c r="L589" s="5">
        <f t="shared" si="40"/>
        <v>9.4716981132075464</v>
      </c>
      <c r="N589">
        <v>1</v>
      </c>
      <c r="O589" s="3">
        <f t="shared" si="41"/>
        <v>82.270916334661365</v>
      </c>
      <c r="P589">
        <v>14</v>
      </c>
      <c r="R589">
        <v>2</v>
      </c>
      <c r="T589">
        <f t="shared" si="39"/>
        <v>0.4</v>
      </c>
    </row>
    <row r="590" spans="1:20" x14ac:dyDescent="0.35">
      <c r="A590" t="s">
        <v>26</v>
      </c>
      <c r="B590">
        <v>40</v>
      </c>
      <c r="C590">
        <v>426</v>
      </c>
      <c r="D590">
        <v>13</v>
      </c>
      <c r="E590">
        <v>4</v>
      </c>
      <c r="F590">
        <v>335</v>
      </c>
      <c r="G590">
        <v>5</v>
      </c>
      <c r="L590" s="5">
        <f t="shared" si="40"/>
        <v>10.65</v>
      </c>
      <c r="N590">
        <v>1.4</v>
      </c>
      <c r="O590" s="3">
        <f t="shared" si="41"/>
        <v>78.63849765258216</v>
      </c>
      <c r="P590">
        <v>10</v>
      </c>
      <c r="R590">
        <v>1</v>
      </c>
      <c r="T590">
        <f t="shared" si="39"/>
        <v>0.2</v>
      </c>
    </row>
    <row r="591" spans="1:20" x14ac:dyDescent="0.35">
      <c r="A591" t="s">
        <v>12</v>
      </c>
      <c r="B591">
        <v>44</v>
      </c>
      <c r="C591">
        <v>363</v>
      </c>
      <c r="D591">
        <v>19</v>
      </c>
      <c r="E591">
        <v>6</v>
      </c>
      <c r="F591">
        <v>262</v>
      </c>
      <c r="G591">
        <v>10</v>
      </c>
      <c r="L591" s="5">
        <f t="shared" si="40"/>
        <v>8.25</v>
      </c>
      <c r="N591">
        <v>2</v>
      </c>
      <c r="O591" s="3">
        <f t="shared" si="41"/>
        <v>72.176308539944898</v>
      </c>
      <c r="P591">
        <v>18</v>
      </c>
      <c r="R591">
        <v>4</v>
      </c>
      <c r="T591">
        <f t="shared" si="39"/>
        <v>0.4</v>
      </c>
    </row>
    <row r="592" spans="1:20" x14ac:dyDescent="0.35">
      <c r="A592" t="s">
        <v>21</v>
      </c>
      <c r="B592">
        <v>60</v>
      </c>
      <c r="C592">
        <v>532</v>
      </c>
      <c r="D592">
        <v>37</v>
      </c>
      <c r="E592">
        <v>15</v>
      </c>
      <c r="F592">
        <v>449</v>
      </c>
      <c r="G592">
        <v>8</v>
      </c>
      <c r="L592" s="5">
        <f t="shared" si="40"/>
        <v>8.8666666666666671</v>
      </c>
      <c r="N592">
        <v>3.4</v>
      </c>
      <c r="O592" s="3">
        <f t="shared" si="41"/>
        <v>84.398496240601503</v>
      </c>
      <c r="P592">
        <v>14</v>
      </c>
      <c r="R592">
        <v>2</v>
      </c>
      <c r="T592">
        <f t="shared" si="39"/>
        <v>0.25</v>
      </c>
    </row>
    <row r="593" spans="1:20" x14ac:dyDescent="0.35">
      <c r="A593" t="s">
        <v>18</v>
      </c>
      <c r="B593">
        <v>60</v>
      </c>
      <c r="C593">
        <v>639</v>
      </c>
      <c r="D593">
        <v>17</v>
      </c>
      <c r="E593">
        <v>2</v>
      </c>
      <c r="F593">
        <v>540</v>
      </c>
      <c r="G593">
        <v>2</v>
      </c>
      <c r="L593" s="5">
        <f t="shared" si="40"/>
        <v>10.65</v>
      </c>
      <c r="N593">
        <v>2</v>
      </c>
      <c r="O593" s="3">
        <f t="shared" si="41"/>
        <v>84.507042253521121</v>
      </c>
      <c r="P593">
        <v>8</v>
      </c>
      <c r="R593">
        <v>2</v>
      </c>
      <c r="T593">
        <f t="shared" si="39"/>
        <v>1</v>
      </c>
    </row>
    <row r="594" spans="1:20" x14ac:dyDescent="0.35">
      <c r="A594" t="s">
        <v>16</v>
      </c>
      <c r="B594">
        <v>47</v>
      </c>
      <c r="C594">
        <v>512</v>
      </c>
      <c r="D594">
        <v>12</v>
      </c>
      <c r="E594">
        <v>4</v>
      </c>
      <c r="F594">
        <v>405</v>
      </c>
      <c r="G594">
        <v>7</v>
      </c>
      <c r="L594" s="5">
        <f t="shared" si="40"/>
        <v>10.893617021276595</v>
      </c>
      <c r="N594">
        <v>1.3</v>
      </c>
      <c r="O594" s="3">
        <f t="shared" si="41"/>
        <v>79.1015625</v>
      </c>
      <c r="P594">
        <v>10</v>
      </c>
      <c r="R594">
        <v>2</v>
      </c>
      <c r="T594">
        <f t="shared" si="39"/>
        <v>0.2857142857142857</v>
      </c>
    </row>
    <row r="595" spans="1:20" x14ac:dyDescent="0.35">
      <c r="A595" t="s">
        <v>11</v>
      </c>
      <c r="B595">
        <v>34</v>
      </c>
      <c r="C595">
        <v>284</v>
      </c>
      <c r="D595">
        <v>8</v>
      </c>
      <c r="E595">
        <v>1</v>
      </c>
      <c r="F595">
        <v>204</v>
      </c>
      <c r="G595">
        <v>4</v>
      </c>
      <c r="L595" s="5">
        <f t="shared" si="40"/>
        <v>8.3529411764705888</v>
      </c>
      <c r="N595">
        <v>1</v>
      </c>
      <c r="O595" s="3">
        <f t="shared" si="41"/>
        <v>71.83098591549296</v>
      </c>
      <c r="P595">
        <v>18</v>
      </c>
      <c r="R595">
        <v>2</v>
      </c>
      <c r="T595">
        <f t="shared" si="39"/>
        <v>0.5</v>
      </c>
    </row>
    <row r="596" spans="1:20" x14ac:dyDescent="0.35">
      <c r="A596" t="s">
        <v>27</v>
      </c>
      <c r="B596">
        <v>64</v>
      </c>
      <c r="C596">
        <v>660</v>
      </c>
      <c r="D596">
        <v>11</v>
      </c>
      <c r="E596">
        <v>8</v>
      </c>
      <c r="F596">
        <v>557</v>
      </c>
      <c r="G596">
        <v>6</v>
      </c>
      <c r="L596" s="5">
        <f t="shared" si="40"/>
        <v>10.3125</v>
      </c>
      <c r="N596">
        <v>1.1000000000000001</v>
      </c>
      <c r="O596" s="3">
        <f t="shared" si="41"/>
        <v>84.393939393939405</v>
      </c>
      <c r="P596">
        <v>14</v>
      </c>
      <c r="R596">
        <v>2</v>
      </c>
      <c r="T596">
        <f t="shared" si="39"/>
        <v>0.33333333333333331</v>
      </c>
    </row>
    <row r="597" spans="1:20" x14ac:dyDescent="0.35">
      <c r="A597" t="s">
        <v>14</v>
      </c>
      <c r="B597">
        <v>49</v>
      </c>
      <c r="C597">
        <v>469</v>
      </c>
      <c r="D597">
        <v>6</v>
      </c>
      <c r="E597">
        <v>2</v>
      </c>
      <c r="F597">
        <v>370</v>
      </c>
      <c r="G597">
        <v>3</v>
      </c>
      <c r="L597" s="5">
        <f t="shared" si="40"/>
        <v>9.5714285714285712</v>
      </c>
      <c r="N597">
        <v>1.9</v>
      </c>
      <c r="O597" s="3">
        <f t="shared" si="41"/>
        <v>78.891257995735614</v>
      </c>
      <c r="P597">
        <v>12</v>
      </c>
      <c r="R597">
        <v>3</v>
      </c>
      <c r="T597">
        <f t="shared" si="39"/>
        <v>1</v>
      </c>
    </row>
    <row r="598" spans="1:20" x14ac:dyDescent="0.35">
      <c r="A598" t="s">
        <v>26</v>
      </c>
      <c r="B598">
        <v>55</v>
      </c>
      <c r="C598">
        <v>515</v>
      </c>
      <c r="D598">
        <v>10</v>
      </c>
      <c r="E598">
        <v>8</v>
      </c>
      <c r="F598">
        <v>439</v>
      </c>
      <c r="G598">
        <v>4</v>
      </c>
      <c r="L598" s="5">
        <f t="shared" si="40"/>
        <v>9.3636363636363633</v>
      </c>
      <c r="N598">
        <v>0.9</v>
      </c>
      <c r="O598" s="3">
        <f t="shared" si="41"/>
        <v>85.242718446601941</v>
      </c>
      <c r="P598">
        <v>18</v>
      </c>
      <c r="R598">
        <v>2</v>
      </c>
      <c r="T598">
        <f t="shared" si="39"/>
        <v>0.5</v>
      </c>
    </row>
    <row r="599" spans="1:20" x14ac:dyDescent="0.35">
      <c r="A599" t="s">
        <v>22</v>
      </c>
      <c r="B599">
        <v>67</v>
      </c>
      <c r="C599">
        <v>773</v>
      </c>
      <c r="D599">
        <v>17</v>
      </c>
      <c r="E599">
        <v>7</v>
      </c>
      <c r="F599">
        <v>700</v>
      </c>
      <c r="G599">
        <v>9</v>
      </c>
      <c r="L599" s="5">
        <f t="shared" si="40"/>
        <v>11.537313432835822</v>
      </c>
      <c r="N599">
        <v>3</v>
      </c>
      <c r="O599" s="3">
        <f t="shared" si="41"/>
        <v>90.556274256144889</v>
      </c>
      <c r="P599">
        <v>7</v>
      </c>
      <c r="R599">
        <v>6</v>
      </c>
      <c r="T599">
        <f t="shared" si="39"/>
        <v>0.66666666666666663</v>
      </c>
    </row>
    <row r="600" spans="1:20" x14ac:dyDescent="0.35">
      <c r="A600" t="s">
        <v>29</v>
      </c>
      <c r="B600">
        <v>37</v>
      </c>
      <c r="C600">
        <v>374</v>
      </c>
      <c r="D600">
        <v>9</v>
      </c>
      <c r="E600">
        <v>6</v>
      </c>
      <c r="F600">
        <v>284</v>
      </c>
      <c r="G600">
        <v>4</v>
      </c>
      <c r="L600" s="5">
        <f t="shared" si="40"/>
        <v>10.108108108108109</v>
      </c>
      <c r="N600">
        <v>0.8</v>
      </c>
      <c r="O600" s="3">
        <f t="shared" si="41"/>
        <v>75.935828877005349</v>
      </c>
      <c r="P600">
        <v>14</v>
      </c>
      <c r="R600">
        <v>1</v>
      </c>
      <c r="T600">
        <f t="shared" si="39"/>
        <v>0.25</v>
      </c>
    </row>
    <row r="601" spans="1:20" x14ac:dyDescent="0.35">
      <c r="A601" t="s">
        <v>25</v>
      </c>
      <c r="B601">
        <v>50</v>
      </c>
      <c r="C601">
        <v>386</v>
      </c>
      <c r="D601">
        <v>18</v>
      </c>
      <c r="E601">
        <v>9</v>
      </c>
      <c r="F601">
        <v>278</v>
      </c>
      <c r="G601">
        <v>4</v>
      </c>
      <c r="L601" s="5">
        <f t="shared" si="40"/>
        <v>7.72</v>
      </c>
      <c r="N601">
        <v>1</v>
      </c>
      <c r="O601" s="3">
        <f t="shared" si="41"/>
        <v>72.020725388601036</v>
      </c>
      <c r="P601">
        <v>12</v>
      </c>
      <c r="R601">
        <v>0</v>
      </c>
      <c r="T601">
        <f t="shared" si="39"/>
        <v>0</v>
      </c>
    </row>
    <row r="602" spans="1:20" x14ac:dyDescent="0.35">
      <c r="A602" t="s">
        <v>17</v>
      </c>
      <c r="B602">
        <v>31</v>
      </c>
      <c r="C602">
        <v>320</v>
      </c>
      <c r="D602">
        <v>3</v>
      </c>
      <c r="E602">
        <v>1</v>
      </c>
      <c r="F602">
        <v>234</v>
      </c>
      <c r="G602">
        <v>1</v>
      </c>
      <c r="L602" s="5">
        <f t="shared" si="40"/>
        <v>10.32258064516129</v>
      </c>
      <c r="N602">
        <v>0.8</v>
      </c>
      <c r="O602" s="3">
        <f t="shared" si="41"/>
        <v>73.125</v>
      </c>
      <c r="P602">
        <v>11</v>
      </c>
      <c r="R602">
        <v>1</v>
      </c>
      <c r="T602">
        <f t="shared" si="39"/>
        <v>1</v>
      </c>
    </row>
    <row r="603" spans="1:20" x14ac:dyDescent="0.35">
      <c r="A603" t="s">
        <v>19</v>
      </c>
      <c r="B603">
        <v>30</v>
      </c>
      <c r="C603">
        <v>337</v>
      </c>
      <c r="D603">
        <v>3</v>
      </c>
      <c r="E603">
        <v>4</v>
      </c>
      <c r="F603">
        <v>254</v>
      </c>
      <c r="G603">
        <v>3</v>
      </c>
      <c r="L603" s="5">
        <f t="shared" si="40"/>
        <v>11.233333333333333</v>
      </c>
      <c r="N603">
        <v>0.5</v>
      </c>
      <c r="O603" s="3">
        <f t="shared" si="41"/>
        <v>75.370919881305639</v>
      </c>
      <c r="P603">
        <v>11</v>
      </c>
      <c r="R603">
        <v>1</v>
      </c>
      <c r="T603">
        <f t="shared" si="39"/>
        <v>0.33333333333333331</v>
      </c>
    </row>
    <row r="604" spans="1:20" x14ac:dyDescent="0.35">
      <c r="A604" t="s">
        <v>24</v>
      </c>
      <c r="B604">
        <v>47</v>
      </c>
      <c r="C604">
        <v>457</v>
      </c>
      <c r="D604">
        <v>17</v>
      </c>
      <c r="E604">
        <v>8</v>
      </c>
      <c r="F604">
        <v>371</v>
      </c>
      <c r="G604">
        <v>9</v>
      </c>
      <c r="L604" s="5">
        <f t="shared" si="40"/>
        <v>9.7234042553191493</v>
      </c>
      <c r="N604">
        <v>2.9</v>
      </c>
      <c r="O604" s="3">
        <f t="shared" si="41"/>
        <v>81.181619256017498</v>
      </c>
      <c r="P604">
        <v>5</v>
      </c>
      <c r="R604">
        <v>3</v>
      </c>
      <c r="T604">
        <f t="shared" si="39"/>
        <v>0.33333333333333331</v>
      </c>
    </row>
    <row r="605" spans="1:20" x14ac:dyDescent="0.35">
      <c r="A605" t="s">
        <v>10</v>
      </c>
      <c r="B605">
        <v>49</v>
      </c>
      <c r="C605">
        <v>451</v>
      </c>
      <c r="D605">
        <v>9</v>
      </c>
      <c r="E605">
        <v>5</v>
      </c>
      <c r="F605">
        <v>359</v>
      </c>
      <c r="G605">
        <v>3</v>
      </c>
      <c r="L605" s="5">
        <f t="shared" si="40"/>
        <v>9.204081632653061</v>
      </c>
      <c r="N605">
        <v>1</v>
      </c>
      <c r="O605" s="3">
        <f t="shared" si="41"/>
        <v>79.600886917960096</v>
      </c>
      <c r="P605">
        <v>10</v>
      </c>
      <c r="R605">
        <v>1</v>
      </c>
      <c r="T605">
        <f t="shared" si="39"/>
        <v>0.33333333333333331</v>
      </c>
    </row>
    <row r="606" spans="1:20" x14ac:dyDescent="0.35">
      <c r="A606" t="s">
        <v>15</v>
      </c>
      <c r="B606">
        <v>44</v>
      </c>
      <c r="C606">
        <v>466</v>
      </c>
      <c r="D606">
        <v>10</v>
      </c>
      <c r="E606">
        <v>4</v>
      </c>
      <c r="F606">
        <v>375</v>
      </c>
      <c r="G606">
        <v>4</v>
      </c>
      <c r="L606" s="5">
        <f t="shared" si="40"/>
        <v>10.590909090909092</v>
      </c>
      <c r="N606">
        <v>1.8</v>
      </c>
      <c r="O606" s="3">
        <f t="shared" si="41"/>
        <v>80.472103004291853</v>
      </c>
      <c r="P606">
        <v>8</v>
      </c>
      <c r="R606">
        <v>1</v>
      </c>
      <c r="T606">
        <f t="shared" si="39"/>
        <v>0.25</v>
      </c>
    </row>
    <row r="607" spans="1:20" x14ac:dyDescent="0.35">
      <c r="A607" t="s">
        <v>13</v>
      </c>
      <c r="B607">
        <v>53</v>
      </c>
      <c r="C607">
        <v>395</v>
      </c>
      <c r="D607">
        <v>13</v>
      </c>
      <c r="E607">
        <v>7</v>
      </c>
      <c r="F607">
        <v>276</v>
      </c>
      <c r="G607">
        <v>6</v>
      </c>
      <c r="L607" s="5">
        <f t="shared" si="40"/>
        <v>7.4528301886792452</v>
      </c>
      <c r="N607">
        <v>1.3</v>
      </c>
      <c r="O607" s="3">
        <f t="shared" si="41"/>
        <v>69.873417721518976</v>
      </c>
      <c r="P607">
        <v>11</v>
      </c>
      <c r="R607">
        <v>2</v>
      </c>
      <c r="T607">
        <f t="shared" si="39"/>
        <v>0.33333333333333331</v>
      </c>
    </row>
    <row r="608" spans="1:20" x14ac:dyDescent="0.35">
      <c r="A608" t="s">
        <v>20</v>
      </c>
      <c r="B608">
        <v>39</v>
      </c>
      <c r="C608">
        <v>387</v>
      </c>
      <c r="D608">
        <v>12</v>
      </c>
      <c r="E608">
        <v>4</v>
      </c>
      <c r="F608">
        <v>280</v>
      </c>
      <c r="G608">
        <v>3</v>
      </c>
      <c r="L608" s="5">
        <f t="shared" si="40"/>
        <v>9.9230769230769234</v>
      </c>
      <c r="N608">
        <v>1.6</v>
      </c>
      <c r="O608" s="3">
        <f t="shared" si="41"/>
        <v>72.351421188630496</v>
      </c>
      <c r="P608">
        <v>16</v>
      </c>
      <c r="R608">
        <v>2</v>
      </c>
      <c r="T608">
        <f t="shared" si="39"/>
        <v>0.66666666666666663</v>
      </c>
    </row>
    <row r="609" spans="1:20" x14ac:dyDescent="0.35">
      <c r="A609" t="s">
        <v>28</v>
      </c>
      <c r="B609">
        <v>54</v>
      </c>
      <c r="C609">
        <v>490</v>
      </c>
      <c r="D609">
        <v>14</v>
      </c>
      <c r="E609">
        <v>3</v>
      </c>
      <c r="F609">
        <v>399</v>
      </c>
      <c r="G609">
        <v>4</v>
      </c>
      <c r="L609" s="5">
        <f t="shared" si="40"/>
        <v>9.0740740740740744</v>
      </c>
      <c r="N609">
        <v>1.3</v>
      </c>
      <c r="O609" s="3">
        <f t="shared" si="41"/>
        <v>81.428571428571431</v>
      </c>
      <c r="P609">
        <v>16</v>
      </c>
      <c r="R609">
        <v>1</v>
      </c>
      <c r="T609">
        <f t="shared" si="39"/>
        <v>0.25</v>
      </c>
    </row>
    <row r="610" spans="1:20" x14ac:dyDescent="0.35">
      <c r="A610" t="s">
        <v>23</v>
      </c>
      <c r="B610">
        <v>49</v>
      </c>
      <c r="C610">
        <v>522</v>
      </c>
      <c r="D610">
        <v>4</v>
      </c>
      <c r="E610">
        <v>0</v>
      </c>
      <c r="F610">
        <v>432</v>
      </c>
      <c r="G610">
        <v>1</v>
      </c>
      <c r="L610" s="5">
        <f t="shared" si="40"/>
        <v>10.653061224489797</v>
      </c>
      <c r="N610">
        <v>0.3</v>
      </c>
      <c r="O610" s="3">
        <f t="shared" si="41"/>
        <v>82.758620689655174</v>
      </c>
      <c r="P610">
        <v>9</v>
      </c>
      <c r="R610">
        <v>1</v>
      </c>
      <c r="T610">
        <f t="shared" si="39"/>
        <v>1</v>
      </c>
    </row>
    <row r="611" spans="1:20" x14ac:dyDescent="0.35">
      <c r="A611" t="s">
        <v>14</v>
      </c>
      <c r="B611">
        <v>62</v>
      </c>
      <c r="C611">
        <v>575</v>
      </c>
      <c r="D611">
        <v>10</v>
      </c>
      <c r="E611">
        <v>6</v>
      </c>
      <c r="F611">
        <v>477</v>
      </c>
      <c r="G611">
        <v>5</v>
      </c>
      <c r="L611" s="5">
        <f t="shared" si="40"/>
        <v>9.2741935483870961</v>
      </c>
      <c r="N611">
        <v>0.9</v>
      </c>
      <c r="O611" s="3">
        <f t="shared" si="41"/>
        <v>82.956521739130437</v>
      </c>
      <c r="P611">
        <v>13</v>
      </c>
      <c r="R611">
        <v>0</v>
      </c>
      <c r="T611">
        <f t="shared" si="39"/>
        <v>0</v>
      </c>
    </row>
    <row r="612" spans="1:20" x14ac:dyDescent="0.35">
      <c r="A612" t="s">
        <v>21</v>
      </c>
      <c r="B612">
        <v>51</v>
      </c>
      <c r="C612">
        <v>464</v>
      </c>
      <c r="D612">
        <v>19</v>
      </c>
      <c r="E612">
        <v>3</v>
      </c>
      <c r="F612">
        <v>369</v>
      </c>
      <c r="G612">
        <v>7</v>
      </c>
      <c r="L612" s="5">
        <f t="shared" si="40"/>
        <v>9.0980392156862742</v>
      </c>
      <c r="N612">
        <v>2.5</v>
      </c>
      <c r="O612" s="3">
        <f t="shared" si="41"/>
        <v>79.525862068965509</v>
      </c>
      <c r="P612">
        <v>9</v>
      </c>
      <c r="R612">
        <v>2</v>
      </c>
      <c r="T612">
        <f t="shared" si="39"/>
        <v>0.2857142857142857</v>
      </c>
    </row>
    <row r="613" spans="1:20" x14ac:dyDescent="0.35">
      <c r="A613" t="s">
        <v>20</v>
      </c>
      <c r="B613">
        <v>52</v>
      </c>
      <c r="C613">
        <v>531</v>
      </c>
      <c r="D613">
        <v>9</v>
      </c>
      <c r="E613">
        <v>6</v>
      </c>
      <c r="F613">
        <v>418</v>
      </c>
      <c r="G613">
        <v>1</v>
      </c>
      <c r="L613" s="5">
        <f t="shared" si="40"/>
        <v>10.211538461538462</v>
      </c>
      <c r="N613">
        <v>0.3</v>
      </c>
      <c r="O613" s="3">
        <f t="shared" si="41"/>
        <v>78.719397363465163</v>
      </c>
      <c r="P613">
        <v>13</v>
      </c>
      <c r="R613">
        <v>0</v>
      </c>
      <c r="T613">
        <f t="shared" si="39"/>
        <v>0</v>
      </c>
    </row>
    <row r="614" spans="1:20" x14ac:dyDescent="0.35">
      <c r="A614" t="s">
        <v>26</v>
      </c>
      <c r="B614">
        <v>43</v>
      </c>
      <c r="C614">
        <v>430</v>
      </c>
      <c r="D614">
        <v>9</v>
      </c>
      <c r="E614">
        <v>2</v>
      </c>
      <c r="F614">
        <v>327</v>
      </c>
      <c r="G614">
        <v>4</v>
      </c>
      <c r="L614" s="5">
        <f t="shared" si="40"/>
        <v>10</v>
      </c>
      <c r="N614">
        <v>0.9</v>
      </c>
      <c r="O614" s="3">
        <f t="shared" si="41"/>
        <v>76.04651162790698</v>
      </c>
      <c r="P614">
        <v>14</v>
      </c>
      <c r="R614">
        <v>2</v>
      </c>
      <c r="T614">
        <f t="shared" si="39"/>
        <v>0.5</v>
      </c>
    </row>
    <row r="615" spans="1:20" x14ac:dyDescent="0.35">
      <c r="A615" t="s">
        <v>18</v>
      </c>
      <c r="B615">
        <v>51</v>
      </c>
      <c r="C615">
        <v>482</v>
      </c>
      <c r="D615">
        <v>15</v>
      </c>
      <c r="E615">
        <v>7</v>
      </c>
      <c r="F615">
        <v>380</v>
      </c>
      <c r="G615">
        <v>4</v>
      </c>
      <c r="L615" s="5">
        <f t="shared" si="40"/>
        <v>9.4509803921568629</v>
      </c>
      <c r="N615">
        <v>1.6</v>
      </c>
      <c r="O615" s="3">
        <f t="shared" si="41"/>
        <v>78.838174273858925</v>
      </c>
      <c r="P615">
        <v>15</v>
      </c>
      <c r="R615">
        <v>2</v>
      </c>
      <c r="T615">
        <f t="shared" si="39"/>
        <v>0.5</v>
      </c>
    </row>
    <row r="616" spans="1:20" x14ac:dyDescent="0.35">
      <c r="A616" t="s">
        <v>11</v>
      </c>
      <c r="B616">
        <v>68</v>
      </c>
      <c r="C616">
        <v>598</v>
      </c>
      <c r="D616">
        <v>10</v>
      </c>
      <c r="E616">
        <v>8</v>
      </c>
      <c r="F616">
        <v>511</v>
      </c>
      <c r="G616">
        <v>3</v>
      </c>
      <c r="L616" s="5">
        <f t="shared" si="40"/>
        <v>8.7941176470588243</v>
      </c>
      <c r="N616">
        <v>0.4</v>
      </c>
      <c r="O616" s="3">
        <f t="shared" si="41"/>
        <v>85.451505016722408</v>
      </c>
      <c r="P616">
        <v>13</v>
      </c>
      <c r="R616">
        <v>0</v>
      </c>
      <c r="T616">
        <f t="shared" si="39"/>
        <v>0</v>
      </c>
    </row>
    <row r="617" spans="1:20" x14ac:dyDescent="0.35">
      <c r="A617" t="s">
        <v>27</v>
      </c>
      <c r="B617">
        <v>46</v>
      </c>
      <c r="C617">
        <v>456</v>
      </c>
      <c r="D617">
        <v>13</v>
      </c>
      <c r="E617">
        <v>3</v>
      </c>
      <c r="F617">
        <v>369</v>
      </c>
      <c r="G617">
        <v>2</v>
      </c>
      <c r="L617" s="5">
        <f t="shared" si="40"/>
        <v>9.9130434782608692</v>
      </c>
      <c r="N617">
        <v>0.8</v>
      </c>
      <c r="O617" s="3">
        <f t="shared" si="41"/>
        <v>80.921052631578945</v>
      </c>
      <c r="P617">
        <v>11</v>
      </c>
      <c r="R617">
        <v>2</v>
      </c>
      <c r="T617">
        <f t="shared" si="39"/>
        <v>1</v>
      </c>
    </row>
    <row r="618" spans="1:20" x14ac:dyDescent="0.35">
      <c r="A618" t="s">
        <v>16</v>
      </c>
      <c r="B618">
        <v>34</v>
      </c>
      <c r="C618">
        <v>315</v>
      </c>
      <c r="D618">
        <v>11</v>
      </c>
      <c r="E618">
        <v>0</v>
      </c>
      <c r="F618">
        <v>204</v>
      </c>
      <c r="G618">
        <v>3</v>
      </c>
      <c r="L618" s="5">
        <f t="shared" si="40"/>
        <v>9.264705882352942</v>
      </c>
      <c r="N618">
        <v>2.6</v>
      </c>
      <c r="O618" s="3">
        <f t="shared" si="41"/>
        <v>64.761904761904759</v>
      </c>
      <c r="P618">
        <v>13</v>
      </c>
      <c r="R618">
        <v>2</v>
      </c>
      <c r="T618">
        <f t="shared" si="39"/>
        <v>0.66666666666666663</v>
      </c>
    </row>
    <row r="619" spans="1:20" x14ac:dyDescent="0.35">
      <c r="A619" t="s">
        <v>22</v>
      </c>
      <c r="B619">
        <v>54</v>
      </c>
      <c r="C619">
        <v>505</v>
      </c>
      <c r="D619">
        <v>7</v>
      </c>
      <c r="E619">
        <v>2</v>
      </c>
      <c r="F619">
        <v>442</v>
      </c>
      <c r="G619">
        <v>4</v>
      </c>
      <c r="L619" s="5">
        <f t="shared" si="40"/>
        <v>9.3518518518518512</v>
      </c>
      <c r="N619">
        <v>0.8</v>
      </c>
      <c r="O619" s="3">
        <f t="shared" si="41"/>
        <v>87.524752475247524</v>
      </c>
      <c r="P619">
        <v>7</v>
      </c>
      <c r="R619">
        <v>1</v>
      </c>
      <c r="T619">
        <f t="shared" si="39"/>
        <v>0.25</v>
      </c>
    </row>
    <row r="620" spans="1:20" x14ac:dyDescent="0.35">
      <c r="A620" t="s">
        <v>28</v>
      </c>
      <c r="B620">
        <v>32</v>
      </c>
      <c r="C620">
        <v>307</v>
      </c>
      <c r="D620">
        <v>14</v>
      </c>
      <c r="E620">
        <v>3</v>
      </c>
      <c r="F620">
        <v>222</v>
      </c>
      <c r="G620">
        <v>5</v>
      </c>
      <c r="L620" s="5">
        <f t="shared" si="40"/>
        <v>9.59375</v>
      </c>
      <c r="N620">
        <v>1.2</v>
      </c>
      <c r="O620" s="3">
        <f t="shared" si="41"/>
        <v>72.312703583061889</v>
      </c>
      <c r="P620">
        <v>10</v>
      </c>
      <c r="R620">
        <v>1</v>
      </c>
      <c r="T620">
        <f t="shared" si="39"/>
        <v>0.2</v>
      </c>
    </row>
    <row r="621" spans="1:20" x14ac:dyDescent="0.35">
      <c r="A621" t="s">
        <v>21</v>
      </c>
      <c r="B621">
        <v>63</v>
      </c>
      <c r="C621">
        <v>581</v>
      </c>
      <c r="D621">
        <v>6</v>
      </c>
      <c r="E621">
        <v>3</v>
      </c>
      <c r="F621">
        <v>469</v>
      </c>
      <c r="G621">
        <v>4</v>
      </c>
      <c r="L621" s="5">
        <f t="shared" si="40"/>
        <v>9.2222222222222214</v>
      </c>
      <c r="N621">
        <v>0.6</v>
      </c>
      <c r="O621" s="3">
        <f t="shared" si="41"/>
        <v>80.722891566265062</v>
      </c>
      <c r="P621">
        <v>20</v>
      </c>
      <c r="R621">
        <v>2</v>
      </c>
      <c r="T621">
        <f t="shared" si="39"/>
        <v>0.5</v>
      </c>
    </row>
    <row r="622" spans="1:20" x14ac:dyDescent="0.35">
      <c r="A622" t="s">
        <v>15</v>
      </c>
      <c r="B622">
        <v>69</v>
      </c>
      <c r="C622">
        <v>776</v>
      </c>
      <c r="D622">
        <v>8</v>
      </c>
      <c r="E622">
        <v>9</v>
      </c>
      <c r="F622">
        <v>685</v>
      </c>
      <c r="G622">
        <v>0</v>
      </c>
      <c r="L622" s="5">
        <f t="shared" si="40"/>
        <v>11.246376811594203</v>
      </c>
      <c r="N622">
        <v>0.5</v>
      </c>
      <c r="O622" s="3">
        <f t="shared" si="41"/>
        <v>88.273195876288653</v>
      </c>
      <c r="P622">
        <v>15</v>
      </c>
      <c r="R622">
        <v>0</v>
      </c>
      <c r="T622">
        <v>0</v>
      </c>
    </row>
    <row r="623" spans="1:20" x14ac:dyDescent="0.35">
      <c r="A623" t="s">
        <v>10</v>
      </c>
      <c r="B623">
        <v>60</v>
      </c>
      <c r="C623">
        <v>542</v>
      </c>
      <c r="D623">
        <v>11</v>
      </c>
      <c r="E623">
        <v>7</v>
      </c>
      <c r="F623">
        <v>450</v>
      </c>
      <c r="G623">
        <v>5</v>
      </c>
      <c r="L623" s="5">
        <f t="shared" si="40"/>
        <v>9.0333333333333332</v>
      </c>
      <c r="N623">
        <v>1.4</v>
      </c>
      <c r="O623" s="3">
        <f t="shared" si="41"/>
        <v>83.025830258302577</v>
      </c>
      <c r="P623">
        <v>10</v>
      </c>
      <c r="R623">
        <v>2</v>
      </c>
      <c r="T623">
        <f t="shared" ref="T623:T650" si="42">R623/G623</f>
        <v>0.4</v>
      </c>
    </row>
    <row r="624" spans="1:20" x14ac:dyDescent="0.35">
      <c r="A624" t="s">
        <v>19</v>
      </c>
      <c r="B624">
        <v>25</v>
      </c>
      <c r="C624">
        <v>242</v>
      </c>
      <c r="D624">
        <v>4</v>
      </c>
      <c r="E624">
        <v>1</v>
      </c>
      <c r="F624">
        <v>173</v>
      </c>
      <c r="G624">
        <v>3</v>
      </c>
      <c r="L624" s="5">
        <f t="shared" si="40"/>
        <v>9.68</v>
      </c>
      <c r="N624">
        <v>0.4</v>
      </c>
      <c r="O624" s="3">
        <f t="shared" si="41"/>
        <v>71.487603305785115</v>
      </c>
      <c r="P624">
        <v>11</v>
      </c>
      <c r="R624">
        <v>1</v>
      </c>
      <c r="T624">
        <f t="shared" si="42"/>
        <v>0.33333333333333331</v>
      </c>
    </row>
    <row r="625" spans="1:20" x14ac:dyDescent="0.35">
      <c r="A625" t="s">
        <v>25</v>
      </c>
      <c r="B625">
        <v>45</v>
      </c>
      <c r="C625">
        <v>441</v>
      </c>
      <c r="D625">
        <v>8</v>
      </c>
      <c r="E625">
        <v>4</v>
      </c>
      <c r="F625">
        <v>358</v>
      </c>
      <c r="G625">
        <v>2</v>
      </c>
      <c r="L625" s="5">
        <f t="shared" si="40"/>
        <v>9.8000000000000007</v>
      </c>
      <c r="N625">
        <v>0.4</v>
      </c>
      <c r="O625" s="3">
        <f t="shared" si="41"/>
        <v>81.179138321995467</v>
      </c>
      <c r="P625">
        <v>8</v>
      </c>
      <c r="R625">
        <v>1</v>
      </c>
      <c r="T625">
        <f t="shared" si="42"/>
        <v>0.5</v>
      </c>
    </row>
    <row r="626" spans="1:20" x14ac:dyDescent="0.35">
      <c r="A626" t="s">
        <v>24</v>
      </c>
      <c r="B626">
        <v>39</v>
      </c>
      <c r="C626">
        <v>395</v>
      </c>
      <c r="D626">
        <v>3</v>
      </c>
      <c r="E626">
        <v>4</v>
      </c>
      <c r="F626">
        <v>319</v>
      </c>
      <c r="G626">
        <v>1</v>
      </c>
      <c r="L626" s="5">
        <f t="shared" si="40"/>
        <v>10.128205128205128</v>
      </c>
      <c r="N626">
        <v>0.5</v>
      </c>
      <c r="O626" s="3">
        <f t="shared" si="41"/>
        <v>80.759493670886073</v>
      </c>
      <c r="P626">
        <v>13</v>
      </c>
      <c r="R626">
        <v>0</v>
      </c>
      <c r="T626">
        <f t="shared" si="42"/>
        <v>0</v>
      </c>
    </row>
    <row r="627" spans="1:20" x14ac:dyDescent="0.35">
      <c r="A627" t="s">
        <v>12</v>
      </c>
      <c r="B627">
        <v>56</v>
      </c>
      <c r="C627">
        <v>531</v>
      </c>
      <c r="D627">
        <v>14</v>
      </c>
      <c r="E627">
        <v>6</v>
      </c>
      <c r="F627">
        <v>426</v>
      </c>
      <c r="G627">
        <v>7</v>
      </c>
      <c r="L627" s="5">
        <f t="shared" si="40"/>
        <v>9.4821428571428577</v>
      </c>
      <c r="N627">
        <v>1.2</v>
      </c>
      <c r="O627" s="3">
        <f t="shared" si="41"/>
        <v>80.225988700564983</v>
      </c>
      <c r="P627">
        <v>15</v>
      </c>
      <c r="R627">
        <v>3</v>
      </c>
      <c r="T627">
        <f t="shared" si="42"/>
        <v>0.42857142857142855</v>
      </c>
    </row>
    <row r="628" spans="1:20" x14ac:dyDescent="0.35">
      <c r="A628" t="s">
        <v>13</v>
      </c>
      <c r="B628">
        <v>42</v>
      </c>
      <c r="C628">
        <v>399</v>
      </c>
      <c r="D628">
        <v>14</v>
      </c>
      <c r="E628">
        <v>2</v>
      </c>
      <c r="F628">
        <v>302</v>
      </c>
      <c r="G628">
        <v>5</v>
      </c>
      <c r="L628" s="5">
        <f t="shared" si="40"/>
        <v>9.5</v>
      </c>
      <c r="N628">
        <v>1.6</v>
      </c>
      <c r="O628" s="3">
        <f t="shared" si="41"/>
        <v>75.689223057644099</v>
      </c>
      <c r="P628">
        <v>13</v>
      </c>
      <c r="R628">
        <v>1</v>
      </c>
      <c r="T628">
        <f t="shared" si="42"/>
        <v>0.2</v>
      </c>
    </row>
    <row r="629" spans="1:20" x14ac:dyDescent="0.35">
      <c r="A629" t="s">
        <v>17</v>
      </c>
      <c r="B629">
        <v>42</v>
      </c>
      <c r="C629">
        <v>411</v>
      </c>
      <c r="D629">
        <v>11</v>
      </c>
      <c r="E629">
        <v>2</v>
      </c>
      <c r="F629">
        <v>286</v>
      </c>
      <c r="G629">
        <v>6</v>
      </c>
      <c r="L629" s="5">
        <f t="shared" si="40"/>
        <v>9.7857142857142865</v>
      </c>
      <c r="N629">
        <v>0.9</v>
      </c>
      <c r="O629" s="3">
        <f t="shared" si="41"/>
        <v>69.586374695863753</v>
      </c>
      <c r="P629">
        <v>12</v>
      </c>
      <c r="R629">
        <v>2</v>
      </c>
      <c r="T629">
        <f t="shared" si="42"/>
        <v>0.33333333333333331</v>
      </c>
    </row>
    <row r="630" spans="1:20" x14ac:dyDescent="0.35">
      <c r="A630" t="s">
        <v>29</v>
      </c>
      <c r="B630">
        <v>50</v>
      </c>
      <c r="C630">
        <v>489</v>
      </c>
      <c r="D630">
        <v>16</v>
      </c>
      <c r="E630">
        <v>3</v>
      </c>
      <c r="F630">
        <v>406</v>
      </c>
      <c r="G630">
        <v>4</v>
      </c>
      <c r="L630" s="5">
        <f t="shared" si="40"/>
        <v>9.7799999999999994</v>
      </c>
      <c r="N630">
        <v>1.5</v>
      </c>
      <c r="O630" s="3">
        <f t="shared" si="41"/>
        <v>83.02658486707567</v>
      </c>
      <c r="P630">
        <v>13</v>
      </c>
      <c r="R630">
        <v>1</v>
      </c>
      <c r="T630">
        <f t="shared" si="42"/>
        <v>0.25</v>
      </c>
    </row>
    <row r="631" spans="1:20" x14ac:dyDescent="0.35">
      <c r="A631" t="s">
        <v>23</v>
      </c>
      <c r="B631">
        <v>45</v>
      </c>
      <c r="C631">
        <v>461</v>
      </c>
      <c r="D631">
        <v>16</v>
      </c>
      <c r="E631">
        <v>5</v>
      </c>
      <c r="F631">
        <v>367</v>
      </c>
      <c r="G631">
        <v>6</v>
      </c>
      <c r="L631" s="5">
        <f t="shared" si="40"/>
        <v>10.244444444444444</v>
      </c>
      <c r="N631">
        <v>1.5</v>
      </c>
      <c r="O631" s="3">
        <f t="shared" si="41"/>
        <v>79.60954446854663</v>
      </c>
      <c r="P631">
        <v>9</v>
      </c>
      <c r="R631">
        <v>0</v>
      </c>
      <c r="T631">
        <f t="shared" si="42"/>
        <v>0</v>
      </c>
    </row>
    <row r="632" spans="1:20" x14ac:dyDescent="0.35">
      <c r="A632" t="s">
        <v>21</v>
      </c>
      <c r="B632">
        <v>48</v>
      </c>
      <c r="C632">
        <v>448</v>
      </c>
      <c r="D632">
        <v>17</v>
      </c>
      <c r="E632">
        <v>8</v>
      </c>
      <c r="F632">
        <v>360</v>
      </c>
      <c r="G632">
        <v>3</v>
      </c>
      <c r="L632" s="5">
        <f t="shared" si="40"/>
        <v>9.3333333333333339</v>
      </c>
      <c r="N632">
        <v>2.5</v>
      </c>
      <c r="O632" s="3">
        <f t="shared" si="41"/>
        <v>80.357142857142861</v>
      </c>
      <c r="P632">
        <v>6</v>
      </c>
      <c r="R632">
        <v>2</v>
      </c>
      <c r="T632">
        <f t="shared" si="42"/>
        <v>0.66666666666666663</v>
      </c>
    </row>
    <row r="633" spans="1:20" x14ac:dyDescent="0.35">
      <c r="A633" t="s">
        <v>13</v>
      </c>
      <c r="B633">
        <v>52</v>
      </c>
      <c r="C633">
        <v>460</v>
      </c>
      <c r="D633">
        <v>14</v>
      </c>
      <c r="E633">
        <v>6</v>
      </c>
      <c r="F633">
        <v>379</v>
      </c>
      <c r="G633">
        <v>6</v>
      </c>
      <c r="L633" s="5">
        <f t="shared" si="40"/>
        <v>8.8461538461538467</v>
      </c>
      <c r="N633">
        <v>1.5</v>
      </c>
      <c r="O633" s="3">
        <f t="shared" si="41"/>
        <v>82.391304347826093</v>
      </c>
      <c r="P633">
        <v>10</v>
      </c>
      <c r="R633">
        <v>4</v>
      </c>
      <c r="T633">
        <f t="shared" si="42"/>
        <v>0.66666666666666663</v>
      </c>
    </row>
    <row r="634" spans="1:20" x14ac:dyDescent="0.35">
      <c r="A634" t="s">
        <v>23</v>
      </c>
      <c r="B634">
        <v>62</v>
      </c>
      <c r="C634">
        <v>575</v>
      </c>
      <c r="D634">
        <v>9</v>
      </c>
      <c r="E634">
        <v>9</v>
      </c>
      <c r="F634">
        <v>479</v>
      </c>
      <c r="G634">
        <v>3</v>
      </c>
      <c r="L634" s="5">
        <f t="shared" si="40"/>
        <v>9.2741935483870961</v>
      </c>
      <c r="N634">
        <v>0.4</v>
      </c>
      <c r="O634" s="3">
        <f t="shared" si="41"/>
        <v>83.304347826086953</v>
      </c>
      <c r="P634">
        <v>9</v>
      </c>
      <c r="R634">
        <v>2</v>
      </c>
      <c r="T634">
        <f t="shared" si="42"/>
        <v>0.66666666666666663</v>
      </c>
    </row>
    <row r="635" spans="1:20" x14ac:dyDescent="0.35">
      <c r="A635" t="s">
        <v>28</v>
      </c>
      <c r="B635">
        <v>32</v>
      </c>
      <c r="C635">
        <v>334</v>
      </c>
      <c r="D635">
        <v>5</v>
      </c>
      <c r="E635">
        <v>0</v>
      </c>
      <c r="F635">
        <v>257</v>
      </c>
      <c r="G635">
        <v>2</v>
      </c>
      <c r="L635" s="5">
        <f t="shared" si="40"/>
        <v>10.4375</v>
      </c>
      <c r="N635">
        <v>1.1000000000000001</v>
      </c>
      <c r="O635" s="3">
        <f t="shared" si="41"/>
        <v>76.946107784431135</v>
      </c>
      <c r="P635">
        <v>15</v>
      </c>
      <c r="R635">
        <v>1</v>
      </c>
      <c r="T635">
        <f t="shared" si="42"/>
        <v>0.5</v>
      </c>
    </row>
    <row r="636" spans="1:20" x14ac:dyDescent="0.35">
      <c r="A636" t="s">
        <v>29</v>
      </c>
      <c r="B636">
        <v>54</v>
      </c>
      <c r="C636">
        <v>490</v>
      </c>
      <c r="D636">
        <v>13</v>
      </c>
      <c r="E636">
        <v>7</v>
      </c>
      <c r="F636">
        <v>381</v>
      </c>
      <c r="G636">
        <v>5</v>
      </c>
      <c r="L636" s="5">
        <f t="shared" si="40"/>
        <v>9.0740740740740744</v>
      </c>
      <c r="N636">
        <v>2</v>
      </c>
      <c r="O636" s="3">
        <f t="shared" si="41"/>
        <v>77.755102040816325</v>
      </c>
      <c r="P636">
        <v>9</v>
      </c>
      <c r="R636">
        <v>1</v>
      </c>
      <c r="T636">
        <f t="shared" si="42"/>
        <v>0.2</v>
      </c>
    </row>
    <row r="637" spans="1:20" x14ac:dyDescent="0.35">
      <c r="A637" t="s">
        <v>16</v>
      </c>
      <c r="B637">
        <v>38</v>
      </c>
      <c r="C637">
        <v>363</v>
      </c>
      <c r="D637">
        <v>10</v>
      </c>
      <c r="E637">
        <v>7</v>
      </c>
      <c r="F637">
        <v>267</v>
      </c>
      <c r="G637">
        <v>5</v>
      </c>
      <c r="L637" s="5">
        <f t="shared" si="40"/>
        <v>9.5526315789473681</v>
      </c>
      <c r="N637">
        <v>1.3</v>
      </c>
      <c r="O637" s="3">
        <f t="shared" si="41"/>
        <v>73.553719008264466</v>
      </c>
      <c r="P637">
        <v>7</v>
      </c>
      <c r="R637">
        <v>2</v>
      </c>
      <c r="T637">
        <f t="shared" si="42"/>
        <v>0.4</v>
      </c>
    </row>
    <row r="638" spans="1:20" x14ac:dyDescent="0.35">
      <c r="A638" t="s">
        <v>27</v>
      </c>
      <c r="B638">
        <v>58</v>
      </c>
      <c r="C638">
        <v>549</v>
      </c>
      <c r="D638">
        <v>10</v>
      </c>
      <c r="E638">
        <v>4</v>
      </c>
      <c r="F638">
        <v>473</v>
      </c>
      <c r="G638">
        <v>6</v>
      </c>
      <c r="L638" s="5">
        <f t="shared" si="40"/>
        <v>9.4655172413793096</v>
      </c>
      <c r="N638">
        <v>1.7</v>
      </c>
      <c r="O638" s="3">
        <f t="shared" si="41"/>
        <v>86.156648451730419</v>
      </c>
      <c r="P638">
        <v>14</v>
      </c>
      <c r="R638">
        <v>4</v>
      </c>
      <c r="T638">
        <f t="shared" si="42"/>
        <v>0.66666666666666663</v>
      </c>
    </row>
    <row r="639" spans="1:20" x14ac:dyDescent="0.35">
      <c r="A639" t="s">
        <v>14</v>
      </c>
      <c r="B639">
        <v>50</v>
      </c>
      <c r="C639">
        <v>467</v>
      </c>
      <c r="D639">
        <v>18</v>
      </c>
      <c r="E639">
        <v>6</v>
      </c>
      <c r="F639">
        <v>374</v>
      </c>
      <c r="G639">
        <v>12</v>
      </c>
      <c r="L639" s="5">
        <f t="shared" si="40"/>
        <v>9.34</v>
      </c>
      <c r="N639">
        <v>3.9</v>
      </c>
      <c r="O639" s="3">
        <f t="shared" si="41"/>
        <v>80.085653104925058</v>
      </c>
      <c r="P639">
        <v>12</v>
      </c>
      <c r="R639">
        <v>4</v>
      </c>
      <c r="T639">
        <f t="shared" si="42"/>
        <v>0.33333333333333331</v>
      </c>
    </row>
    <row r="640" spans="1:20" x14ac:dyDescent="0.35">
      <c r="A640" t="s">
        <v>15</v>
      </c>
      <c r="B640">
        <v>48</v>
      </c>
      <c r="C640">
        <v>475</v>
      </c>
      <c r="D640">
        <v>15</v>
      </c>
      <c r="E640">
        <v>3</v>
      </c>
      <c r="F640">
        <v>409</v>
      </c>
      <c r="G640">
        <v>7</v>
      </c>
      <c r="L640" s="5">
        <f t="shared" si="40"/>
        <v>9.8958333333333339</v>
      </c>
      <c r="N640">
        <v>2.2999999999999998</v>
      </c>
      <c r="O640" s="3">
        <f t="shared" si="41"/>
        <v>86.10526315789474</v>
      </c>
      <c r="P640">
        <v>16</v>
      </c>
      <c r="R640">
        <v>1</v>
      </c>
      <c r="T640">
        <f t="shared" si="42"/>
        <v>0.14285714285714285</v>
      </c>
    </row>
    <row r="641" spans="1:20" x14ac:dyDescent="0.35">
      <c r="A641" t="s">
        <v>25</v>
      </c>
      <c r="B641">
        <v>43</v>
      </c>
      <c r="C641">
        <v>386</v>
      </c>
      <c r="D641">
        <v>17</v>
      </c>
      <c r="E641">
        <v>6</v>
      </c>
      <c r="F641">
        <v>279</v>
      </c>
      <c r="G641">
        <v>5</v>
      </c>
      <c r="L641" s="5">
        <f t="shared" si="40"/>
        <v>8.9767441860465116</v>
      </c>
      <c r="N641">
        <v>1.7</v>
      </c>
      <c r="O641" s="3">
        <f t="shared" si="41"/>
        <v>72.279792746113998</v>
      </c>
      <c r="P641">
        <v>13</v>
      </c>
      <c r="R641">
        <v>3</v>
      </c>
      <c r="T641">
        <f t="shared" si="42"/>
        <v>0.6</v>
      </c>
    </row>
    <row r="642" spans="1:20" x14ac:dyDescent="0.35">
      <c r="A642" t="s">
        <v>21</v>
      </c>
      <c r="B642">
        <v>34</v>
      </c>
      <c r="C642">
        <v>356</v>
      </c>
      <c r="D642">
        <v>8</v>
      </c>
      <c r="E642">
        <v>5</v>
      </c>
      <c r="F642">
        <v>282</v>
      </c>
      <c r="G642">
        <v>4</v>
      </c>
      <c r="L642" s="5">
        <f t="shared" ref="L642:L705" si="43">C642/B642</f>
        <v>10.470588235294118</v>
      </c>
      <c r="N642">
        <v>0.7</v>
      </c>
      <c r="O642" s="3">
        <f t="shared" ref="O642:O705" si="44">F642/C642*100</f>
        <v>79.213483146067418</v>
      </c>
      <c r="P642">
        <v>10</v>
      </c>
      <c r="R642">
        <v>2</v>
      </c>
      <c r="T642">
        <f t="shared" si="42"/>
        <v>0.5</v>
      </c>
    </row>
    <row r="643" spans="1:20" x14ac:dyDescent="0.35">
      <c r="A643" t="s">
        <v>12</v>
      </c>
      <c r="B643">
        <v>56</v>
      </c>
      <c r="C643">
        <v>515</v>
      </c>
      <c r="D643">
        <v>19</v>
      </c>
      <c r="E643">
        <v>9</v>
      </c>
      <c r="F643">
        <v>402</v>
      </c>
      <c r="G643">
        <v>5</v>
      </c>
      <c r="L643" s="5">
        <f t="shared" si="43"/>
        <v>9.1964285714285712</v>
      </c>
      <c r="N643">
        <v>1.5</v>
      </c>
      <c r="O643" s="3">
        <f t="shared" si="44"/>
        <v>78.05825242718447</v>
      </c>
      <c r="P643">
        <v>14</v>
      </c>
      <c r="R643">
        <v>1</v>
      </c>
      <c r="T643">
        <f t="shared" si="42"/>
        <v>0.2</v>
      </c>
    </row>
    <row r="644" spans="1:20" x14ac:dyDescent="0.35">
      <c r="A644" t="s">
        <v>11</v>
      </c>
      <c r="B644">
        <v>64</v>
      </c>
      <c r="C644">
        <v>509</v>
      </c>
      <c r="D644">
        <v>6</v>
      </c>
      <c r="E644">
        <v>8</v>
      </c>
      <c r="F644">
        <v>424</v>
      </c>
      <c r="G644">
        <v>2</v>
      </c>
      <c r="L644" s="5">
        <f t="shared" si="43"/>
        <v>7.953125</v>
      </c>
      <c r="N644">
        <v>0.4</v>
      </c>
      <c r="O644" s="3">
        <f t="shared" si="44"/>
        <v>83.300589390962671</v>
      </c>
      <c r="P644">
        <v>10</v>
      </c>
      <c r="R644">
        <v>1</v>
      </c>
      <c r="T644">
        <f t="shared" si="42"/>
        <v>0.5</v>
      </c>
    </row>
    <row r="645" spans="1:20" x14ac:dyDescent="0.35">
      <c r="A645" t="s">
        <v>18</v>
      </c>
      <c r="B645">
        <v>40</v>
      </c>
      <c r="C645">
        <v>410</v>
      </c>
      <c r="D645">
        <v>11</v>
      </c>
      <c r="E645">
        <v>5</v>
      </c>
      <c r="F645">
        <v>343</v>
      </c>
      <c r="G645">
        <v>5</v>
      </c>
      <c r="L645" s="5">
        <f t="shared" si="43"/>
        <v>10.25</v>
      </c>
      <c r="N645">
        <v>1.7</v>
      </c>
      <c r="O645" s="3">
        <f t="shared" si="44"/>
        <v>83.658536585365852</v>
      </c>
      <c r="P645">
        <v>15</v>
      </c>
      <c r="R645">
        <v>2</v>
      </c>
      <c r="T645">
        <f t="shared" si="42"/>
        <v>0.4</v>
      </c>
    </row>
    <row r="646" spans="1:20" x14ac:dyDescent="0.35">
      <c r="A646" t="s">
        <v>26</v>
      </c>
      <c r="B646">
        <v>40</v>
      </c>
      <c r="C646">
        <v>441</v>
      </c>
      <c r="D646">
        <v>7</v>
      </c>
      <c r="E646">
        <v>2</v>
      </c>
      <c r="F646">
        <v>370</v>
      </c>
      <c r="G646">
        <v>2</v>
      </c>
      <c r="L646" s="5">
        <f t="shared" si="43"/>
        <v>11.025</v>
      </c>
      <c r="N646">
        <v>0.7</v>
      </c>
      <c r="O646" s="3">
        <f t="shared" si="44"/>
        <v>83.900226757369609</v>
      </c>
      <c r="P646">
        <v>9</v>
      </c>
      <c r="R646">
        <v>0</v>
      </c>
      <c r="T646">
        <f t="shared" si="42"/>
        <v>0</v>
      </c>
    </row>
    <row r="647" spans="1:20" x14ac:dyDescent="0.35">
      <c r="A647" t="s">
        <v>17</v>
      </c>
      <c r="B647">
        <v>48</v>
      </c>
      <c r="C647">
        <v>474</v>
      </c>
      <c r="D647">
        <v>14</v>
      </c>
      <c r="E647">
        <v>5</v>
      </c>
      <c r="F647">
        <v>378</v>
      </c>
      <c r="G647">
        <v>4</v>
      </c>
      <c r="L647" s="5">
        <f t="shared" si="43"/>
        <v>9.875</v>
      </c>
      <c r="N647">
        <v>1.5</v>
      </c>
      <c r="O647" s="3">
        <f t="shared" si="44"/>
        <v>79.74683544303798</v>
      </c>
      <c r="P647">
        <v>6</v>
      </c>
      <c r="R647">
        <v>1</v>
      </c>
      <c r="T647">
        <f t="shared" si="42"/>
        <v>0.25</v>
      </c>
    </row>
    <row r="648" spans="1:20" x14ac:dyDescent="0.35">
      <c r="A648" t="s">
        <v>19</v>
      </c>
      <c r="B648">
        <v>55</v>
      </c>
      <c r="C648">
        <v>486</v>
      </c>
      <c r="D648">
        <v>12</v>
      </c>
      <c r="E648">
        <v>6</v>
      </c>
      <c r="F648">
        <v>404</v>
      </c>
      <c r="G648">
        <v>3</v>
      </c>
      <c r="L648" s="5">
        <f t="shared" si="43"/>
        <v>8.836363636363636</v>
      </c>
      <c r="N648">
        <v>1.4</v>
      </c>
      <c r="O648" s="3">
        <f t="shared" si="44"/>
        <v>83.127572016460903</v>
      </c>
      <c r="P648">
        <v>16</v>
      </c>
      <c r="R648">
        <v>2</v>
      </c>
      <c r="T648">
        <f t="shared" si="42"/>
        <v>0.66666666666666663</v>
      </c>
    </row>
    <row r="649" spans="1:20" x14ac:dyDescent="0.35">
      <c r="A649" t="s">
        <v>10</v>
      </c>
      <c r="B649">
        <v>64</v>
      </c>
      <c r="C649">
        <v>544</v>
      </c>
      <c r="D649">
        <v>13</v>
      </c>
      <c r="E649">
        <v>11</v>
      </c>
      <c r="F649">
        <v>455</v>
      </c>
      <c r="G649">
        <v>1</v>
      </c>
      <c r="L649" s="5">
        <f t="shared" si="43"/>
        <v>8.5</v>
      </c>
      <c r="N649">
        <v>1</v>
      </c>
      <c r="O649" s="3">
        <f t="shared" si="44"/>
        <v>83.639705882352942</v>
      </c>
      <c r="P649">
        <v>17</v>
      </c>
      <c r="R649">
        <v>0</v>
      </c>
      <c r="T649">
        <f t="shared" si="42"/>
        <v>0</v>
      </c>
    </row>
    <row r="650" spans="1:20" x14ac:dyDescent="0.35">
      <c r="A650" t="s">
        <v>22</v>
      </c>
      <c r="B650">
        <v>45</v>
      </c>
      <c r="C650">
        <v>460</v>
      </c>
      <c r="D650">
        <v>12</v>
      </c>
      <c r="E650">
        <v>3</v>
      </c>
      <c r="F650">
        <v>392</v>
      </c>
      <c r="G650">
        <v>5</v>
      </c>
      <c r="L650" s="5">
        <f t="shared" si="43"/>
        <v>10.222222222222221</v>
      </c>
      <c r="N650">
        <v>2.1</v>
      </c>
      <c r="O650" s="3">
        <f t="shared" si="44"/>
        <v>85.217391304347828</v>
      </c>
      <c r="P650">
        <v>15</v>
      </c>
      <c r="R650">
        <v>1</v>
      </c>
      <c r="T650">
        <f t="shared" si="42"/>
        <v>0.2</v>
      </c>
    </row>
    <row r="651" spans="1:20" x14ac:dyDescent="0.35">
      <c r="A651" t="s">
        <v>24</v>
      </c>
      <c r="B651">
        <v>39</v>
      </c>
      <c r="C651">
        <v>402</v>
      </c>
      <c r="D651">
        <v>3</v>
      </c>
      <c r="E651">
        <v>2</v>
      </c>
      <c r="F651">
        <v>327</v>
      </c>
      <c r="G651">
        <v>0</v>
      </c>
      <c r="L651" s="5">
        <f t="shared" si="43"/>
        <v>10.307692307692308</v>
      </c>
      <c r="N651">
        <v>0.2</v>
      </c>
      <c r="O651" s="3">
        <f t="shared" si="44"/>
        <v>81.343283582089555</v>
      </c>
      <c r="P651">
        <v>11</v>
      </c>
      <c r="R651">
        <v>0</v>
      </c>
      <c r="T651">
        <v>0</v>
      </c>
    </row>
    <row r="652" spans="1:20" x14ac:dyDescent="0.35">
      <c r="A652" t="s">
        <v>20</v>
      </c>
      <c r="B652">
        <v>42</v>
      </c>
      <c r="C652">
        <v>504</v>
      </c>
      <c r="D652">
        <v>10</v>
      </c>
      <c r="E652">
        <v>3</v>
      </c>
      <c r="F652">
        <v>411</v>
      </c>
      <c r="G652">
        <v>2</v>
      </c>
      <c r="L652" s="5">
        <f t="shared" si="43"/>
        <v>12</v>
      </c>
      <c r="N652">
        <v>0.4</v>
      </c>
      <c r="O652" s="3">
        <f t="shared" si="44"/>
        <v>81.547619047619051</v>
      </c>
      <c r="P652">
        <v>6</v>
      </c>
      <c r="R652">
        <v>0</v>
      </c>
      <c r="T652">
        <f t="shared" ref="T652:T675" si="45">R652/G652</f>
        <v>0</v>
      </c>
    </row>
    <row r="653" spans="1:20" x14ac:dyDescent="0.35">
      <c r="A653" t="s">
        <v>22</v>
      </c>
      <c r="B653">
        <v>69</v>
      </c>
      <c r="C653">
        <v>652</v>
      </c>
      <c r="D653">
        <v>14</v>
      </c>
      <c r="E653">
        <v>2</v>
      </c>
      <c r="F653">
        <v>571</v>
      </c>
      <c r="G653">
        <v>3</v>
      </c>
      <c r="L653" s="5">
        <f t="shared" si="43"/>
        <v>9.4492753623188399</v>
      </c>
      <c r="N653">
        <v>0.9</v>
      </c>
      <c r="O653" s="3">
        <f t="shared" si="44"/>
        <v>87.576687116564429</v>
      </c>
      <c r="P653">
        <v>7</v>
      </c>
      <c r="R653">
        <v>0</v>
      </c>
      <c r="T653">
        <f t="shared" si="45"/>
        <v>0</v>
      </c>
    </row>
    <row r="654" spans="1:20" x14ac:dyDescent="0.35">
      <c r="A654" t="s">
        <v>18</v>
      </c>
      <c r="B654">
        <v>47</v>
      </c>
      <c r="C654">
        <v>479</v>
      </c>
      <c r="D654">
        <v>6</v>
      </c>
      <c r="E654">
        <v>7</v>
      </c>
      <c r="F654">
        <v>391</v>
      </c>
      <c r="G654">
        <v>1</v>
      </c>
      <c r="L654" s="5">
        <f t="shared" si="43"/>
        <v>10.191489361702128</v>
      </c>
      <c r="N654">
        <v>0.9</v>
      </c>
      <c r="O654" s="3">
        <f t="shared" si="44"/>
        <v>81.628392484342385</v>
      </c>
      <c r="P654">
        <v>12</v>
      </c>
      <c r="R654">
        <v>1</v>
      </c>
      <c r="T654">
        <f t="shared" si="45"/>
        <v>1</v>
      </c>
    </row>
    <row r="655" spans="1:20" x14ac:dyDescent="0.35">
      <c r="A655" t="s">
        <v>19</v>
      </c>
      <c r="B655">
        <v>45</v>
      </c>
      <c r="C655">
        <v>380</v>
      </c>
      <c r="D655">
        <v>15</v>
      </c>
      <c r="E655">
        <v>4</v>
      </c>
      <c r="F655">
        <v>269</v>
      </c>
      <c r="G655">
        <v>8</v>
      </c>
      <c r="L655" s="5">
        <f t="shared" si="43"/>
        <v>8.4444444444444446</v>
      </c>
      <c r="N655">
        <v>1.5</v>
      </c>
      <c r="O655" s="3">
        <f t="shared" si="44"/>
        <v>70.78947368421052</v>
      </c>
      <c r="P655">
        <v>7</v>
      </c>
      <c r="R655">
        <v>0</v>
      </c>
      <c r="T655">
        <f t="shared" si="45"/>
        <v>0</v>
      </c>
    </row>
    <row r="656" spans="1:20" x14ac:dyDescent="0.35">
      <c r="A656" t="s">
        <v>26</v>
      </c>
      <c r="B656">
        <v>29</v>
      </c>
      <c r="C656">
        <v>286</v>
      </c>
      <c r="D656">
        <v>6</v>
      </c>
      <c r="E656">
        <v>4</v>
      </c>
      <c r="F656">
        <v>216</v>
      </c>
      <c r="G656">
        <v>4</v>
      </c>
      <c r="L656" s="5">
        <f t="shared" si="43"/>
        <v>9.862068965517242</v>
      </c>
      <c r="N656">
        <v>0.4</v>
      </c>
      <c r="O656" s="3">
        <f t="shared" si="44"/>
        <v>75.52447552447552</v>
      </c>
      <c r="P656">
        <v>9</v>
      </c>
      <c r="R656">
        <v>1</v>
      </c>
      <c r="T656">
        <f t="shared" si="45"/>
        <v>0.25</v>
      </c>
    </row>
    <row r="657" spans="1:20" x14ac:dyDescent="0.35">
      <c r="A657" t="s">
        <v>11</v>
      </c>
      <c r="B657">
        <v>41</v>
      </c>
      <c r="C657">
        <v>346</v>
      </c>
      <c r="D657">
        <v>12</v>
      </c>
      <c r="E657">
        <v>5</v>
      </c>
      <c r="F657">
        <v>254</v>
      </c>
      <c r="G657">
        <v>4</v>
      </c>
      <c r="L657" s="5">
        <f t="shared" si="43"/>
        <v>8.4390243902439028</v>
      </c>
      <c r="N657">
        <v>1.3</v>
      </c>
      <c r="O657" s="3">
        <f t="shared" si="44"/>
        <v>73.410404624277461</v>
      </c>
      <c r="P657">
        <v>5</v>
      </c>
      <c r="R657">
        <v>1</v>
      </c>
      <c r="T657">
        <f t="shared" si="45"/>
        <v>0.25</v>
      </c>
    </row>
    <row r="658" spans="1:20" x14ac:dyDescent="0.35">
      <c r="A658" t="s">
        <v>17</v>
      </c>
      <c r="B658">
        <v>34</v>
      </c>
      <c r="C658">
        <v>337</v>
      </c>
      <c r="D658">
        <v>12</v>
      </c>
      <c r="E658">
        <v>5</v>
      </c>
      <c r="F658">
        <v>252</v>
      </c>
      <c r="G658">
        <v>4</v>
      </c>
      <c r="L658" s="5">
        <f t="shared" si="43"/>
        <v>9.9117647058823533</v>
      </c>
      <c r="N658">
        <v>1.2</v>
      </c>
      <c r="O658" s="3">
        <f t="shared" si="44"/>
        <v>74.777448071216611</v>
      </c>
      <c r="P658">
        <v>16</v>
      </c>
      <c r="R658">
        <v>1</v>
      </c>
      <c r="T658">
        <f t="shared" si="45"/>
        <v>0.25</v>
      </c>
    </row>
    <row r="659" spans="1:20" x14ac:dyDescent="0.35">
      <c r="A659" t="s">
        <v>20</v>
      </c>
      <c r="B659">
        <v>44</v>
      </c>
      <c r="C659">
        <v>462</v>
      </c>
      <c r="D659">
        <v>3</v>
      </c>
      <c r="E659">
        <v>2</v>
      </c>
      <c r="F659">
        <v>364</v>
      </c>
      <c r="G659">
        <v>3</v>
      </c>
      <c r="L659" s="5">
        <f t="shared" si="43"/>
        <v>10.5</v>
      </c>
      <c r="N659">
        <v>0.1</v>
      </c>
      <c r="O659" s="3">
        <f t="shared" si="44"/>
        <v>78.787878787878782</v>
      </c>
      <c r="P659">
        <v>13</v>
      </c>
      <c r="R659">
        <v>0</v>
      </c>
      <c r="T659">
        <f t="shared" si="45"/>
        <v>0</v>
      </c>
    </row>
    <row r="660" spans="1:20" x14ac:dyDescent="0.35">
      <c r="A660" t="s">
        <v>12</v>
      </c>
      <c r="B660">
        <v>39</v>
      </c>
      <c r="C660">
        <v>370</v>
      </c>
      <c r="D660">
        <v>17</v>
      </c>
      <c r="E660">
        <v>6</v>
      </c>
      <c r="F660">
        <v>274</v>
      </c>
      <c r="G660">
        <v>8</v>
      </c>
      <c r="L660" s="5">
        <f t="shared" si="43"/>
        <v>9.4871794871794872</v>
      </c>
      <c r="N660">
        <v>2.2000000000000002</v>
      </c>
      <c r="O660" s="3">
        <f t="shared" si="44"/>
        <v>74.054054054054049</v>
      </c>
      <c r="P660">
        <v>16</v>
      </c>
      <c r="R660">
        <v>2</v>
      </c>
      <c r="T660">
        <f t="shared" si="45"/>
        <v>0.25</v>
      </c>
    </row>
    <row r="661" spans="1:20" x14ac:dyDescent="0.35">
      <c r="A661" t="s">
        <v>10</v>
      </c>
      <c r="B661">
        <v>68</v>
      </c>
      <c r="C661">
        <v>644</v>
      </c>
      <c r="D661">
        <v>17</v>
      </c>
      <c r="E661">
        <v>9</v>
      </c>
      <c r="F661">
        <v>553</v>
      </c>
      <c r="G661">
        <v>6</v>
      </c>
      <c r="L661" s="5">
        <f t="shared" si="43"/>
        <v>9.4705882352941178</v>
      </c>
      <c r="N661">
        <v>1.6</v>
      </c>
      <c r="O661" s="3">
        <f t="shared" si="44"/>
        <v>85.869565217391312</v>
      </c>
      <c r="P661">
        <v>11</v>
      </c>
      <c r="R661">
        <v>1</v>
      </c>
      <c r="T661">
        <f t="shared" si="45"/>
        <v>0.16666666666666666</v>
      </c>
    </row>
    <row r="662" spans="1:20" x14ac:dyDescent="0.35">
      <c r="A662" t="s">
        <v>24</v>
      </c>
      <c r="B662">
        <v>49</v>
      </c>
      <c r="C662">
        <v>484</v>
      </c>
      <c r="D662">
        <v>9</v>
      </c>
      <c r="E662">
        <v>4</v>
      </c>
      <c r="F662">
        <v>384</v>
      </c>
      <c r="G662">
        <v>3</v>
      </c>
      <c r="L662" s="5">
        <f t="shared" si="43"/>
        <v>9.8775510204081627</v>
      </c>
      <c r="N662">
        <v>1.4</v>
      </c>
      <c r="O662" s="3">
        <f t="shared" si="44"/>
        <v>79.338842975206617</v>
      </c>
      <c r="P662">
        <v>15</v>
      </c>
      <c r="R662">
        <v>1</v>
      </c>
      <c r="T662">
        <f t="shared" si="45"/>
        <v>0.33333333333333331</v>
      </c>
    </row>
    <row r="663" spans="1:20" x14ac:dyDescent="0.35">
      <c r="A663" t="s">
        <v>28</v>
      </c>
      <c r="B663">
        <v>46</v>
      </c>
      <c r="C663">
        <v>474</v>
      </c>
      <c r="D663">
        <v>10</v>
      </c>
      <c r="E663">
        <v>5</v>
      </c>
      <c r="F663">
        <v>377</v>
      </c>
      <c r="G663">
        <v>5</v>
      </c>
      <c r="L663" s="5">
        <f t="shared" si="43"/>
        <v>10.304347826086957</v>
      </c>
      <c r="N663">
        <v>0.8</v>
      </c>
      <c r="O663" s="3">
        <f t="shared" si="44"/>
        <v>79.53586497890295</v>
      </c>
      <c r="P663">
        <v>8</v>
      </c>
      <c r="R663">
        <v>1</v>
      </c>
      <c r="T663">
        <f t="shared" si="45"/>
        <v>0.2</v>
      </c>
    </row>
    <row r="664" spans="1:20" x14ac:dyDescent="0.35">
      <c r="A664" t="s">
        <v>25</v>
      </c>
      <c r="B664">
        <v>45</v>
      </c>
      <c r="C664">
        <v>392</v>
      </c>
      <c r="D664">
        <v>11</v>
      </c>
      <c r="E664">
        <v>3</v>
      </c>
      <c r="F664">
        <v>298</v>
      </c>
      <c r="G664">
        <v>6</v>
      </c>
      <c r="L664" s="5">
        <f t="shared" si="43"/>
        <v>8.7111111111111104</v>
      </c>
      <c r="N664">
        <v>1.5</v>
      </c>
      <c r="O664" s="3">
        <f t="shared" si="44"/>
        <v>76.020408163265301</v>
      </c>
      <c r="P664">
        <v>13</v>
      </c>
      <c r="R664">
        <v>4</v>
      </c>
      <c r="T664">
        <f t="shared" si="45"/>
        <v>0.66666666666666663</v>
      </c>
    </row>
    <row r="665" spans="1:20" x14ac:dyDescent="0.35">
      <c r="A665" t="s">
        <v>14</v>
      </c>
      <c r="B665">
        <v>40</v>
      </c>
      <c r="C665">
        <v>363</v>
      </c>
      <c r="D665">
        <v>15</v>
      </c>
      <c r="E665">
        <v>5</v>
      </c>
      <c r="F665">
        <v>272</v>
      </c>
      <c r="G665">
        <v>3</v>
      </c>
      <c r="L665" s="5">
        <f t="shared" si="43"/>
        <v>9.0749999999999993</v>
      </c>
      <c r="N665">
        <v>2</v>
      </c>
      <c r="O665" s="3">
        <f t="shared" si="44"/>
        <v>74.931129476584019</v>
      </c>
      <c r="P665">
        <v>10</v>
      </c>
      <c r="R665">
        <v>2</v>
      </c>
      <c r="T665">
        <f t="shared" si="45"/>
        <v>0.66666666666666663</v>
      </c>
    </row>
    <row r="666" spans="1:20" x14ac:dyDescent="0.35">
      <c r="A666" t="s">
        <v>29</v>
      </c>
      <c r="B666">
        <v>40</v>
      </c>
      <c r="C666">
        <v>437</v>
      </c>
      <c r="D666">
        <v>5</v>
      </c>
      <c r="E666">
        <v>1</v>
      </c>
      <c r="F666">
        <v>368</v>
      </c>
      <c r="G666">
        <v>3</v>
      </c>
      <c r="L666" s="5">
        <f t="shared" si="43"/>
        <v>10.925000000000001</v>
      </c>
      <c r="N666">
        <v>0.4</v>
      </c>
      <c r="O666" s="3">
        <f t="shared" si="44"/>
        <v>84.210526315789465</v>
      </c>
      <c r="P666">
        <v>13</v>
      </c>
      <c r="R666">
        <v>2</v>
      </c>
      <c r="T666">
        <f t="shared" si="45"/>
        <v>0.66666666666666663</v>
      </c>
    </row>
    <row r="667" spans="1:20" x14ac:dyDescent="0.35">
      <c r="A667" t="s">
        <v>13</v>
      </c>
      <c r="B667">
        <v>42</v>
      </c>
      <c r="C667">
        <v>386</v>
      </c>
      <c r="D667">
        <v>10</v>
      </c>
      <c r="E667">
        <v>3</v>
      </c>
      <c r="F667">
        <v>261</v>
      </c>
      <c r="G667">
        <v>4</v>
      </c>
      <c r="L667" s="5">
        <f t="shared" si="43"/>
        <v>9.1904761904761898</v>
      </c>
      <c r="N667">
        <v>0.8</v>
      </c>
      <c r="O667" s="3">
        <f t="shared" si="44"/>
        <v>67.616580310880821</v>
      </c>
      <c r="P667">
        <v>7</v>
      </c>
      <c r="R667">
        <v>2</v>
      </c>
      <c r="T667">
        <f t="shared" si="45"/>
        <v>0.5</v>
      </c>
    </row>
    <row r="668" spans="1:20" x14ac:dyDescent="0.35">
      <c r="A668" t="s">
        <v>15</v>
      </c>
      <c r="B668">
        <v>58</v>
      </c>
      <c r="C668">
        <v>548</v>
      </c>
      <c r="D668">
        <v>8</v>
      </c>
      <c r="E668">
        <v>4</v>
      </c>
      <c r="F668">
        <v>466</v>
      </c>
      <c r="G668">
        <v>2</v>
      </c>
      <c r="L668" s="5">
        <f t="shared" si="43"/>
        <v>9.4482758620689662</v>
      </c>
      <c r="N668">
        <v>0.4</v>
      </c>
      <c r="O668" s="3">
        <f t="shared" si="44"/>
        <v>85.03649635036497</v>
      </c>
      <c r="P668">
        <v>13</v>
      </c>
      <c r="R668">
        <v>0</v>
      </c>
      <c r="T668">
        <f t="shared" si="45"/>
        <v>0</v>
      </c>
    </row>
    <row r="669" spans="1:20" x14ac:dyDescent="0.35">
      <c r="A669" t="s">
        <v>27</v>
      </c>
      <c r="B669">
        <v>43</v>
      </c>
      <c r="C669">
        <v>451</v>
      </c>
      <c r="D669">
        <v>12</v>
      </c>
      <c r="E669">
        <v>5</v>
      </c>
      <c r="F669">
        <v>376</v>
      </c>
      <c r="G669">
        <v>4</v>
      </c>
      <c r="L669" s="5">
        <f t="shared" si="43"/>
        <v>10.488372093023257</v>
      </c>
      <c r="N669">
        <v>0.9</v>
      </c>
      <c r="O669" s="3">
        <f t="shared" si="44"/>
        <v>83.370288248337033</v>
      </c>
      <c r="P669">
        <v>10</v>
      </c>
      <c r="R669">
        <v>0</v>
      </c>
      <c r="T669">
        <f t="shared" si="45"/>
        <v>0</v>
      </c>
    </row>
    <row r="670" spans="1:20" x14ac:dyDescent="0.35">
      <c r="A670" t="s">
        <v>23</v>
      </c>
      <c r="B670">
        <v>47</v>
      </c>
      <c r="C670">
        <v>503</v>
      </c>
      <c r="D670">
        <v>18</v>
      </c>
      <c r="E670">
        <v>4</v>
      </c>
      <c r="F670">
        <v>383</v>
      </c>
      <c r="G670">
        <v>5</v>
      </c>
      <c r="L670" s="5">
        <f t="shared" si="43"/>
        <v>10.702127659574469</v>
      </c>
      <c r="N670">
        <v>0.9</v>
      </c>
      <c r="O670" s="3">
        <f t="shared" si="44"/>
        <v>76.143141153081501</v>
      </c>
      <c r="P670">
        <v>6</v>
      </c>
      <c r="R670">
        <v>3</v>
      </c>
      <c r="T670">
        <f t="shared" si="45"/>
        <v>0.6</v>
      </c>
    </row>
    <row r="671" spans="1:20" x14ac:dyDescent="0.35">
      <c r="A671" t="s">
        <v>18</v>
      </c>
      <c r="B671">
        <v>49</v>
      </c>
      <c r="C671">
        <v>500</v>
      </c>
      <c r="D671">
        <v>9</v>
      </c>
      <c r="E671">
        <v>4</v>
      </c>
      <c r="F671">
        <v>424</v>
      </c>
      <c r="G671">
        <v>3</v>
      </c>
      <c r="L671" s="5">
        <f t="shared" si="43"/>
        <v>10.204081632653061</v>
      </c>
      <c r="N671">
        <v>1</v>
      </c>
      <c r="O671" s="3">
        <f t="shared" si="44"/>
        <v>84.8</v>
      </c>
      <c r="P671">
        <v>10</v>
      </c>
      <c r="R671">
        <v>1</v>
      </c>
      <c r="T671">
        <f t="shared" si="45"/>
        <v>0.33333333333333331</v>
      </c>
    </row>
    <row r="672" spans="1:20" x14ac:dyDescent="0.35">
      <c r="A672" t="s">
        <v>28</v>
      </c>
      <c r="B672">
        <v>58</v>
      </c>
      <c r="C672">
        <v>614</v>
      </c>
      <c r="D672">
        <v>10</v>
      </c>
      <c r="E672">
        <v>2</v>
      </c>
      <c r="F672">
        <v>518</v>
      </c>
      <c r="G672">
        <v>1</v>
      </c>
      <c r="L672" s="5">
        <f t="shared" si="43"/>
        <v>10.586206896551724</v>
      </c>
      <c r="N672">
        <v>1.3</v>
      </c>
      <c r="O672" s="3">
        <f t="shared" si="44"/>
        <v>84.364820846905545</v>
      </c>
      <c r="P672">
        <v>12</v>
      </c>
      <c r="R672">
        <v>0</v>
      </c>
      <c r="T672">
        <f t="shared" si="45"/>
        <v>0</v>
      </c>
    </row>
    <row r="673" spans="1:20" x14ac:dyDescent="0.35">
      <c r="A673" t="s">
        <v>23</v>
      </c>
      <c r="B673">
        <v>68</v>
      </c>
      <c r="C673">
        <v>707</v>
      </c>
      <c r="D673">
        <v>23</v>
      </c>
      <c r="E673">
        <v>10</v>
      </c>
      <c r="F673">
        <v>587</v>
      </c>
      <c r="G673">
        <v>6</v>
      </c>
      <c r="L673" s="5">
        <f t="shared" si="43"/>
        <v>10.397058823529411</v>
      </c>
      <c r="N673">
        <v>1.6</v>
      </c>
      <c r="O673" s="3">
        <f t="shared" si="44"/>
        <v>83.026874115983034</v>
      </c>
      <c r="P673">
        <v>12</v>
      </c>
      <c r="R673">
        <v>0</v>
      </c>
      <c r="T673">
        <f t="shared" si="45"/>
        <v>0</v>
      </c>
    </row>
    <row r="674" spans="1:20" x14ac:dyDescent="0.35">
      <c r="A674" t="s">
        <v>19</v>
      </c>
      <c r="B674">
        <v>37</v>
      </c>
      <c r="C674">
        <v>336</v>
      </c>
      <c r="D674">
        <v>10</v>
      </c>
      <c r="E674">
        <v>3</v>
      </c>
      <c r="F674">
        <v>226</v>
      </c>
      <c r="G674">
        <v>2</v>
      </c>
      <c r="L674" s="5">
        <f t="shared" si="43"/>
        <v>9.0810810810810807</v>
      </c>
      <c r="N674">
        <v>1.2</v>
      </c>
      <c r="O674" s="3">
        <f t="shared" si="44"/>
        <v>67.261904761904773</v>
      </c>
      <c r="P674">
        <v>15</v>
      </c>
      <c r="R674">
        <v>2</v>
      </c>
      <c r="T674">
        <f t="shared" si="45"/>
        <v>1</v>
      </c>
    </row>
    <row r="675" spans="1:20" x14ac:dyDescent="0.35">
      <c r="A675" t="s">
        <v>11</v>
      </c>
      <c r="B675">
        <v>44</v>
      </c>
      <c r="C675">
        <v>405</v>
      </c>
      <c r="D675">
        <v>8</v>
      </c>
      <c r="E675">
        <v>0</v>
      </c>
      <c r="F675">
        <v>333</v>
      </c>
      <c r="G675">
        <v>5</v>
      </c>
      <c r="L675" s="5">
        <f t="shared" si="43"/>
        <v>9.204545454545455</v>
      </c>
      <c r="N675">
        <v>1.2</v>
      </c>
      <c r="O675" s="3">
        <f t="shared" si="44"/>
        <v>82.222222222222214</v>
      </c>
      <c r="P675">
        <v>11</v>
      </c>
      <c r="R675">
        <v>3</v>
      </c>
      <c r="T675">
        <f t="shared" si="45"/>
        <v>0.6</v>
      </c>
    </row>
    <row r="676" spans="1:20" x14ac:dyDescent="0.35">
      <c r="A676" t="s">
        <v>20</v>
      </c>
      <c r="B676">
        <v>28</v>
      </c>
      <c r="C676">
        <v>320</v>
      </c>
      <c r="D676">
        <v>2</v>
      </c>
      <c r="E676">
        <v>0</v>
      </c>
      <c r="F676">
        <v>253</v>
      </c>
      <c r="G676">
        <v>0</v>
      </c>
      <c r="L676" s="5">
        <f t="shared" si="43"/>
        <v>11.428571428571429</v>
      </c>
      <c r="N676">
        <v>0.1</v>
      </c>
      <c r="O676" s="3">
        <f t="shared" si="44"/>
        <v>79.0625</v>
      </c>
      <c r="P676">
        <v>8</v>
      </c>
      <c r="R676">
        <v>0</v>
      </c>
      <c r="T676">
        <v>0</v>
      </c>
    </row>
    <row r="677" spans="1:20" x14ac:dyDescent="0.35">
      <c r="A677" t="s">
        <v>13</v>
      </c>
      <c r="B677">
        <v>51</v>
      </c>
      <c r="C677">
        <v>459</v>
      </c>
      <c r="D677">
        <v>12</v>
      </c>
      <c r="E677">
        <v>5</v>
      </c>
      <c r="F677">
        <v>344</v>
      </c>
      <c r="G677">
        <v>3</v>
      </c>
      <c r="L677" s="5">
        <f t="shared" si="43"/>
        <v>9</v>
      </c>
      <c r="N677">
        <v>1.5</v>
      </c>
      <c r="O677" s="3">
        <f t="shared" si="44"/>
        <v>74.945533769063175</v>
      </c>
      <c r="P677">
        <v>12</v>
      </c>
      <c r="R677">
        <v>1</v>
      </c>
      <c r="T677">
        <f>R677/G677</f>
        <v>0.33333333333333331</v>
      </c>
    </row>
    <row r="678" spans="1:20" x14ac:dyDescent="0.35">
      <c r="A678" t="s">
        <v>16</v>
      </c>
      <c r="B678">
        <v>57</v>
      </c>
      <c r="C678">
        <v>562</v>
      </c>
      <c r="D678">
        <v>9</v>
      </c>
      <c r="E678">
        <v>2</v>
      </c>
      <c r="F678">
        <v>462</v>
      </c>
      <c r="G678">
        <v>3</v>
      </c>
      <c r="L678" s="5">
        <f t="shared" si="43"/>
        <v>9.8596491228070171</v>
      </c>
      <c r="N678">
        <v>0.7</v>
      </c>
      <c r="O678" s="3">
        <f t="shared" si="44"/>
        <v>82.206405693950174</v>
      </c>
      <c r="P678">
        <v>9</v>
      </c>
      <c r="R678">
        <v>1</v>
      </c>
      <c r="T678">
        <f>R678/G678</f>
        <v>0.33333333333333331</v>
      </c>
    </row>
    <row r="679" spans="1:20" x14ac:dyDescent="0.35">
      <c r="A679" t="s">
        <v>17</v>
      </c>
      <c r="B679">
        <v>27</v>
      </c>
      <c r="C679">
        <v>242</v>
      </c>
      <c r="D679">
        <v>5</v>
      </c>
      <c r="E679">
        <v>5</v>
      </c>
      <c r="F679">
        <v>143</v>
      </c>
      <c r="G679">
        <v>0</v>
      </c>
      <c r="L679" s="5">
        <f t="shared" si="43"/>
        <v>8.9629629629629637</v>
      </c>
      <c r="N679">
        <v>0.9</v>
      </c>
      <c r="O679" s="3">
        <f t="shared" si="44"/>
        <v>59.090909090909093</v>
      </c>
      <c r="P679">
        <v>11</v>
      </c>
      <c r="R679">
        <v>0</v>
      </c>
      <c r="T679">
        <v>0</v>
      </c>
    </row>
    <row r="680" spans="1:20" x14ac:dyDescent="0.35">
      <c r="A680" t="s">
        <v>27</v>
      </c>
      <c r="B680">
        <v>49</v>
      </c>
      <c r="C680">
        <v>475</v>
      </c>
      <c r="D680">
        <v>8</v>
      </c>
      <c r="E680">
        <v>6</v>
      </c>
      <c r="F680">
        <v>401</v>
      </c>
      <c r="G680">
        <v>2</v>
      </c>
      <c r="L680" s="5">
        <f t="shared" si="43"/>
        <v>9.6938775510204085</v>
      </c>
      <c r="N680">
        <v>0.9</v>
      </c>
      <c r="O680" s="3">
        <f t="shared" si="44"/>
        <v>84.421052631578959</v>
      </c>
      <c r="P680">
        <v>16</v>
      </c>
      <c r="R680">
        <v>0</v>
      </c>
      <c r="T680">
        <f t="shared" ref="T680:T715" si="46">R680/G680</f>
        <v>0</v>
      </c>
    </row>
    <row r="681" spans="1:20" x14ac:dyDescent="0.35">
      <c r="A681" t="s">
        <v>10</v>
      </c>
      <c r="B681">
        <v>69</v>
      </c>
      <c r="C681">
        <v>495</v>
      </c>
      <c r="D681">
        <v>14</v>
      </c>
      <c r="E681">
        <v>8</v>
      </c>
      <c r="F681">
        <v>415</v>
      </c>
      <c r="G681">
        <v>5</v>
      </c>
      <c r="L681" s="5">
        <f t="shared" si="43"/>
        <v>7.1739130434782608</v>
      </c>
      <c r="N681">
        <v>1.8</v>
      </c>
      <c r="O681" s="3">
        <f t="shared" si="44"/>
        <v>83.838383838383834</v>
      </c>
      <c r="P681">
        <v>13</v>
      </c>
      <c r="R681">
        <v>1</v>
      </c>
      <c r="T681">
        <f t="shared" si="46"/>
        <v>0.2</v>
      </c>
    </row>
    <row r="682" spans="1:20" x14ac:dyDescent="0.35">
      <c r="A682" t="s">
        <v>14</v>
      </c>
      <c r="B682">
        <v>62</v>
      </c>
      <c r="C682">
        <v>592</v>
      </c>
      <c r="D682">
        <v>11</v>
      </c>
      <c r="E682">
        <v>4</v>
      </c>
      <c r="F682">
        <v>490</v>
      </c>
      <c r="G682">
        <v>5</v>
      </c>
      <c r="L682" s="5">
        <f t="shared" si="43"/>
        <v>9.5483870967741939</v>
      </c>
      <c r="N682">
        <v>1</v>
      </c>
      <c r="O682" s="3">
        <f t="shared" si="44"/>
        <v>82.770270270270274</v>
      </c>
      <c r="P682">
        <v>13</v>
      </c>
      <c r="R682">
        <v>1</v>
      </c>
      <c r="T682">
        <f t="shared" si="46"/>
        <v>0.2</v>
      </c>
    </row>
    <row r="683" spans="1:20" x14ac:dyDescent="0.35">
      <c r="A683" t="s">
        <v>29</v>
      </c>
      <c r="B683">
        <v>55</v>
      </c>
      <c r="C683">
        <v>455</v>
      </c>
      <c r="D683">
        <v>22</v>
      </c>
      <c r="E683">
        <v>8</v>
      </c>
      <c r="F683">
        <v>368</v>
      </c>
      <c r="G683">
        <v>7</v>
      </c>
      <c r="L683" s="5">
        <f t="shared" si="43"/>
        <v>8.2727272727272734</v>
      </c>
      <c r="N683">
        <v>2.6</v>
      </c>
      <c r="O683" s="3">
        <f t="shared" si="44"/>
        <v>80.879120879120876</v>
      </c>
      <c r="P683">
        <v>16</v>
      </c>
      <c r="R683">
        <v>2</v>
      </c>
      <c r="T683">
        <f t="shared" si="46"/>
        <v>0.2857142857142857</v>
      </c>
    </row>
    <row r="684" spans="1:20" x14ac:dyDescent="0.35">
      <c r="A684" t="s">
        <v>12</v>
      </c>
      <c r="B684">
        <v>44</v>
      </c>
      <c r="C684">
        <v>410</v>
      </c>
      <c r="D684">
        <v>11</v>
      </c>
      <c r="E684">
        <v>7</v>
      </c>
      <c r="F684">
        <v>290</v>
      </c>
      <c r="G684">
        <v>4</v>
      </c>
      <c r="L684" s="5">
        <f t="shared" si="43"/>
        <v>9.3181818181818183</v>
      </c>
      <c r="N684">
        <v>2.1</v>
      </c>
      <c r="O684" s="3">
        <f t="shared" si="44"/>
        <v>70.731707317073173</v>
      </c>
      <c r="P684">
        <v>13</v>
      </c>
      <c r="R684">
        <v>2</v>
      </c>
      <c r="T684">
        <f t="shared" si="46"/>
        <v>0.5</v>
      </c>
    </row>
    <row r="685" spans="1:20" x14ac:dyDescent="0.35">
      <c r="A685" t="s">
        <v>25</v>
      </c>
      <c r="B685">
        <v>48</v>
      </c>
      <c r="C685">
        <v>424</v>
      </c>
      <c r="D685">
        <v>19</v>
      </c>
      <c r="E685">
        <v>4</v>
      </c>
      <c r="F685">
        <v>341</v>
      </c>
      <c r="G685">
        <v>3</v>
      </c>
      <c r="L685" s="5">
        <f t="shared" si="43"/>
        <v>8.8333333333333339</v>
      </c>
      <c r="N685">
        <v>1.5</v>
      </c>
      <c r="O685" s="3">
        <f t="shared" si="44"/>
        <v>80.424528301886795</v>
      </c>
      <c r="P685">
        <v>15</v>
      </c>
      <c r="R685">
        <v>1</v>
      </c>
      <c r="T685">
        <f t="shared" si="46"/>
        <v>0.33333333333333331</v>
      </c>
    </row>
    <row r="686" spans="1:20" x14ac:dyDescent="0.35">
      <c r="A686" t="s">
        <v>15</v>
      </c>
      <c r="B686">
        <v>58</v>
      </c>
      <c r="C686">
        <v>519</v>
      </c>
      <c r="D686">
        <v>21</v>
      </c>
      <c r="E686">
        <v>6</v>
      </c>
      <c r="F686">
        <v>425</v>
      </c>
      <c r="G686">
        <v>5</v>
      </c>
      <c r="L686" s="5">
        <f t="shared" si="43"/>
        <v>8.9482758620689662</v>
      </c>
      <c r="N686">
        <v>1.2</v>
      </c>
      <c r="O686" s="3">
        <f t="shared" si="44"/>
        <v>81.888246628131029</v>
      </c>
      <c r="P686">
        <v>12</v>
      </c>
      <c r="R686">
        <v>0</v>
      </c>
      <c r="T686">
        <f t="shared" si="46"/>
        <v>0</v>
      </c>
    </row>
    <row r="687" spans="1:20" x14ac:dyDescent="0.35">
      <c r="A687" t="s">
        <v>21</v>
      </c>
      <c r="B687">
        <v>63</v>
      </c>
      <c r="C687">
        <v>612</v>
      </c>
      <c r="D687">
        <v>14</v>
      </c>
      <c r="E687">
        <v>4</v>
      </c>
      <c r="F687">
        <v>502</v>
      </c>
      <c r="G687">
        <v>6</v>
      </c>
      <c r="L687" s="5">
        <f t="shared" si="43"/>
        <v>9.7142857142857135</v>
      </c>
      <c r="N687">
        <v>1.5</v>
      </c>
      <c r="O687" s="3">
        <f t="shared" si="44"/>
        <v>82.026143790849673</v>
      </c>
      <c r="P687">
        <v>9</v>
      </c>
      <c r="R687">
        <v>2</v>
      </c>
      <c r="T687">
        <f t="shared" si="46"/>
        <v>0.33333333333333331</v>
      </c>
    </row>
    <row r="688" spans="1:20" x14ac:dyDescent="0.35">
      <c r="A688" t="s">
        <v>26</v>
      </c>
      <c r="B688">
        <v>49</v>
      </c>
      <c r="C688">
        <v>497</v>
      </c>
      <c r="D688">
        <v>12</v>
      </c>
      <c r="E688">
        <v>1</v>
      </c>
      <c r="F688">
        <v>429</v>
      </c>
      <c r="G688">
        <v>4</v>
      </c>
      <c r="L688" s="5">
        <f t="shared" si="43"/>
        <v>10.142857142857142</v>
      </c>
      <c r="N688">
        <v>1</v>
      </c>
      <c r="O688" s="3">
        <f t="shared" si="44"/>
        <v>86.317907444668009</v>
      </c>
      <c r="P688">
        <v>20</v>
      </c>
      <c r="R688">
        <v>1</v>
      </c>
      <c r="T688">
        <f t="shared" si="46"/>
        <v>0.25</v>
      </c>
    </row>
    <row r="689" spans="1:20" x14ac:dyDescent="0.35">
      <c r="A689" t="s">
        <v>22</v>
      </c>
      <c r="B689">
        <v>58</v>
      </c>
      <c r="C689">
        <v>596</v>
      </c>
      <c r="D689">
        <v>9</v>
      </c>
      <c r="E689">
        <v>3</v>
      </c>
      <c r="F689">
        <v>519</v>
      </c>
      <c r="G689">
        <v>5</v>
      </c>
      <c r="L689" s="5">
        <f t="shared" si="43"/>
        <v>10.275862068965518</v>
      </c>
      <c r="N689">
        <v>0.5</v>
      </c>
      <c r="O689" s="3">
        <f t="shared" si="44"/>
        <v>87.080536912751683</v>
      </c>
      <c r="P689">
        <v>9</v>
      </c>
      <c r="R689">
        <v>0</v>
      </c>
      <c r="T689">
        <f t="shared" si="46"/>
        <v>0</v>
      </c>
    </row>
    <row r="690" spans="1:20" x14ac:dyDescent="0.35">
      <c r="A690" t="s">
        <v>24</v>
      </c>
      <c r="B690">
        <v>42</v>
      </c>
      <c r="C690">
        <v>443</v>
      </c>
      <c r="D690">
        <v>16</v>
      </c>
      <c r="E690">
        <v>2</v>
      </c>
      <c r="F690">
        <v>352</v>
      </c>
      <c r="G690">
        <v>5</v>
      </c>
      <c r="L690" s="5">
        <f t="shared" si="43"/>
        <v>10.547619047619047</v>
      </c>
      <c r="N690">
        <v>3.2</v>
      </c>
      <c r="O690" s="3">
        <f t="shared" si="44"/>
        <v>79.458239277652368</v>
      </c>
      <c r="P690">
        <v>9</v>
      </c>
      <c r="R690">
        <v>3</v>
      </c>
      <c r="T690">
        <f t="shared" si="46"/>
        <v>0.6</v>
      </c>
    </row>
    <row r="691" spans="1:20" x14ac:dyDescent="0.35">
      <c r="A691" t="s">
        <v>16</v>
      </c>
      <c r="B691">
        <v>33</v>
      </c>
      <c r="C691">
        <v>374</v>
      </c>
      <c r="D691">
        <v>8</v>
      </c>
      <c r="E691">
        <v>4</v>
      </c>
      <c r="F691">
        <v>299</v>
      </c>
      <c r="G691">
        <v>3</v>
      </c>
      <c r="L691" s="5">
        <f t="shared" si="43"/>
        <v>11.333333333333334</v>
      </c>
      <c r="N691">
        <v>1.8</v>
      </c>
      <c r="O691" s="3">
        <f t="shared" si="44"/>
        <v>79.946524064171115</v>
      </c>
      <c r="P691">
        <v>16</v>
      </c>
      <c r="R691">
        <v>2</v>
      </c>
      <c r="T691">
        <f t="shared" si="46"/>
        <v>0.66666666666666663</v>
      </c>
    </row>
    <row r="692" spans="1:20" x14ac:dyDescent="0.35">
      <c r="A692" t="s">
        <v>20</v>
      </c>
      <c r="B692">
        <v>41</v>
      </c>
      <c r="C692">
        <v>396</v>
      </c>
      <c r="D692">
        <v>15</v>
      </c>
      <c r="E692">
        <v>6</v>
      </c>
      <c r="F692">
        <v>308</v>
      </c>
      <c r="G692">
        <v>6</v>
      </c>
      <c r="L692" s="5">
        <f t="shared" si="43"/>
        <v>9.6585365853658534</v>
      </c>
      <c r="N692">
        <v>1.5</v>
      </c>
      <c r="O692" s="3">
        <f t="shared" si="44"/>
        <v>77.777777777777786</v>
      </c>
      <c r="P692">
        <v>11</v>
      </c>
      <c r="R692">
        <v>2</v>
      </c>
      <c r="T692">
        <f t="shared" si="46"/>
        <v>0.33333333333333331</v>
      </c>
    </row>
    <row r="693" spans="1:20" x14ac:dyDescent="0.35">
      <c r="A693" t="s">
        <v>17</v>
      </c>
      <c r="B693">
        <v>57</v>
      </c>
      <c r="C693">
        <v>491</v>
      </c>
      <c r="D693">
        <v>13</v>
      </c>
      <c r="E693">
        <v>7</v>
      </c>
      <c r="F693">
        <v>387</v>
      </c>
      <c r="G693">
        <v>5</v>
      </c>
      <c r="L693" s="5">
        <f t="shared" si="43"/>
        <v>8.6140350877192979</v>
      </c>
      <c r="N693">
        <v>1.4</v>
      </c>
      <c r="O693" s="3">
        <f t="shared" si="44"/>
        <v>78.818737270875758</v>
      </c>
      <c r="P693">
        <v>13</v>
      </c>
      <c r="R693">
        <v>1</v>
      </c>
      <c r="T693">
        <f t="shared" si="46"/>
        <v>0.2</v>
      </c>
    </row>
    <row r="694" spans="1:20" x14ac:dyDescent="0.35">
      <c r="A694" t="s">
        <v>11</v>
      </c>
      <c r="B694">
        <v>60</v>
      </c>
      <c r="C694">
        <v>579</v>
      </c>
      <c r="D694">
        <v>25</v>
      </c>
      <c r="E694">
        <v>14</v>
      </c>
      <c r="F694">
        <v>510</v>
      </c>
      <c r="G694">
        <v>10</v>
      </c>
      <c r="L694" s="5">
        <f t="shared" si="43"/>
        <v>9.65</v>
      </c>
      <c r="N694">
        <v>3</v>
      </c>
      <c r="O694" s="3">
        <f t="shared" si="44"/>
        <v>88.082901554404145</v>
      </c>
      <c r="P694">
        <v>4</v>
      </c>
      <c r="R694">
        <v>3</v>
      </c>
      <c r="T694">
        <f t="shared" si="46"/>
        <v>0.3</v>
      </c>
    </row>
    <row r="695" spans="1:20" x14ac:dyDescent="0.35">
      <c r="A695" t="s">
        <v>13</v>
      </c>
      <c r="B695">
        <v>37</v>
      </c>
      <c r="C695">
        <v>305</v>
      </c>
      <c r="D695">
        <v>3</v>
      </c>
      <c r="E695">
        <v>5</v>
      </c>
      <c r="F695">
        <v>229</v>
      </c>
      <c r="G695">
        <v>2</v>
      </c>
      <c r="L695" s="5">
        <f t="shared" si="43"/>
        <v>8.2432432432432439</v>
      </c>
      <c r="N695">
        <v>0.2</v>
      </c>
      <c r="O695" s="3">
        <f t="shared" si="44"/>
        <v>75.081967213114751</v>
      </c>
      <c r="P695">
        <v>9</v>
      </c>
      <c r="R695">
        <v>1</v>
      </c>
      <c r="T695">
        <f t="shared" si="46"/>
        <v>0.5</v>
      </c>
    </row>
    <row r="696" spans="1:20" x14ac:dyDescent="0.35">
      <c r="A696" t="s">
        <v>19</v>
      </c>
      <c r="B696">
        <v>27</v>
      </c>
      <c r="C696">
        <v>237</v>
      </c>
      <c r="D696">
        <v>13</v>
      </c>
      <c r="E696">
        <v>4</v>
      </c>
      <c r="F696">
        <v>167</v>
      </c>
      <c r="G696">
        <v>4</v>
      </c>
      <c r="L696" s="5">
        <f t="shared" si="43"/>
        <v>8.7777777777777786</v>
      </c>
      <c r="N696">
        <v>1.1000000000000001</v>
      </c>
      <c r="O696" s="3">
        <f t="shared" si="44"/>
        <v>70.46413502109705</v>
      </c>
      <c r="P696">
        <v>7</v>
      </c>
      <c r="R696">
        <v>2</v>
      </c>
      <c r="T696">
        <f t="shared" si="46"/>
        <v>0.5</v>
      </c>
    </row>
    <row r="697" spans="1:20" x14ac:dyDescent="0.35">
      <c r="A697" t="s">
        <v>28</v>
      </c>
      <c r="B697">
        <v>45</v>
      </c>
      <c r="C697">
        <v>435</v>
      </c>
      <c r="D697">
        <v>11</v>
      </c>
      <c r="E697">
        <v>3</v>
      </c>
      <c r="F697">
        <v>362</v>
      </c>
      <c r="G697">
        <v>4</v>
      </c>
      <c r="L697" s="5">
        <f t="shared" si="43"/>
        <v>9.6666666666666661</v>
      </c>
      <c r="N697">
        <v>1.4</v>
      </c>
      <c r="O697" s="3">
        <f t="shared" si="44"/>
        <v>83.218390804597703</v>
      </c>
      <c r="P697">
        <v>8</v>
      </c>
      <c r="R697">
        <v>1</v>
      </c>
      <c r="T697">
        <f t="shared" si="46"/>
        <v>0.25</v>
      </c>
    </row>
    <row r="698" spans="1:20" x14ac:dyDescent="0.35">
      <c r="A698" t="s">
        <v>27</v>
      </c>
      <c r="B698">
        <v>63</v>
      </c>
      <c r="C698">
        <v>619</v>
      </c>
      <c r="D698">
        <v>11</v>
      </c>
      <c r="E698">
        <v>4</v>
      </c>
      <c r="F698">
        <v>534</v>
      </c>
      <c r="G698">
        <v>4</v>
      </c>
      <c r="L698" s="5">
        <f t="shared" si="43"/>
        <v>9.825396825396826</v>
      </c>
      <c r="N698">
        <v>2</v>
      </c>
      <c r="O698" s="3">
        <f t="shared" si="44"/>
        <v>86.268174474959608</v>
      </c>
      <c r="P698">
        <v>15</v>
      </c>
      <c r="R698">
        <v>2</v>
      </c>
      <c r="T698">
        <f t="shared" si="46"/>
        <v>0.5</v>
      </c>
    </row>
    <row r="699" spans="1:20" x14ac:dyDescent="0.35">
      <c r="A699" t="s">
        <v>23</v>
      </c>
      <c r="B699">
        <v>52</v>
      </c>
      <c r="C699">
        <v>504</v>
      </c>
      <c r="D699">
        <v>9</v>
      </c>
      <c r="E699">
        <v>2</v>
      </c>
      <c r="F699">
        <v>406</v>
      </c>
      <c r="G699">
        <v>5</v>
      </c>
      <c r="L699" s="5">
        <f t="shared" si="43"/>
        <v>9.6923076923076916</v>
      </c>
      <c r="N699">
        <v>0.7</v>
      </c>
      <c r="O699" s="3">
        <f t="shared" si="44"/>
        <v>80.555555555555557</v>
      </c>
      <c r="P699">
        <v>9</v>
      </c>
      <c r="R699">
        <v>1</v>
      </c>
      <c r="T699">
        <f t="shared" si="46"/>
        <v>0.2</v>
      </c>
    </row>
    <row r="700" spans="1:20" x14ac:dyDescent="0.35">
      <c r="A700" t="s">
        <v>18</v>
      </c>
      <c r="B700">
        <v>59</v>
      </c>
      <c r="C700">
        <v>534</v>
      </c>
      <c r="D700">
        <v>12</v>
      </c>
      <c r="E700">
        <v>9</v>
      </c>
      <c r="F700">
        <v>419</v>
      </c>
      <c r="G700">
        <v>7</v>
      </c>
      <c r="L700" s="5">
        <f t="shared" si="43"/>
        <v>9.0508474576271194</v>
      </c>
      <c r="N700">
        <v>1</v>
      </c>
      <c r="O700" s="3">
        <f t="shared" si="44"/>
        <v>78.464419475655433</v>
      </c>
      <c r="P700">
        <v>10</v>
      </c>
      <c r="R700">
        <v>0</v>
      </c>
      <c r="T700">
        <f t="shared" si="46"/>
        <v>0</v>
      </c>
    </row>
    <row r="701" spans="1:20" x14ac:dyDescent="0.35">
      <c r="A701" t="s">
        <v>16</v>
      </c>
      <c r="B701">
        <v>41</v>
      </c>
      <c r="C701">
        <v>397</v>
      </c>
      <c r="D701">
        <v>11</v>
      </c>
      <c r="E701">
        <v>4</v>
      </c>
      <c r="F701">
        <v>303</v>
      </c>
      <c r="G701">
        <v>4</v>
      </c>
      <c r="L701" s="5">
        <f t="shared" si="43"/>
        <v>9.6829268292682933</v>
      </c>
      <c r="N701">
        <v>2</v>
      </c>
      <c r="O701" s="3">
        <f t="shared" si="44"/>
        <v>76.322418136020147</v>
      </c>
      <c r="P701">
        <v>15</v>
      </c>
      <c r="R701">
        <v>0</v>
      </c>
      <c r="T701">
        <f t="shared" si="46"/>
        <v>0</v>
      </c>
    </row>
    <row r="702" spans="1:20" x14ac:dyDescent="0.35">
      <c r="A702" t="s">
        <v>14</v>
      </c>
      <c r="B702">
        <v>53</v>
      </c>
      <c r="C702">
        <v>527</v>
      </c>
      <c r="D702">
        <v>12</v>
      </c>
      <c r="E702">
        <v>8</v>
      </c>
      <c r="F702">
        <v>433</v>
      </c>
      <c r="G702">
        <v>3</v>
      </c>
      <c r="L702" s="5">
        <f t="shared" si="43"/>
        <v>9.9433962264150946</v>
      </c>
      <c r="N702">
        <v>1.4</v>
      </c>
      <c r="O702" s="3">
        <f t="shared" si="44"/>
        <v>82.163187855787484</v>
      </c>
      <c r="P702">
        <v>11</v>
      </c>
      <c r="R702">
        <v>2</v>
      </c>
      <c r="T702">
        <f t="shared" si="46"/>
        <v>0.66666666666666663</v>
      </c>
    </row>
    <row r="703" spans="1:20" x14ac:dyDescent="0.35">
      <c r="A703" t="s">
        <v>12</v>
      </c>
      <c r="B703">
        <v>71</v>
      </c>
      <c r="C703">
        <v>623</v>
      </c>
      <c r="D703">
        <v>15</v>
      </c>
      <c r="E703">
        <v>4</v>
      </c>
      <c r="F703">
        <v>528</v>
      </c>
      <c r="G703">
        <v>4</v>
      </c>
      <c r="L703" s="5">
        <f t="shared" si="43"/>
        <v>8.774647887323944</v>
      </c>
      <c r="N703">
        <v>0.7</v>
      </c>
      <c r="O703" s="3">
        <f t="shared" si="44"/>
        <v>84.75120385232745</v>
      </c>
      <c r="P703">
        <v>10</v>
      </c>
      <c r="R703">
        <v>0</v>
      </c>
      <c r="T703">
        <f t="shared" si="46"/>
        <v>0</v>
      </c>
    </row>
    <row r="704" spans="1:20" x14ac:dyDescent="0.35">
      <c r="A704" t="s">
        <v>22</v>
      </c>
      <c r="B704">
        <v>67</v>
      </c>
      <c r="C704">
        <v>711</v>
      </c>
      <c r="D704">
        <v>12</v>
      </c>
      <c r="E704">
        <v>5</v>
      </c>
      <c r="F704">
        <v>620</v>
      </c>
      <c r="G704">
        <v>7</v>
      </c>
      <c r="L704" s="5">
        <f t="shared" si="43"/>
        <v>10.611940298507463</v>
      </c>
      <c r="N704">
        <v>2</v>
      </c>
      <c r="O704" s="3">
        <f t="shared" si="44"/>
        <v>87.201125175808727</v>
      </c>
      <c r="P704">
        <v>6</v>
      </c>
      <c r="R704">
        <v>2</v>
      </c>
      <c r="T704">
        <f t="shared" si="46"/>
        <v>0.2857142857142857</v>
      </c>
    </row>
    <row r="705" spans="1:20" x14ac:dyDescent="0.35">
      <c r="A705" t="s">
        <v>26</v>
      </c>
      <c r="B705">
        <v>48</v>
      </c>
      <c r="C705">
        <v>488</v>
      </c>
      <c r="D705">
        <v>15</v>
      </c>
      <c r="E705">
        <v>5</v>
      </c>
      <c r="F705">
        <v>408</v>
      </c>
      <c r="G705">
        <v>4</v>
      </c>
      <c r="L705" s="5">
        <f t="shared" si="43"/>
        <v>10.166666666666666</v>
      </c>
      <c r="N705">
        <v>0.6</v>
      </c>
      <c r="O705" s="3">
        <f t="shared" si="44"/>
        <v>83.606557377049185</v>
      </c>
      <c r="P705">
        <v>13</v>
      </c>
      <c r="R705">
        <v>1</v>
      </c>
      <c r="T705">
        <f t="shared" si="46"/>
        <v>0.25</v>
      </c>
    </row>
    <row r="706" spans="1:20" x14ac:dyDescent="0.35">
      <c r="A706" t="s">
        <v>24</v>
      </c>
      <c r="B706">
        <v>52</v>
      </c>
      <c r="C706">
        <v>467</v>
      </c>
      <c r="D706">
        <v>10</v>
      </c>
      <c r="E706">
        <v>7</v>
      </c>
      <c r="F706">
        <v>387</v>
      </c>
      <c r="G706">
        <v>3</v>
      </c>
      <c r="L706" s="5">
        <f t="shared" ref="L706:L761" si="47">C706/B706</f>
        <v>8.9807692307692299</v>
      </c>
      <c r="N706">
        <v>1</v>
      </c>
      <c r="O706" s="3">
        <f t="shared" ref="O706:O761" si="48">F706/C706*100</f>
        <v>82.869379014989292</v>
      </c>
      <c r="P706">
        <v>12</v>
      </c>
      <c r="R706">
        <v>1</v>
      </c>
      <c r="T706">
        <f t="shared" si="46"/>
        <v>0.33333333333333331</v>
      </c>
    </row>
    <row r="707" spans="1:20" x14ac:dyDescent="0.35">
      <c r="A707" t="s">
        <v>15</v>
      </c>
      <c r="B707">
        <v>59</v>
      </c>
      <c r="C707">
        <v>578</v>
      </c>
      <c r="D707">
        <v>13</v>
      </c>
      <c r="E707">
        <v>4</v>
      </c>
      <c r="F707">
        <v>492</v>
      </c>
      <c r="G707">
        <v>8</v>
      </c>
      <c r="L707" s="5">
        <f t="shared" si="47"/>
        <v>9.796610169491526</v>
      </c>
      <c r="N707">
        <v>0.9</v>
      </c>
      <c r="O707" s="3">
        <f t="shared" si="48"/>
        <v>85.121107266435985</v>
      </c>
      <c r="P707">
        <v>9</v>
      </c>
      <c r="R707">
        <v>2</v>
      </c>
      <c r="T707">
        <f t="shared" si="46"/>
        <v>0.25</v>
      </c>
    </row>
    <row r="708" spans="1:20" x14ac:dyDescent="0.35">
      <c r="A708" t="s">
        <v>10</v>
      </c>
      <c r="B708">
        <v>75</v>
      </c>
      <c r="C708">
        <v>790</v>
      </c>
      <c r="D708">
        <v>24</v>
      </c>
      <c r="E708">
        <v>12</v>
      </c>
      <c r="F708">
        <v>707</v>
      </c>
      <c r="G708">
        <v>7</v>
      </c>
      <c r="L708" s="5">
        <f t="shared" si="47"/>
        <v>10.533333333333333</v>
      </c>
      <c r="N708">
        <v>2.4</v>
      </c>
      <c r="O708" s="3">
        <f t="shared" si="48"/>
        <v>89.493670886075947</v>
      </c>
      <c r="P708">
        <v>7</v>
      </c>
      <c r="R708">
        <v>4</v>
      </c>
      <c r="T708">
        <f t="shared" si="46"/>
        <v>0.5714285714285714</v>
      </c>
    </row>
    <row r="709" spans="1:20" x14ac:dyDescent="0.35">
      <c r="A709" t="s">
        <v>29</v>
      </c>
      <c r="B709">
        <v>41</v>
      </c>
      <c r="C709">
        <v>415</v>
      </c>
      <c r="D709">
        <v>4</v>
      </c>
      <c r="E709">
        <v>2</v>
      </c>
      <c r="F709">
        <v>332</v>
      </c>
      <c r="G709">
        <v>2</v>
      </c>
      <c r="L709" s="5">
        <f t="shared" si="47"/>
        <v>10.121951219512194</v>
      </c>
      <c r="N709">
        <v>0.2</v>
      </c>
      <c r="O709" s="3">
        <f t="shared" si="48"/>
        <v>80</v>
      </c>
      <c r="P709">
        <v>18</v>
      </c>
      <c r="R709">
        <v>1</v>
      </c>
      <c r="T709">
        <f t="shared" si="46"/>
        <v>0.5</v>
      </c>
    </row>
    <row r="710" spans="1:20" x14ac:dyDescent="0.35">
      <c r="A710" t="s">
        <v>21</v>
      </c>
      <c r="B710">
        <v>58</v>
      </c>
      <c r="C710">
        <v>562</v>
      </c>
      <c r="D710">
        <v>28</v>
      </c>
      <c r="E710">
        <v>13</v>
      </c>
      <c r="F710">
        <v>467</v>
      </c>
      <c r="G710">
        <v>10</v>
      </c>
      <c r="L710" s="5">
        <f t="shared" si="47"/>
        <v>9.6896551724137936</v>
      </c>
      <c r="N710">
        <v>2.5</v>
      </c>
      <c r="O710" s="3">
        <f t="shared" si="48"/>
        <v>83.09608540925268</v>
      </c>
      <c r="P710">
        <v>7</v>
      </c>
      <c r="R710">
        <v>1</v>
      </c>
      <c r="T710">
        <f t="shared" si="46"/>
        <v>0.1</v>
      </c>
    </row>
    <row r="711" spans="1:20" x14ac:dyDescent="0.35">
      <c r="A711" t="s">
        <v>25</v>
      </c>
      <c r="B711">
        <v>31</v>
      </c>
      <c r="C711">
        <v>275</v>
      </c>
      <c r="D711">
        <v>4</v>
      </c>
      <c r="E711">
        <v>1</v>
      </c>
      <c r="F711">
        <v>185</v>
      </c>
      <c r="G711">
        <v>3</v>
      </c>
      <c r="L711" s="5">
        <f t="shared" si="47"/>
        <v>8.870967741935484</v>
      </c>
      <c r="N711">
        <v>0.5</v>
      </c>
      <c r="O711" s="3">
        <f t="shared" si="48"/>
        <v>67.272727272727266</v>
      </c>
      <c r="P711">
        <v>12</v>
      </c>
      <c r="R711">
        <v>2</v>
      </c>
      <c r="T711">
        <f t="shared" si="46"/>
        <v>0.66666666666666663</v>
      </c>
    </row>
    <row r="712" spans="1:20" x14ac:dyDescent="0.35">
      <c r="A712" t="s">
        <v>11</v>
      </c>
      <c r="B712">
        <v>39</v>
      </c>
      <c r="C712">
        <v>342</v>
      </c>
      <c r="D712">
        <v>7</v>
      </c>
      <c r="E712">
        <v>2</v>
      </c>
      <c r="F712">
        <v>272</v>
      </c>
      <c r="G712">
        <v>3</v>
      </c>
      <c r="L712" s="5">
        <f t="shared" si="47"/>
        <v>8.7692307692307701</v>
      </c>
      <c r="N712">
        <v>1.8</v>
      </c>
      <c r="O712" s="3">
        <f t="shared" si="48"/>
        <v>79.532163742690059</v>
      </c>
      <c r="P712">
        <v>10</v>
      </c>
      <c r="R712">
        <v>1</v>
      </c>
      <c r="T712">
        <f t="shared" si="46"/>
        <v>0.33333333333333331</v>
      </c>
    </row>
    <row r="713" spans="1:20" x14ac:dyDescent="0.35">
      <c r="A713" t="s">
        <v>16</v>
      </c>
      <c r="B713">
        <v>33</v>
      </c>
      <c r="C713">
        <v>367</v>
      </c>
      <c r="D713">
        <v>15</v>
      </c>
      <c r="E713">
        <v>6</v>
      </c>
      <c r="F713">
        <v>297</v>
      </c>
      <c r="G713">
        <v>4</v>
      </c>
      <c r="L713" s="5">
        <f t="shared" si="47"/>
        <v>11.121212121212121</v>
      </c>
      <c r="N713">
        <v>1.7</v>
      </c>
      <c r="O713" s="3">
        <f t="shared" si="48"/>
        <v>80.926430517711168</v>
      </c>
      <c r="P713">
        <v>6</v>
      </c>
      <c r="R713">
        <v>2</v>
      </c>
      <c r="T713">
        <f t="shared" si="46"/>
        <v>0.5</v>
      </c>
    </row>
    <row r="714" spans="1:20" x14ac:dyDescent="0.35">
      <c r="A714" t="s">
        <v>17</v>
      </c>
      <c r="B714">
        <v>45</v>
      </c>
      <c r="C714">
        <v>460</v>
      </c>
      <c r="D714">
        <v>6</v>
      </c>
      <c r="E714">
        <v>2</v>
      </c>
      <c r="F714">
        <v>378</v>
      </c>
      <c r="G714">
        <v>3</v>
      </c>
      <c r="L714" s="5">
        <f t="shared" si="47"/>
        <v>10.222222222222221</v>
      </c>
      <c r="N714">
        <v>0.4</v>
      </c>
      <c r="O714" s="3">
        <f t="shared" si="48"/>
        <v>82.173913043478265</v>
      </c>
      <c r="P714">
        <v>11</v>
      </c>
      <c r="R714">
        <v>0</v>
      </c>
      <c r="T714">
        <f t="shared" si="46"/>
        <v>0</v>
      </c>
    </row>
    <row r="715" spans="1:20" x14ac:dyDescent="0.35">
      <c r="A715" t="s">
        <v>28</v>
      </c>
      <c r="B715">
        <v>47</v>
      </c>
      <c r="C715">
        <v>511</v>
      </c>
      <c r="D715">
        <v>12</v>
      </c>
      <c r="E715">
        <v>1</v>
      </c>
      <c r="F715">
        <v>441</v>
      </c>
      <c r="G715">
        <v>4</v>
      </c>
      <c r="L715" s="5">
        <f t="shared" si="47"/>
        <v>10.872340425531915</v>
      </c>
      <c r="N715">
        <v>1.3</v>
      </c>
      <c r="O715" s="3">
        <f t="shared" si="48"/>
        <v>86.301369863013704</v>
      </c>
      <c r="P715">
        <v>9</v>
      </c>
      <c r="R715">
        <v>2</v>
      </c>
      <c r="T715">
        <f t="shared" si="46"/>
        <v>0.5</v>
      </c>
    </row>
    <row r="716" spans="1:20" x14ac:dyDescent="0.35">
      <c r="A716" t="s">
        <v>19</v>
      </c>
      <c r="B716">
        <v>23</v>
      </c>
      <c r="C716">
        <v>206</v>
      </c>
      <c r="D716">
        <v>4</v>
      </c>
      <c r="E716">
        <v>2</v>
      </c>
      <c r="F716">
        <v>134</v>
      </c>
      <c r="G716">
        <v>0</v>
      </c>
      <c r="L716" s="5">
        <f t="shared" si="47"/>
        <v>8.9565217391304355</v>
      </c>
      <c r="N716">
        <v>0.1</v>
      </c>
      <c r="O716" s="3">
        <f t="shared" si="48"/>
        <v>65.048543689320397</v>
      </c>
      <c r="P716">
        <v>9</v>
      </c>
      <c r="R716">
        <v>0</v>
      </c>
      <c r="T716">
        <v>0</v>
      </c>
    </row>
    <row r="717" spans="1:20" x14ac:dyDescent="0.35">
      <c r="A717" t="s">
        <v>18</v>
      </c>
      <c r="B717">
        <v>65</v>
      </c>
      <c r="C717">
        <v>622</v>
      </c>
      <c r="D717">
        <v>26</v>
      </c>
      <c r="E717">
        <v>13</v>
      </c>
      <c r="F717">
        <v>517</v>
      </c>
      <c r="G717">
        <v>5</v>
      </c>
      <c r="L717" s="5">
        <f t="shared" si="47"/>
        <v>9.569230769230769</v>
      </c>
      <c r="N717">
        <v>2.4</v>
      </c>
      <c r="O717" s="3">
        <f t="shared" si="48"/>
        <v>83.118971061093248</v>
      </c>
      <c r="P717">
        <v>12</v>
      </c>
      <c r="R717">
        <v>2</v>
      </c>
      <c r="T717">
        <f t="shared" ref="T717:T751" si="49">R717/G717</f>
        <v>0.4</v>
      </c>
    </row>
    <row r="718" spans="1:20" x14ac:dyDescent="0.35">
      <c r="A718" t="s">
        <v>20</v>
      </c>
      <c r="B718">
        <v>44</v>
      </c>
      <c r="C718">
        <v>510</v>
      </c>
      <c r="D718">
        <v>8</v>
      </c>
      <c r="E718">
        <v>2</v>
      </c>
      <c r="F718">
        <v>424</v>
      </c>
      <c r="G718">
        <v>2</v>
      </c>
      <c r="L718" s="5">
        <f t="shared" si="47"/>
        <v>11.590909090909092</v>
      </c>
      <c r="N718">
        <v>1.1000000000000001</v>
      </c>
      <c r="O718" s="3">
        <f t="shared" si="48"/>
        <v>83.137254901960787</v>
      </c>
      <c r="P718">
        <v>17</v>
      </c>
      <c r="R718">
        <v>0</v>
      </c>
      <c r="T718">
        <f t="shared" si="49"/>
        <v>0</v>
      </c>
    </row>
    <row r="719" spans="1:20" x14ac:dyDescent="0.35">
      <c r="A719" t="s">
        <v>23</v>
      </c>
      <c r="B719">
        <v>61</v>
      </c>
      <c r="C719">
        <v>522</v>
      </c>
      <c r="D719">
        <v>25</v>
      </c>
      <c r="E719">
        <v>10</v>
      </c>
      <c r="F719">
        <v>416</v>
      </c>
      <c r="G719">
        <v>6</v>
      </c>
      <c r="L719" s="5">
        <f t="shared" si="47"/>
        <v>8.557377049180328</v>
      </c>
      <c r="N719">
        <v>2.2999999999999998</v>
      </c>
      <c r="O719" s="3">
        <f t="shared" si="48"/>
        <v>79.693486590038304</v>
      </c>
      <c r="P719">
        <v>12</v>
      </c>
      <c r="R719">
        <v>1</v>
      </c>
      <c r="T719">
        <f t="shared" si="49"/>
        <v>0.16666666666666666</v>
      </c>
    </row>
    <row r="720" spans="1:20" x14ac:dyDescent="0.35">
      <c r="A720" t="s">
        <v>27</v>
      </c>
      <c r="B720">
        <v>39</v>
      </c>
      <c r="C720">
        <v>359</v>
      </c>
      <c r="D720">
        <v>8</v>
      </c>
      <c r="E720">
        <v>2</v>
      </c>
      <c r="F720">
        <v>260</v>
      </c>
      <c r="G720">
        <v>3</v>
      </c>
      <c r="L720" s="5">
        <f t="shared" si="47"/>
        <v>9.2051282051282044</v>
      </c>
      <c r="N720">
        <v>0.5</v>
      </c>
      <c r="O720" s="3">
        <f t="shared" si="48"/>
        <v>72.423398328690809</v>
      </c>
      <c r="P720">
        <v>9</v>
      </c>
      <c r="R720">
        <v>1</v>
      </c>
      <c r="T720">
        <f t="shared" si="49"/>
        <v>0.33333333333333331</v>
      </c>
    </row>
    <row r="721" spans="1:20" x14ac:dyDescent="0.35">
      <c r="A721" t="s">
        <v>13</v>
      </c>
      <c r="B721">
        <v>45</v>
      </c>
      <c r="C721">
        <v>353</v>
      </c>
      <c r="D721">
        <v>11</v>
      </c>
      <c r="E721">
        <v>5</v>
      </c>
      <c r="F721">
        <v>264</v>
      </c>
      <c r="G721">
        <v>3</v>
      </c>
      <c r="L721" s="5">
        <f t="shared" si="47"/>
        <v>7.8444444444444441</v>
      </c>
      <c r="N721">
        <v>1.3</v>
      </c>
      <c r="O721" s="3">
        <f t="shared" si="48"/>
        <v>74.787535410764875</v>
      </c>
      <c r="P721">
        <v>12</v>
      </c>
      <c r="R721">
        <v>2</v>
      </c>
      <c r="T721">
        <f t="shared" si="49"/>
        <v>0.66666666666666663</v>
      </c>
    </row>
    <row r="722" spans="1:20" x14ac:dyDescent="0.35">
      <c r="A722" t="s">
        <v>29</v>
      </c>
      <c r="B722">
        <v>37</v>
      </c>
      <c r="C722">
        <v>417</v>
      </c>
      <c r="D722">
        <v>6</v>
      </c>
      <c r="E722">
        <v>5</v>
      </c>
      <c r="F722">
        <v>342</v>
      </c>
      <c r="G722">
        <v>1</v>
      </c>
      <c r="L722" s="5">
        <f t="shared" si="47"/>
        <v>11.27027027027027</v>
      </c>
      <c r="N722">
        <v>0.4</v>
      </c>
      <c r="O722" s="3">
        <f t="shared" si="48"/>
        <v>82.014388489208628</v>
      </c>
      <c r="P722">
        <v>11</v>
      </c>
      <c r="R722">
        <v>0</v>
      </c>
      <c r="T722">
        <f t="shared" si="49"/>
        <v>0</v>
      </c>
    </row>
    <row r="723" spans="1:20" x14ac:dyDescent="0.35">
      <c r="A723" t="s">
        <v>18</v>
      </c>
      <c r="B723">
        <v>48</v>
      </c>
      <c r="C723">
        <v>439</v>
      </c>
      <c r="D723">
        <v>11</v>
      </c>
      <c r="E723">
        <v>3</v>
      </c>
      <c r="F723">
        <v>375</v>
      </c>
      <c r="G723">
        <v>3</v>
      </c>
      <c r="L723" s="5">
        <f t="shared" si="47"/>
        <v>9.1458333333333339</v>
      </c>
      <c r="N723">
        <v>0.9</v>
      </c>
      <c r="O723" s="3">
        <f t="shared" si="48"/>
        <v>85.421412300683372</v>
      </c>
      <c r="P723">
        <v>17</v>
      </c>
      <c r="R723">
        <v>0</v>
      </c>
      <c r="T723">
        <f t="shared" si="49"/>
        <v>0</v>
      </c>
    </row>
    <row r="724" spans="1:20" x14ac:dyDescent="0.35">
      <c r="A724" t="s">
        <v>19</v>
      </c>
      <c r="B724">
        <v>42</v>
      </c>
      <c r="C724">
        <v>390</v>
      </c>
      <c r="D724">
        <v>12</v>
      </c>
      <c r="E724">
        <v>3</v>
      </c>
      <c r="F724">
        <v>323</v>
      </c>
      <c r="G724">
        <v>5</v>
      </c>
      <c r="L724" s="5">
        <f t="shared" si="47"/>
        <v>9.2857142857142865</v>
      </c>
      <c r="N724">
        <v>0.8</v>
      </c>
      <c r="O724" s="3">
        <f t="shared" si="48"/>
        <v>82.820512820512832</v>
      </c>
      <c r="P724">
        <v>15</v>
      </c>
      <c r="R724">
        <v>2</v>
      </c>
      <c r="T724">
        <f t="shared" si="49"/>
        <v>0.4</v>
      </c>
    </row>
    <row r="725" spans="1:20" x14ac:dyDescent="0.35">
      <c r="A725" t="s">
        <v>26</v>
      </c>
      <c r="B725">
        <v>51</v>
      </c>
      <c r="C725">
        <v>493</v>
      </c>
      <c r="D725">
        <v>8</v>
      </c>
      <c r="E725">
        <v>7</v>
      </c>
      <c r="F725">
        <v>419</v>
      </c>
      <c r="G725">
        <v>2</v>
      </c>
      <c r="L725" s="5">
        <f t="shared" si="47"/>
        <v>9.6666666666666661</v>
      </c>
      <c r="N725">
        <v>0.5</v>
      </c>
      <c r="O725" s="3">
        <f t="shared" si="48"/>
        <v>84.989858012170387</v>
      </c>
      <c r="P725">
        <v>13</v>
      </c>
      <c r="R725">
        <v>0</v>
      </c>
      <c r="T725">
        <f t="shared" si="49"/>
        <v>0</v>
      </c>
    </row>
    <row r="726" spans="1:20" x14ac:dyDescent="0.35">
      <c r="A726" t="s">
        <v>12</v>
      </c>
      <c r="B726">
        <v>49</v>
      </c>
      <c r="C726">
        <v>447</v>
      </c>
      <c r="D726">
        <v>9</v>
      </c>
      <c r="E726">
        <v>3</v>
      </c>
      <c r="F726">
        <v>365</v>
      </c>
      <c r="G726">
        <v>2</v>
      </c>
      <c r="L726" s="5">
        <f t="shared" si="47"/>
        <v>9.1224489795918373</v>
      </c>
      <c r="N726">
        <v>0.9</v>
      </c>
      <c r="O726" s="3">
        <f t="shared" si="48"/>
        <v>81.655480984340045</v>
      </c>
      <c r="P726">
        <v>16</v>
      </c>
      <c r="R726">
        <v>2</v>
      </c>
      <c r="T726">
        <f t="shared" si="49"/>
        <v>1</v>
      </c>
    </row>
    <row r="727" spans="1:20" x14ac:dyDescent="0.35">
      <c r="A727" t="s">
        <v>23</v>
      </c>
      <c r="B727">
        <v>53</v>
      </c>
      <c r="C727">
        <v>510</v>
      </c>
      <c r="D727">
        <v>14</v>
      </c>
      <c r="E727">
        <v>4</v>
      </c>
      <c r="F727">
        <v>416</v>
      </c>
      <c r="G727">
        <v>5</v>
      </c>
      <c r="L727" s="5">
        <f t="shared" si="47"/>
        <v>9.6226415094339615</v>
      </c>
      <c r="N727">
        <v>1.5</v>
      </c>
      <c r="O727" s="3">
        <f t="shared" si="48"/>
        <v>81.568627450980387</v>
      </c>
      <c r="P727">
        <v>10</v>
      </c>
      <c r="R727">
        <v>3</v>
      </c>
      <c r="T727">
        <f t="shared" si="49"/>
        <v>0.6</v>
      </c>
    </row>
    <row r="728" spans="1:20" x14ac:dyDescent="0.35">
      <c r="A728" t="s">
        <v>24</v>
      </c>
      <c r="B728">
        <v>55</v>
      </c>
      <c r="C728">
        <v>490</v>
      </c>
      <c r="D728">
        <v>13</v>
      </c>
      <c r="E728">
        <v>4</v>
      </c>
      <c r="F728">
        <v>401</v>
      </c>
      <c r="G728">
        <v>5</v>
      </c>
      <c r="L728" s="5">
        <f t="shared" si="47"/>
        <v>8.9090909090909083</v>
      </c>
      <c r="N728">
        <v>1.7</v>
      </c>
      <c r="O728" s="3">
        <f t="shared" si="48"/>
        <v>81.83673469387756</v>
      </c>
      <c r="P728">
        <v>10</v>
      </c>
      <c r="R728">
        <v>1</v>
      </c>
      <c r="T728">
        <f t="shared" si="49"/>
        <v>0.2</v>
      </c>
    </row>
    <row r="729" spans="1:20" x14ac:dyDescent="0.35">
      <c r="A729" t="s">
        <v>27</v>
      </c>
      <c r="B729">
        <v>45</v>
      </c>
      <c r="C729">
        <v>403</v>
      </c>
      <c r="D729">
        <v>7</v>
      </c>
      <c r="E729">
        <v>3</v>
      </c>
      <c r="F729">
        <v>285</v>
      </c>
      <c r="G729">
        <v>2</v>
      </c>
      <c r="L729" s="5">
        <f t="shared" si="47"/>
        <v>8.9555555555555557</v>
      </c>
      <c r="N729">
        <v>0.8</v>
      </c>
      <c r="O729" s="3">
        <f t="shared" si="48"/>
        <v>70.719602977667492</v>
      </c>
      <c r="P729">
        <v>15</v>
      </c>
      <c r="R729">
        <v>1</v>
      </c>
      <c r="T729">
        <f t="shared" si="49"/>
        <v>0.5</v>
      </c>
    </row>
    <row r="730" spans="1:20" x14ac:dyDescent="0.35">
      <c r="A730" t="s">
        <v>21</v>
      </c>
      <c r="B730">
        <v>64</v>
      </c>
      <c r="C730">
        <v>700</v>
      </c>
      <c r="D730">
        <v>11</v>
      </c>
      <c r="E730">
        <v>6</v>
      </c>
      <c r="F730">
        <v>611</v>
      </c>
      <c r="G730">
        <v>2</v>
      </c>
      <c r="L730" s="5">
        <f t="shared" si="47"/>
        <v>10.9375</v>
      </c>
      <c r="N730">
        <v>1</v>
      </c>
      <c r="O730" s="3">
        <f t="shared" si="48"/>
        <v>87.285714285714292</v>
      </c>
      <c r="P730">
        <v>11</v>
      </c>
      <c r="R730">
        <v>1</v>
      </c>
      <c r="T730">
        <f t="shared" si="49"/>
        <v>0.5</v>
      </c>
    </row>
    <row r="731" spans="1:20" x14ac:dyDescent="0.35">
      <c r="A731" t="s">
        <v>25</v>
      </c>
      <c r="B731">
        <v>50</v>
      </c>
      <c r="C731">
        <v>448</v>
      </c>
      <c r="D731">
        <v>12</v>
      </c>
      <c r="E731">
        <v>4</v>
      </c>
      <c r="F731">
        <v>353</v>
      </c>
      <c r="G731">
        <v>4</v>
      </c>
      <c r="L731" s="5">
        <f t="shared" si="47"/>
        <v>8.9600000000000009</v>
      </c>
      <c r="N731">
        <v>0.7</v>
      </c>
      <c r="O731" s="3">
        <f t="shared" si="48"/>
        <v>78.794642857142861</v>
      </c>
      <c r="P731">
        <v>15</v>
      </c>
      <c r="R731">
        <v>1</v>
      </c>
      <c r="T731">
        <f t="shared" si="49"/>
        <v>0.25</v>
      </c>
    </row>
    <row r="732" spans="1:20" x14ac:dyDescent="0.35">
      <c r="A732" t="s">
        <v>17</v>
      </c>
      <c r="B732">
        <v>36</v>
      </c>
      <c r="C732">
        <v>346</v>
      </c>
      <c r="D732">
        <v>11</v>
      </c>
      <c r="E732">
        <v>5</v>
      </c>
      <c r="F732">
        <v>264</v>
      </c>
      <c r="G732">
        <v>7</v>
      </c>
      <c r="L732" s="5">
        <f t="shared" si="47"/>
        <v>9.6111111111111107</v>
      </c>
      <c r="N732">
        <v>1.1000000000000001</v>
      </c>
      <c r="O732" s="3">
        <f t="shared" si="48"/>
        <v>76.300578034682076</v>
      </c>
      <c r="P732">
        <v>9</v>
      </c>
      <c r="R732">
        <v>3</v>
      </c>
      <c r="T732">
        <f t="shared" si="49"/>
        <v>0.42857142857142855</v>
      </c>
    </row>
    <row r="733" spans="1:20" x14ac:dyDescent="0.35">
      <c r="A733" t="s">
        <v>13</v>
      </c>
      <c r="B733">
        <v>51</v>
      </c>
      <c r="C733">
        <v>416</v>
      </c>
      <c r="D733">
        <v>15</v>
      </c>
      <c r="E733">
        <v>6</v>
      </c>
      <c r="F733">
        <v>331</v>
      </c>
      <c r="G733">
        <v>5</v>
      </c>
      <c r="L733" s="5">
        <f t="shared" si="47"/>
        <v>8.1568627450980387</v>
      </c>
      <c r="N733">
        <v>1.4</v>
      </c>
      <c r="O733" s="3">
        <f t="shared" si="48"/>
        <v>79.567307692307693</v>
      </c>
      <c r="P733">
        <v>12</v>
      </c>
      <c r="R733">
        <v>1</v>
      </c>
      <c r="T733">
        <f t="shared" si="49"/>
        <v>0.2</v>
      </c>
    </row>
    <row r="734" spans="1:20" x14ac:dyDescent="0.35">
      <c r="A734" t="s">
        <v>22</v>
      </c>
      <c r="B734">
        <v>72</v>
      </c>
      <c r="C734">
        <v>707</v>
      </c>
      <c r="D734">
        <v>26</v>
      </c>
      <c r="E734">
        <v>15</v>
      </c>
      <c r="F734">
        <v>604</v>
      </c>
      <c r="G734">
        <v>5</v>
      </c>
      <c r="L734" s="5">
        <f t="shared" si="47"/>
        <v>9.8194444444444446</v>
      </c>
      <c r="N734">
        <v>1.7</v>
      </c>
      <c r="O734" s="3">
        <f t="shared" si="48"/>
        <v>85.431400282885434</v>
      </c>
      <c r="P734">
        <v>8</v>
      </c>
      <c r="R734">
        <v>0</v>
      </c>
      <c r="T734">
        <f t="shared" si="49"/>
        <v>0</v>
      </c>
    </row>
    <row r="735" spans="1:20" x14ac:dyDescent="0.35">
      <c r="A735" t="s">
        <v>14</v>
      </c>
      <c r="B735">
        <v>44</v>
      </c>
      <c r="C735">
        <v>456</v>
      </c>
      <c r="D735">
        <v>7</v>
      </c>
      <c r="E735">
        <v>4</v>
      </c>
      <c r="F735">
        <v>372</v>
      </c>
      <c r="G735">
        <v>2</v>
      </c>
      <c r="L735" s="5">
        <f t="shared" si="47"/>
        <v>10.363636363636363</v>
      </c>
      <c r="N735">
        <v>1.6</v>
      </c>
      <c r="O735" s="3">
        <f t="shared" si="48"/>
        <v>81.578947368421055</v>
      </c>
      <c r="P735">
        <v>12</v>
      </c>
      <c r="R735">
        <v>2</v>
      </c>
      <c r="T735">
        <f t="shared" si="49"/>
        <v>1</v>
      </c>
    </row>
    <row r="736" spans="1:20" x14ac:dyDescent="0.35">
      <c r="A736" t="s">
        <v>11</v>
      </c>
      <c r="B736">
        <v>34</v>
      </c>
      <c r="C736">
        <v>284</v>
      </c>
      <c r="D736">
        <v>6</v>
      </c>
      <c r="E736">
        <v>0</v>
      </c>
      <c r="F736">
        <v>188</v>
      </c>
      <c r="G736">
        <v>3</v>
      </c>
      <c r="L736" s="5">
        <f t="shared" si="47"/>
        <v>8.3529411764705888</v>
      </c>
      <c r="N736">
        <v>1</v>
      </c>
      <c r="O736" s="3">
        <f t="shared" si="48"/>
        <v>66.197183098591552</v>
      </c>
      <c r="P736">
        <v>12</v>
      </c>
      <c r="R736">
        <v>1</v>
      </c>
      <c r="T736">
        <f t="shared" si="49"/>
        <v>0.33333333333333331</v>
      </c>
    </row>
    <row r="737" spans="1:20" x14ac:dyDescent="0.35">
      <c r="A737" t="s">
        <v>15</v>
      </c>
      <c r="B737">
        <v>55</v>
      </c>
      <c r="C737">
        <v>540</v>
      </c>
      <c r="D737">
        <v>10</v>
      </c>
      <c r="E737">
        <v>8</v>
      </c>
      <c r="F737">
        <v>455</v>
      </c>
      <c r="G737">
        <v>3</v>
      </c>
      <c r="L737" s="5">
        <f t="shared" si="47"/>
        <v>9.8181818181818183</v>
      </c>
      <c r="N737">
        <v>0.7</v>
      </c>
      <c r="O737" s="3">
        <f t="shared" si="48"/>
        <v>84.259259259259252</v>
      </c>
      <c r="P737">
        <v>13</v>
      </c>
      <c r="R737">
        <v>0</v>
      </c>
      <c r="T737">
        <f t="shared" si="49"/>
        <v>0</v>
      </c>
    </row>
    <row r="738" spans="1:20" x14ac:dyDescent="0.35">
      <c r="A738" t="s">
        <v>28</v>
      </c>
      <c r="B738">
        <v>48</v>
      </c>
      <c r="C738">
        <v>505</v>
      </c>
      <c r="D738">
        <v>9</v>
      </c>
      <c r="E738">
        <v>5</v>
      </c>
      <c r="F738">
        <v>422</v>
      </c>
      <c r="G738">
        <v>4</v>
      </c>
      <c r="L738" s="5">
        <f t="shared" si="47"/>
        <v>10.520833333333334</v>
      </c>
      <c r="N738">
        <v>1.7</v>
      </c>
      <c r="O738" s="3">
        <f t="shared" si="48"/>
        <v>83.56435643564356</v>
      </c>
      <c r="P738">
        <v>13</v>
      </c>
      <c r="R738">
        <v>2</v>
      </c>
      <c r="T738">
        <f t="shared" si="49"/>
        <v>0.5</v>
      </c>
    </row>
    <row r="739" spans="1:20" x14ac:dyDescent="0.35">
      <c r="A739" t="s">
        <v>20</v>
      </c>
      <c r="B739">
        <v>45</v>
      </c>
      <c r="C739">
        <v>385</v>
      </c>
      <c r="D739">
        <v>10</v>
      </c>
      <c r="E739">
        <v>4</v>
      </c>
      <c r="F739">
        <v>298</v>
      </c>
      <c r="G739">
        <v>6</v>
      </c>
      <c r="L739" s="5">
        <f t="shared" si="47"/>
        <v>8.5555555555555554</v>
      </c>
      <c r="N739">
        <v>1.1000000000000001</v>
      </c>
      <c r="O739" s="3">
        <f t="shared" si="48"/>
        <v>77.402597402597408</v>
      </c>
      <c r="P739">
        <v>11</v>
      </c>
      <c r="R739">
        <v>2</v>
      </c>
      <c r="T739">
        <f t="shared" si="49"/>
        <v>0.33333333333333331</v>
      </c>
    </row>
    <row r="740" spans="1:20" x14ac:dyDescent="0.35">
      <c r="A740" t="s">
        <v>16</v>
      </c>
      <c r="B740">
        <v>52</v>
      </c>
      <c r="C740">
        <v>455</v>
      </c>
      <c r="D740">
        <v>23</v>
      </c>
      <c r="E740">
        <v>8</v>
      </c>
      <c r="F740">
        <v>359</v>
      </c>
      <c r="G740">
        <v>10</v>
      </c>
      <c r="L740" s="5">
        <f t="shared" si="47"/>
        <v>8.75</v>
      </c>
      <c r="N740">
        <v>3.3</v>
      </c>
      <c r="O740" s="3">
        <f t="shared" si="48"/>
        <v>78.901098901098905</v>
      </c>
      <c r="P740">
        <v>10</v>
      </c>
      <c r="R740">
        <v>2</v>
      </c>
      <c r="T740">
        <f t="shared" si="49"/>
        <v>0.2</v>
      </c>
    </row>
    <row r="741" spans="1:20" x14ac:dyDescent="0.35">
      <c r="A741" t="s">
        <v>10</v>
      </c>
      <c r="B741">
        <v>55</v>
      </c>
      <c r="C741">
        <v>478</v>
      </c>
      <c r="D741">
        <v>15</v>
      </c>
      <c r="E741">
        <v>1</v>
      </c>
      <c r="F741">
        <v>402</v>
      </c>
      <c r="G741">
        <v>7</v>
      </c>
      <c r="L741" s="5">
        <f t="shared" si="47"/>
        <v>8.6909090909090914</v>
      </c>
      <c r="N741">
        <v>2.6</v>
      </c>
      <c r="O741" s="3">
        <f t="shared" si="48"/>
        <v>84.10041841004184</v>
      </c>
      <c r="P741">
        <v>10</v>
      </c>
      <c r="R741">
        <v>2</v>
      </c>
      <c r="T741">
        <f t="shared" si="49"/>
        <v>0.2857142857142857</v>
      </c>
    </row>
    <row r="742" spans="1:20" x14ac:dyDescent="0.35">
      <c r="A742" t="s">
        <v>27</v>
      </c>
      <c r="B742">
        <v>33</v>
      </c>
      <c r="C742">
        <v>305</v>
      </c>
      <c r="D742">
        <v>3</v>
      </c>
      <c r="E742">
        <v>1</v>
      </c>
      <c r="F742">
        <v>241</v>
      </c>
      <c r="G742">
        <v>1</v>
      </c>
      <c r="L742" s="5">
        <f t="shared" si="47"/>
        <v>9.2424242424242422</v>
      </c>
      <c r="N742">
        <v>0.5</v>
      </c>
      <c r="O742" s="3">
        <f t="shared" si="48"/>
        <v>79.016393442622942</v>
      </c>
      <c r="P742">
        <v>12</v>
      </c>
      <c r="R742">
        <v>0</v>
      </c>
      <c r="T742">
        <f t="shared" si="49"/>
        <v>0</v>
      </c>
    </row>
    <row r="743" spans="1:20" x14ac:dyDescent="0.35">
      <c r="A743" t="s">
        <v>23</v>
      </c>
      <c r="B743">
        <v>53</v>
      </c>
      <c r="C743">
        <v>505</v>
      </c>
      <c r="D743">
        <v>4</v>
      </c>
      <c r="E743">
        <v>2</v>
      </c>
      <c r="F743">
        <v>405</v>
      </c>
      <c r="G743">
        <v>1</v>
      </c>
      <c r="L743" s="5">
        <f t="shared" si="47"/>
        <v>9.5283018867924536</v>
      </c>
      <c r="N743">
        <v>0.3</v>
      </c>
      <c r="O743" s="3">
        <f t="shared" si="48"/>
        <v>80.198019801980209</v>
      </c>
      <c r="P743">
        <v>14</v>
      </c>
      <c r="R743">
        <v>0</v>
      </c>
      <c r="T743">
        <f t="shared" si="49"/>
        <v>0</v>
      </c>
    </row>
    <row r="744" spans="1:20" x14ac:dyDescent="0.35">
      <c r="A744" t="s">
        <v>26</v>
      </c>
      <c r="B744">
        <v>50</v>
      </c>
      <c r="C744">
        <v>543</v>
      </c>
      <c r="D744">
        <v>6</v>
      </c>
      <c r="E744">
        <v>5</v>
      </c>
      <c r="F744">
        <v>463</v>
      </c>
      <c r="G744">
        <v>2</v>
      </c>
      <c r="L744" s="5">
        <f t="shared" si="47"/>
        <v>10.86</v>
      </c>
      <c r="N744">
        <v>1.2</v>
      </c>
      <c r="O744" s="3">
        <f t="shared" si="48"/>
        <v>85.267034990791899</v>
      </c>
      <c r="P744">
        <v>10</v>
      </c>
      <c r="R744">
        <v>0</v>
      </c>
      <c r="T744">
        <f t="shared" si="49"/>
        <v>0</v>
      </c>
    </row>
    <row r="745" spans="1:20" x14ac:dyDescent="0.35">
      <c r="A745" t="s">
        <v>25</v>
      </c>
      <c r="B745">
        <v>40</v>
      </c>
      <c r="C745">
        <v>371</v>
      </c>
      <c r="D745">
        <v>10</v>
      </c>
      <c r="E745">
        <v>7</v>
      </c>
      <c r="F745">
        <v>277</v>
      </c>
      <c r="G745">
        <v>5</v>
      </c>
      <c r="L745" s="5">
        <f t="shared" si="47"/>
        <v>9.2750000000000004</v>
      </c>
      <c r="N745">
        <v>1.9</v>
      </c>
      <c r="O745" s="3">
        <f t="shared" si="48"/>
        <v>74.66307277628033</v>
      </c>
      <c r="P745">
        <v>7</v>
      </c>
      <c r="R745">
        <v>2</v>
      </c>
      <c r="T745">
        <f t="shared" si="49"/>
        <v>0.4</v>
      </c>
    </row>
    <row r="746" spans="1:20" x14ac:dyDescent="0.35">
      <c r="A746" t="s">
        <v>18</v>
      </c>
      <c r="B746">
        <v>49</v>
      </c>
      <c r="C746">
        <v>400</v>
      </c>
      <c r="D746">
        <v>16</v>
      </c>
      <c r="E746">
        <v>3</v>
      </c>
      <c r="F746">
        <v>328</v>
      </c>
      <c r="G746">
        <v>7</v>
      </c>
      <c r="L746" s="5">
        <f t="shared" si="47"/>
        <v>8.1632653061224492</v>
      </c>
      <c r="N746">
        <v>1</v>
      </c>
      <c r="O746" s="3">
        <f t="shared" si="48"/>
        <v>82</v>
      </c>
      <c r="P746">
        <v>8</v>
      </c>
      <c r="R746">
        <v>3</v>
      </c>
      <c r="T746">
        <f t="shared" si="49"/>
        <v>0.42857142857142855</v>
      </c>
    </row>
    <row r="747" spans="1:20" x14ac:dyDescent="0.35">
      <c r="A747" t="s">
        <v>19</v>
      </c>
      <c r="B747">
        <v>50</v>
      </c>
      <c r="C747">
        <v>478</v>
      </c>
      <c r="D747">
        <v>20</v>
      </c>
      <c r="E747">
        <v>2</v>
      </c>
      <c r="F747">
        <v>404</v>
      </c>
      <c r="G747">
        <v>2</v>
      </c>
      <c r="L747" s="5">
        <f t="shared" si="47"/>
        <v>9.56</v>
      </c>
      <c r="N747">
        <v>1.4</v>
      </c>
      <c r="O747" s="3">
        <f t="shared" si="48"/>
        <v>84.51882845188284</v>
      </c>
      <c r="P747">
        <v>12</v>
      </c>
      <c r="R747">
        <v>0</v>
      </c>
      <c r="T747">
        <f t="shared" si="49"/>
        <v>0</v>
      </c>
    </row>
    <row r="748" spans="1:20" x14ac:dyDescent="0.35">
      <c r="A748" t="s">
        <v>24</v>
      </c>
      <c r="B748">
        <v>49</v>
      </c>
      <c r="C748">
        <v>427</v>
      </c>
      <c r="D748">
        <v>14</v>
      </c>
      <c r="E748">
        <v>7</v>
      </c>
      <c r="F748">
        <v>338</v>
      </c>
      <c r="G748">
        <v>5</v>
      </c>
      <c r="L748" s="5">
        <f t="shared" si="47"/>
        <v>8.7142857142857135</v>
      </c>
      <c r="N748">
        <v>1.5</v>
      </c>
      <c r="O748" s="3">
        <f t="shared" si="48"/>
        <v>79.156908665105391</v>
      </c>
      <c r="P748">
        <v>9</v>
      </c>
      <c r="R748">
        <v>0</v>
      </c>
      <c r="T748">
        <f t="shared" si="49"/>
        <v>0</v>
      </c>
    </row>
    <row r="749" spans="1:20" x14ac:dyDescent="0.35">
      <c r="A749" t="s">
        <v>21</v>
      </c>
      <c r="B749">
        <v>51</v>
      </c>
      <c r="C749">
        <v>501</v>
      </c>
      <c r="D749">
        <v>18</v>
      </c>
      <c r="E749">
        <v>3</v>
      </c>
      <c r="F749">
        <v>432</v>
      </c>
      <c r="G749">
        <v>5</v>
      </c>
      <c r="L749" s="5">
        <f t="shared" si="47"/>
        <v>9.8235294117647065</v>
      </c>
      <c r="N749">
        <v>2.2000000000000002</v>
      </c>
      <c r="O749" s="3">
        <f t="shared" si="48"/>
        <v>86.227544910179645</v>
      </c>
      <c r="P749">
        <v>8</v>
      </c>
      <c r="R749">
        <v>2</v>
      </c>
      <c r="T749">
        <f t="shared" si="49"/>
        <v>0.4</v>
      </c>
    </row>
    <row r="750" spans="1:20" x14ac:dyDescent="0.35">
      <c r="A750" t="s">
        <v>29</v>
      </c>
      <c r="B750">
        <v>69</v>
      </c>
      <c r="C750">
        <v>671</v>
      </c>
      <c r="D750">
        <v>12</v>
      </c>
      <c r="E750">
        <v>10</v>
      </c>
      <c r="F750">
        <v>577</v>
      </c>
      <c r="G750">
        <v>3</v>
      </c>
      <c r="L750" s="5">
        <f t="shared" si="47"/>
        <v>9.72463768115942</v>
      </c>
      <c r="N750">
        <v>1.4</v>
      </c>
      <c r="O750" s="3">
        <f t="shared" si="48"/>
        <v>85.991058122205672</v>
      </c>
      <c r="P750">
        <v>8</v>
      </c>
      <c r="R750">
        <v>2</v>
      </c>
      <c r="T750">
        <f t="shared" si="49"/>
        <v>0.66666666666666663</v>
      </c>
    </row>
    <row r="751" spans="1:20" x14ac:dyDescent="0.35">
      <c r="A751" t="s">
        <v>12</v>
      </c>
      <c r="B751">
        <v>43</v>
      </c>
      <c r="C751">
        <v>482</v>
      </c>
      <c r="D751">
        <v>8</v>
      </c>
      <c r="E751">
        <v>1</v>
      </c>
      <c r="F751">
        <v>401</v>
      </c>
      <c r="G751">
        <v>2</v>
      </c>
      <c r="L751" s="5">
        <f t="shared" si="47"/>
        <v>11.209302325581396</v>
      </c>
      <c r="N751">
        <v>1.1000000000000001</v>
      </c>
      <c r="O751" s="3">
        <f t="shared" si="48"/>
        <v>83.195020746887977</v>
      </c>
      <c r="P751">
        <v>13</v>
      </c>
      <c r="R751">
        <v>1</v>
      </c>
      <c r="T751">
        <f t="shared" si="49"/>
        <v>0.5</v>
      </c>
    </row>
    <row r="752" spans="1:20" x14ac:dyDescent="0.35">
      <c r="A752" t="s">
        <v>20</v>
      </c>
      <c r="B752">
        <v>37</v>
      </c>
      <c r="C752">
        <v>322</v>
      </c>
      <c r="D752">
        <v>3</v>
      </c>
      <c r="E752">
        <v>1</v>
      </c>
      <c r="F752">
        <v>234</v>
      </c>
      <c r="G752">
        <v>0</v>
      </c>
      <c r="L752" s="5">
        <f t="shared" si="47"/>
        <v>8.7027027027027035</v>
      </c>
      <c r="N752">
        <v>0.3</v>
      </c>
      <c r="O752" s="3">
        <f t="shared" si="48"/>
        <v>72.67080745341616</v>
      </c>
      <c r="P752">
        <v>16</v>
      </c>
      <c r="R752">
        <v>0</v>
      </c>
      <c r="T752">
        <v>0</v>
      </c>
    </row>
    <row r="753" spans="1:20" x14ac:dyDescent="0.35">
      <c r="A753" t="s">
        <v>22</v>
      </c>
      <c r="B753">
        <v>53</v>
      </c>
      <c r="C753">
        <v>539</v>
      </c>
      <c r="D753">
        <v>20</v>
      </c>
      <c r="E753">
        <v>6</v>
      </c>
      <c r="F753">
        <v>448</v>
      </c>
      <c r="G753">
        <v>5</v>
      </c>
      <c r="L753" s="5">
        <f t="shared" si="47"/>
        <v>10.169811320754716</v>
      </c>
      <c r="N753">
        <v>3</v>
      </c>
      <c r="O753" s="3">
        <f t="shared" si="48"/>
        <v>83.116883116883116</v>
      </c>
      <c r="P753">
        <v>5</v>
      </c>
      <c r="R753">
        <v>2</v>
      </c>
      <c r="T753">
        <f t="shared" ref="T753:T761" si="50">R753/G753</f>
        <v>0.4</v>
      </c>
    </row>
    <row r="754" spans="1:20" x14ac:dyDescent="0.35">
      <c r="A754" t="s">
        <v>28</v>
      </c>
      <c r="B754">
        <v>58</v>
      </c>
      <c r="C754">
        <v>654</v>
      </c>
      <c r="D754">
        <v>10</v>
      </c>
      <c r="E754">
        <v>0</v>
      </c>
      <c r="F754">
        <v>564</v>
      </c>
      <c r="G754">
        <v>6</v>
      </c>
      <c r="L754" s="5">
        <f t="shared" si="47"/>
        <v>11.275862068965518</v>
      </c>
      <c r="N754">
        <v>1.1000000000000001</v>
      </c>
      <c r="O754" s="3">
        <f t="shared" si="48"/>
        <v>86.238532110091754</v>
      </c>
      <c r="P754">
        <v>9</v>
      </c>
      <c r="R754">
        <v>3</v>
      </c>
      <c r="T754">
        <f t="shared" si="50"/>
        <v>0.5</v>
      </c>
    </row>
    <row r="755" spans="1:20" x14ac:dyDescent="0.35">
      <c r="A755" t="s">
        <v>16</v>
      </c>
      <c r="B755">
        <v>31</v>
      </c>
      <c r="C755">
        <v>319</v>
      </c>
      <c r="D755">
        <v>8</v>
      </c>
      <c r="E755">
        <v>0</v>
      </c>
      <c r="F755">
        <v>224</v>
      </c>
      <c r="G755">
        <v>5</v>
      </c>
      <c r="L755" s="5">
        <f t="shared" si="47"/>
        <v>10.290322580645162</v>
      </c>
      <c r="N755">
        <v>1.8</v>
      </c>
      <c r="O755" s="3">
        <f t="shared" si="48"/>
        <v>70.219435736677113</v>
      </c>
      <c r="P755">
        <v>10</v>
      </c>
      <c r="R755">
        <v>1</v>
      </c>
      <c r="T755">
        <f t="shared" si="50"/>
        <v>0.2</v>
      </c>
    </row>
    <row r="756" spans="1:20" x14ac:dyDescent="0.35">
      <c r="A756" t="s">
        <v>11</v>
      </c>
      <c r="B756">
        <v>33</v>
      </c>
      <c r="C756">
        <v>322</v>
      </c>
      <c r="D756">
        <v>6</v>
      </c>
      <c r="E756">
        <v>3</v>
      </c>
      <c r="F756">
        <v>223</v>
      </c>
      <c r="G756">
        <v>1</v>
      </c>
      <c r="L756" s="5">
        <f t="shared" si="47"/>
        <v>9.7575757575757578</v>
      </c>
      <c r="N756">
        <v>0.4</v>
      </c>
      <c r="O756" s="3">
        <f t="shared" si="48"/>
        <v>69.254658385093165</v>
      </c>
      <c r="P756">
        <v>10</v>
      </c>
      <c r="R756">
        <v>0</v>
      </c>
      <c r="T756">
        <f t="shared" si="50"/>
        <v>0</v>
      </c>
    </row>
    <row r="757" spans="1:20" x14ac:dyDescent="0.35">
      <c r="A757" t="s">
        <v>17</v>
      </c>
      <c r="B757">
        <v>35</v>
      </c>
      <c r="C757">
        <v>318</v>
      </c>
      <c r="D757">
        <v>14</v>
      </c>
      <c r="E757">
        <v>3</v>
      </c>
      <c r="F757">
        <v>240</v>
      </c>
      <c r="G757">
        <v>6</v>
      </c>
      <c r="L757" s="5">
        <f t="shared" si="47"/>
        <v>9.0857142857142854</v>
      </c>
      <c r="N757">
        <v>1.2</v>
      </c>
      <c r="O757" s="3">
        <f t="shared" si="48"/>
        <v>75.471698113207552</v>
      </c>
      <c r="P757">
        <v>9</v>
      </c>
      <c r="R757">
        <v>1</v>
      </c>
      <c r="T757">
        <f t="shared" si="50"/>
        <v>0.16666666666666666</v>
      </c>
    </row>
    <row r="758" spans="1:20" x14ac:dyDescent="0.35">
      <c r="A758" t="s">
        <v>15</v>
      </c>
      <c r="B758">
        <v>48</v>
      </c>
      <c r="C758">
        <v>443</v>
      </c>
      <c r="D758">
        <v>6</v>
      </c>
      <c r="E758">
        <v>4</v>
      </c>
      <c r="F758">
        <v>347</v>
      </c>
      <c r="G758">
        <v>2</v>
      </c>
      <c r="L758" s="5">
        <f t="shared" si="47"/>
        <v>9.2291666666666661</v>
      </c>
      <c r="N758">
        <v>1.1000000000000001</v>
      </c>
      <c r="O758" s="3">
        <f t="shared" si="48"/>
        <v>78.329571106094804</v>
      </c>
      <c r="P758">
        <v>11</v>
      </c>
      <c r="R758">
        <v>1</v>
      </c>
      <c r="T758">
        <f t="shared" si="50"/>
        <v>0.5</v>
      </c>
    </row>
    <row r="759" spans="1:20" x14ac:dyDescent="0.35">
      <c r="A759" t="s">
        <v>10</v>
      </c>
      <c r="B759">
        <v>62</v>
      </c>
      <c r="C759">
        <v>581</v>
      </c>
      <c r="D759">
        <v>23</v>
      </c>
      <c r="E759">
        <v>8</v>
      </c>
      <c r="F759">
        <v>509</v>
      </c>
      <c r="G759">
        <v>8</v>
      </c>
      <c r="L759" s="5">
        <f t="shared" si="47"/>
        <v>9.370967741935484</v>
      </c>
      <c r="N759">
        <v>2.2999999999999998</v>
      </c>
      <c r="O759" s="3">
        <f t="shared" si="48"/>
        <v>87.607573149741825</v>
      </c>
      <c r="P759">
        <v>8</v>
      </c>
      <c r="R759">
        <v>2</v>
      </c>
      <c r="T759">
        <f t="shared" si="50"/>
        <v>0.25</v>
      </c>
    </row>
    <row r="760" spans="1:20" x14ac:dyDescent="0.35">
      <c r="A760" t="s">
        <v>14</v>
      </c>
      <c r="B760">
        <v>66</v>
      </c>
      <c r="C760">
        <v>592</v>
      </c>
      <c r="D760">
        <v>23</v>
      </c>
      <c r="E760">
        <v>11</v>
      </c>
      <c r="F760">
        <v>509</v>
      </c>
      <c r="G760">
        <v>8</v>
      </c>
      <c r="L760" s="5">
        <f t="shared" si="47"/>
        <v>8.9696969696969688</v>
      </c>
      <c r="N760">
        <v>2.2000000000000002</v>
      </c>
      <c r="O760" s="3">
        <f t="shared" si="48"/>
        <v>85.979729729729726</v>
      </c>
      <c r="P760">
        <v>8</v>
      </c>
      <c r="R760">
        <v>4</v>
      </c>
      <c r="T760">
        <f t="shared" si="50"/>
        <v>0.5</v>
      </c>
    </row>
    <row r="761" spans="1:20" x14ac:dyDescent="0.35">
      <c r="A761" t="s">
        <v>13</v>
      </c>
      <c r="B761">
        <v>51</v>
      </c>
      <c r="C761">
        <v>490</v>
      </c>
      <c r="D761">
        <v>13</v>
      </c>
      <c r="E761">
        <v>3</v>
      </c>
      <c r="F761">
        <v>402</v>
      </c>
      <c r="G761">
        <v>7</v>
      </c>
      <c r="L761" s="5">
        <f t="shared" si="47"/>
        <v>9.6078431372549016</v>
      </c>
      <c r="N761">
        <v>1.4</v>
      </c>
      <c r="O761" s="3">
        <f t="shared" si="48"/>
        <v>82.040816326530603</v>
      </c>
      <c r="P761">
        <v>9</v>
      </c>
      <c r="R761">
        <v>1</v>
      </c>
      <c r="T761">
        <f t="shared" si="50"/>
        <v>0.14285714285714285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081F-EF56-426D-80D9-EBF3E4E191E9}">
  <dimension ref="A1:Z34"/>
  <sheetViews>
    <sheetView tabSelected="1" zoomScale="55" zoomScaleNormal="55" workbookViewId="0">
      <selection activeCell="Y11" sqref="Y11"/>
    </sheetView>
  </sheetViews>
  <sheetFormatPr defaultRowHeight="14.5" x14ac:dyDescent="0.35"/>
  <cols>
    <col min="8" max="8" width="12.81640625" bestFit="1" customWidth="1"/>
    <col min="9" max="9" width="9.54296875" bestFit="1" customWidth="1"/>
    <col min="10" max="10" width="9.26953125" bestFit="1" customWidth="1"/>
    <col min="11" max="11" width="9.54296875" bestFit="1" customWidth="1"/>
    <col min="12" max="12" width="12.1796875" bestFit="1" customWidth="1"/>
    <col min="13" max="13" width="9.26953125" bestFit="1" customWidth="1"/>
  </cols>
  <sheetData>
    <row r="1" spans="1:26" x14ac:dyDescent="0.35">
      <c r="C1" t="s">
        <v>33</v>
      </c>
      <c r="D1" t="s">
        <v>42</v>
      </c>
      <c r="E1" t="s">
        <v>48</v>
      </c>
      <c r="F1" t="s">
        <v>49</v>
      </c>
      <c r="G1" t="s">
        <v>45</v>
      </c>
      <c r="I1" t="s">
        <v>52</v>
      </c>
      <c r="J1" t="s">
        <v>35</v>
      </c>
      <c r="K1" t="s">
        <v>59</v>
      </c>
      <c r="L1" t="s">
        <v>60</v>
      </c>
      <c r="M1" t="s">
        <v>45</v>
      </c>
      <c r="O1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V1" t="s">
        <v>52</v>
      </c>
      <c r="W1" t="s">
        <v>42</v>
      </c>
      <c r="X1" t="s">
        <v>48</v>
      </c>
      <c r="Y1" t="s">
        <v>49</v>
      </c>
      <c r="Z1" t="s">
        <v>45</v>
      </c>
    </row>
    <row r="2" spans="1:26" x14ac:dyDescent="0.35">
      <c r="A2">
        <v>18</v>
      </c>
      <c r="B2">
        <v>11</v>
      </c>
      <c r="C2" s="2" t="s">
        <v>20</v>
      </c>
      <c r="D2" s="5">
        <v>45.421052631578945</v>
      </c>
      <c r="E2" s="5">
        <v>460.15789473684208</v>
      </c>
      <c r="F2" s="5">
        <v>8.8157894736842106</v>
      </c>
      <c r="G2">
        <v>10.160425625998394</v>
      </c>
      <c r="I2" s="9" t="s">
        <v>54</v>
      </c>
      <c r="J2" s="3">
        <v>55.71052631578948</v>
      </c>
      <c r="K2" s="3">
        <v>566.76315789473676</v>
      </c>
      <c r="L2" s="3">
        <v>14.517543859649123</v>
      </c>
      <c r="M2" s="3">
        <v>10.15650426197927</v>
      </c>
      <c r="O2" t="s">
        <v>42</v>
      </c>
      <c r="P2">
        <v>47.625</v>
      </c>
      <c r="Q2">
        <v>55.004385964912274</v>
      </c>
      <c r="R2">
        <v>49.513157894736842</v>
      </c>
      <c r="S2">
        <v>42.663157894736841</v>
      </c>
      <c r="T2">
        <v>55.71052631578948</v>
      </c>
      <c r="V2" s="9" t="s">
        <v>54</v>
      </c>
      <c r="W2">
        <f>(J2-MIN(J$2:J$6))/(MAX(J$2:J$6)-(MIN(J$2:J$6)))</f>
        <v>1</v>
      </c>
      <c r="X2">
        <f>(K2-MIN(K$2:K$6))/(MAX(K$2:K$6)-(MIN(K$2:K$6)))</f>
        <v>1</v>
      </c>
      <c r="Y2">
        <f>(L2-MIN(L$2:L$6))/(MAX(L$2:L$6)-(MIN(L$2:L$6)))</f>
        <v>0.96482152095188844</v>
      </c>
      <c r="Z2">
        <f>(M2-MIN(M$2:M$6))/(MAX(M$2:M$6)-(MIN(M$2:M$6)))</f>
        <v>1</v>
      </c>
    </row>
    <row r="3" spans="1:26" x14ac:dyDescent="0.35">
      <c r="A3">
        <v>20</v>
      </c>
      <c r="B3">
        <v>17</v>
      </c>
      <c r="C3" s="2" t="s">
        <v>26</v>
      </c>
      <c r="D3" s="5">
        <v>48.526315789473685</v>
      </c>
      <c r="E3" s="5">
        <v>488.44736842105266</v>
      </c>
      <c r="F3" s="5">
        <v>9.026315789473685</v>
      </c>
      <c r="G3">
        <v>10.082225772052931</v>
      </c>
      <c r="I3" s="9" t="s">
        <v>55</v>
      </c>
      <c r="J3" s="3">
        <v>47.625</v>
      </c>
      <c r="K3" s="3">
        <v>475.61842105263156</v>
      </c>
      <c r="L3" s="3">
        <v>10.42763157894737</v>
      </c>
      <c r="M3" s="3">
        <v>10.007292195068416</v>
      </c>
      <c r="O3" t="s">
        <v>48</v>
      </c>
      <c r="P3">
        <v>475.61842105263156</v>
      </c>
      <c r="Q3">
        <v>532.3026315789474</v>
      </c>
      <c r="R3">
        <v>456.53947368421052</v>
      </c>
      <c r="S3">
        <v>404.98947368421051</v>
      </c>
      <c r="T3">
        <v>566.76315789473676</v>
      </c>
      <c r="V3" s="9" t="s">
        <v>55</v>
      </c>
      <c r="W3">
        <f>(J3-MIN(J$2:J$6))/(MAX(J$2:J$6)-(MIN(J$2:J$6)))</f>
        <v>0.38029447357805557</v>
      </c>
      <c r="X3">
        <f t="shared" ref="X3:X6" si="0">(K3-MIN(K$2:K$6))/(MAX(K$2:K$6)-(MIN(K$2:K$6)))</f>
        <v>0.43659107915541545</v>
      </c>
      <c r="Y3">
        <f t="shared" ref="Y3:Y6" si="1">(L3-MIN(L$2:L$6))/(MAX(L$2:L$6)-(MIN(L$2:L$6)))</f>
        <v>0</v>
      </c>
      <c r="Z3">
        <f t="shared" ref="Z3:Z6" si="2">(M3-MIN(M$2:M$6))/(MAX(M$2:M$6)-(MIN(M$2:M$6)))</f>
        <v>0.83880091566074011</v>
      </c>
    </row>
    <row r="4" spans="1:26" x14ac:dyDescent="0.35">
      <c r="A4">
        <v>14</v>
      </c>
      <c r="B4">
        <v>19</v>
      </c>
      <c r="C4" s="2" t="s">
        <v>28</v>
      </c>
      <c r="D4" s="5">
        <v>48.44736842105263</v>
      </c>
      <c r="E4" s="5">
        <v>483.23684210526318</v>
      </c>
      <c r="F4" s="5">
        <v>12.526315789473685</v>
      </c>
      <c r="G4">
        <v>9.9746186041389109</v>
      </c>
      <c r="I4" s="9" t="s">
        <v>56</v>
      </c>
      <c r="J4" s="3">
        <v>42.663157894736841</v>
      </c>
      <c r="K4" s="3">
        <v>404.98947368421051</v>
      </c>
      <c r="L4" s="3">
        <v>11.584210526315788</v>
      </c>
      <c r="M4" s="3">
        <v>9.5314570802284955</v>
      </c>
      <c r="O4" t="s">
        <v>49</v>
      </c>
      <c r="P4">
        <v>10.42763157894737</v>
      </c>
      <c r="Q4">
        <v>14.666666666666666</v>
      </c>
      <c r="R4">
        <v>14</v>
      </c>
      <c r="S4">
        <v>11.584210526315788</v>
      </c>
      <c r="T4">
        <v>14.517543859649123</v>
      </c>
      <c r="V4" s="9" t="s">
        <v>56</v>
      </c>
      <c r="W4">
        <f t="shared" ref="W4:W6" si="3">(J4-MIN(J$2:J$6))/(MAX(J$2:J$6)-(MIN(J$2:J$6)))</f>
        <v>0</v>
      </c>
      <c r="X4">
        <f t="shared" si="0"/>
        <v>0</v>
      </c>
      <c r="Y4">
        <f t="shared" si="1"/>
        <v>0.2728401448525602</v>
      </c>
      <c r="Z4">
        <f t="shared" si="2"/>
        <v>0.32473937629148591</v>
      </c>
    </row>
    <row r="5" spans="1:26" x14ac:dyDescent="0.35">
      <c r="A5">
        <v>16</v>
      </c>
      <c r="B5">
        <v>20</v>
      </c>
      <c r="C5" s="2" t="s">
        <v>29</v>
      </c>
      <c r="D5" s="5">
        <v>48.10526315789474</v>
      </c>
      <c r="E5" s="5">
        <v>470.63157894736844</v>
      </c>
      <c r="F5" s="5">
        <v>11.342105263157896</v>
      </c>
      <c r="G5">
        <v>9.8118987780834246</v>
      </c>
      <c r="I5" s="9" t="s">
        <v>57</v>
      </c>
      <c r="J5" s="3">
        <v>55.004385964912274</v>
      </c>
      <c r="K5" s="3">
        <v>532.3026315789474</v>
      </c>
      <c r="L5" s="3">
        <v>14.666666666666666</v>
      </c>
      <c r="M5" s="3">
        <v>9.682825041736292</v>
      </c>
      <c r="O5" t="s">
        <v>45</v>
      </c>
      <c r="P5">
        <v>10.007292195068416</v>
      </c>
      <c r="Q5">
        <v>9.682825041736292</v>
      </c>
      <c r="R5">
        <v>9.2308658346739261</v>
      </c>
      <c r="S5">
        <v>9.5314570802284955</v>
      </c>
      <c r="T5">
        <v>10.15650426197927</v>
      </c>
      <c r="V5" s="9" t="s">
        <v>57</v>
      </c>
      <c r="W5">
        <f t="shared" si="3"/>
        <v>0.94587871453543004</v>
      </c>
      <c r="X5">
        <f t="shared" si="0"/>
        <v>0.78698311481276695</v>
      </c>
      <c r="Y5">
        <f t="shared" si="1"/>
        <v>1</v>
      </c>
      <c r="Z5">
        <f t="shared" si="2"/>
        <v>0.48826754997421501</v>
      </c>
    </row>
    <row r="6" spans="1:26" x14ac:dyDescent="0.35">
      <c r="C6" s="2" t="s">
        <v>50</v>
      </c>
      <c r="D6" s="5">
        <f>AVERAGE(D2:D5)</f>
        <v>47.625</v>
      </c>
      <c r="E6" s="5">
        <f t="shared" ref="E6:G6" si="4">AVERAGE(E2:E5)</f>
        <v>475.61842105263156</v>
      </c>
      <c r="F6" s="5">
        <f t="shared" si="4"/>
        <v>10.42763157894737</v>
      </c>
      <c r="G6" s="5">
        <f t="shared" si="4"/>
        <v>10.007292195068416</v>
      </c>
      <c r="I6" s="9" t="s">
        <v>58</v>
      </c>
      <c r="J6" s="3">
        <v>49.513157894736842</v>
      </c>
      <c r="K6" s="3">
        <v>456.53947368421052</v>
      </c>
      <c r="L6" s="3">
        <v>14</v>
      </c>
      <c r="M6" s="3">
        <v>9.2308658346739261</v>
      </c>
      <c r="V6" s="9" t="s">
        <v>58</v>
      </c>
      <c r="W6">
        <f t="shared" si="3"/>
        <v>0.52501008471157706</v>
      </c>
      <c r="X6">
        <f t="shared" si="0"/>
        <v>0.31865504115561072</v>
      </c>
      <c r="Y6">
        <f t="shared" si="1"/>
        <v>0.84273150543197106</v>
      </c>
      <c r="Z6">
        <f t="shared" si="2"/>
        <v>0</v>
      </c>
    </row>
    <row r="7" spans="1:26" x14ac:dyDescent="0.35">
      <c r="J7">
        <f>AVERAGE(J2:J6)</f>
        <v>50.103245614035089</v>
      </c>
      <c r="K7">
        <f>AVERAGE(K2:K6)</f>
        <v>487.24263157894728</v>
      </c>
      <c r="L7">
        <f t="shared" ref="L7:M7" si="5">AVERAGE(L2:L6)</f>
        <v>13.039210526315788</v>
      </c>
      <c r="M7">
        <f t="shared" si="5"/>
        <v>9.7217888827372807</v>
      </c>
    </row>
    <row r="8" spans="1:26" x14ac:dyDescent="0.35">
      <c r="C8" s="2" t="s">
        <v>33</v>
      </c>
      <c r="D8" t="s">
        <v>42</v>
      </c>
      <c r="E8" t="s">
        <v>48</v>
      </c>
      <c r="F8" t="s">
        <v>49</v>
      </c>
      <c r="G8" t="s">
        <v>45</v>
      </c>
      <c r="J8">
        <f>_xlfn.STDEV.P(J2:J6)</f>
        <v>4.8437089862638754</v>
      </c>
      <c r="K8">
        <f t="shared" ref="K8:M8" si="6">_xlfn.STDEV.P(K2:K6)</f>
        <v>56.916264572205208</v>
      </c>
      <c r="L8">
        <f t="shared" si="6"/>
        <v>1.7143260450854012</v>
      </c>
      <c r="M8">
        <f t="shared" si="6"/>
        <v>0.33143307540834394</v>
      </c>
      <c r="O8" s="5"/>
    </row>
    <row r="9" spans="1:26" x14ac:dyDescent="0.35">
      <c r="A9">
        <v>2</v>
      </c>
      <c r="B9">
        <v>1</v>
      </c>
      <c r="C9" s="2" t="s">
        <v>10</v>
      </c>
      <c r="D9" s="5">
        <v>56.89473684210526</v>
      </c>
      <c r="E9" s="5">
        <v>532.65789473684208</v>
      </c>
      <c r="F9" s="5">
        <v>14.394736842105264</v>
      </c>
      <c r="G9">
        <v>9.3344222688013403</v>
      </c>
      <c r="M9" s="5"/>
      <c r="O9" s="5"/>
    </row>
    <row r="10" spans="1:26" x14ac:dyDescent="0.35">
      <c r="A10">
        <v>8</v>
      </c>
      <c r="B10">
        <v>5</v>
      </c>
      <c r="C10" s="2" t="s">
        <v>14</v>
      </c>
      <c r="D10" s="5">
        <v>52.342105263157897</v>
      </c>
      <c r="E10" s="5">
        <v>504.94736842105266</v>
      </c>
      <c r="F10" s="5">
        <v>14.026315789473685</v>
      </c>
      <c r="G10">
        <v>9.6964805218330099</v>
      </c>
      <c r="M10" s="5"/>
      <c r="O10" s="5"/>
    </row>
    <row r="11" spans="1:26" x14ac:dyDescent="0.35">
      <c r="A11">
        <v>4</v>
      </c>
      <c r="B11">
        <v>6</v>
      </c>
      <c r="C11" s="2" t="s">
        <v>15</v>
      </c>
      <c r="D11" s="5">
        <v>57.05263157894737</v>
      </c>
      <c r="E11" s="5">
        <v>561.0526315789474</v>
      </c>
      <c r="F11" s="5">
        <v>15.657894736842104</v>
      </c>
      <c r="G11">
        <v>9.8606912633830941</v>
      </c>
      <c r="M11" s="5"/>
      <c r="O11" s="5"/>
    </row>
    <row r="12" spans="1:26" x14ac:dyDescent="0.35">
      <c r="A12">
        <v>1</v>
      </c>
      <c r="B12">
        <v>12</v>
      </c>
      <c r="C12" s="2" t="s">
        <v>21</v>
      </c>
      <c r="D12" s="5">
        <v>57.736842105263158</v>
      </c>
      <c r="E12" s="5">
        <v>572.57894736842104</v>
      </c>
      <c r="F12" s="5">
        <v>17.05263157894737</v>
      </c>
      <c r="G12">
        <v>9.9221567950887284</v>
      </c>
    </row>
    <row r="13" spans="1:26" x14ac:dyDescent="0.35">
      <c r="A13">
        <v>5</v>
      </c>
      <c r="B13">
        <v>15</v>
      </c>
      <c r="C13" s="2" t="s">
        <v>24</v>
      </c>
      <c r="D13" s="5">
        <v>51.315789473684212</v>
      </c>
      <c r="E13" s="5">
        <v>497.31578947368422</v>
      </c>
      <c r="F13" s="5">
        <v>13.789473684210526</v>
      </c>
      <c r="G13">
        <v>9.6727403180177536</v>
      </c>
    </row>
    <row r="14" spans="1:26" x14ac:dyDescent="0.35">
      <c r="A14">
        <v>17</v>
      </c>
      <c r="B14">
        <v>18</v>
      </c>
      <c r="C14" s="2" t="s">
        <v>27</v>
      </c>
      <c r="D14" s="5">
        <v>54.684210526315788</v>
      </c>
      <c r="E14" s="5">
        <v>525.26315789473688</v>
      </c>
      <c r="F14" s="5">
        <v>13.078947368421053</v>
      </c>
      <c r="G14">
        <v>9.6104590832938275</v>
      </c>
    </row>
    <row r="15" spans="1:26" x14ac:dyDescent="0.35">
      <c r="C15" s="2" t="s">
        <v>51</v>
      </c>
      <c r="D15" s="5">
        <f>AVERAGE(D9:D14)</f>
        <v>55.004385964912274</v>
      </c>
      <c r="E15" s="5">
        <f t="shared" ref="E15:G15" si="7">AVERAGE(E9:E14)</f>
        <v>532.3026315789474</v>
      </c>
      <c r="F15" s="5">
        <f t="shared" si="7"/>
        <v>14.666666666666666</v>
      </c>
      <c r="G15" s="5">
        <f t="shared" si="7"/>
        <v>9.682825041736292</v>
      </c>
    </row>
    <row r="17" spans="1:7" x14ac:dyDescent="0.35">
      <c r="C17" s="2" t="s">
        <v>33</v>
      </c>
      <c r="D17" t="s">
        <v>42</v>
      </c>
      <c r="E17" t="s">
        <v>48</v>
      </c>
      <c r="F17" t="s">
        <v>49</v>
      </c>
      <c r="G17" t="s">
        <v>45</v>
      </c>
    </row>
    <row r="18" spans="1:7" x14ac:dyDescent="0.35">
      <c r="A18">
        <v>6</v>
      </c>
      <c r="B18">
        <v>2</v>
      </c>
      <c r="C18" s="2" t="s">
        <v>11</v>
      </c>
      <c r="D18" s="5">
        <v>50.526315789473685</v>
      </c>
      <c r="E18" s="5">
        <v>468.34210526315792</v>
      </c>
      <c r="F18" s="5">
        <v>12.736842105263158</v>
      </c>
      <c r="G18">
        <v>9.2606919282135589</v>
      </c>
    </row>
    <row r="19" spans="1:7" x14ac:dyDescent="0.35">
      <c r="A19">
        <v>9</v>
      </c>
      <c r="B19">
        <v>3</v>
      </c>
      <c r="C19" s="2" t="s">
        <v>12</v>
      </c>
      <c r="D19" s="5">
        <v>48.5</v>
      </c>
      <c r="E19" s="5">
        <v>444.73684210526318</v>
      </c>
      <c r="F19" s="5">
        <v>15.263157894736842</v>
      </c>
      <c r="G19">
        <v>9.2010397411342932</v>
      </c>
    </row>
    <row r="20" spans="1:7" x14ac:dyDescent="0.35">
      <c r="C20" s="2" t="s">
        <v>51</v>
      </c>
      <c r="D20" s="5">
        <f>AVERAGE(D18:D19)</f>
        <v>49.513157894736842</v>
      </c>
      <c r="E20" s="5">
        <f t="shared" ref="E20:G20" si="8">AVERAGE(E18:E19)</f>
        <v>456.53947368421052</v>
      </c>
      <c r="F20" s="5">
        <f t="shared" si="8"/>
        <v>14</v>
      </c>
      <c r="G20" s="5">
        <f t="shared" si="8"/>
        <v>9.2308658346739261</v>
      </c>
    </row>
    <row r="22" spans="1:7" x14ac:dyDescent="0.35">
      <c r="C22" s="2" t="s">
        <v>33</v>
      </c>
      <c r="D22" t="s">
        <v>42</v>
      </c>
      <c r="E22" t="s">
        <v>48</v>
      </c>
      <c r="F22" t="s">
        <v>49</v>
      </c>
      <c r="G22" t="s">
        <v>45</v>
      </c>
    </row>
    <row r="23" spans="1:7" x14ac:dyDescent="0.35">
      <c r="A23">
        <v>10</v>
      </c>
      <c r="B23">
        <v>4</v>
      </c>
      <c r="C23" s="2" t="s">
        <v>13</v>
      </c>
      <c r="D23" s="5">
        <v>47.868421052631582</v>
      </c>
      <c r="E23" s="5">
        <v>450</v>
      </c>
      <c r="F23" s="5">
        <v>11.605263157894736</v>
      </c>
      <c r="G23">
        <v>9.4165470870467178</v>
      </c>
    </row>
    <row r="24" spans="1:7" x14ac:dyDescent="0.35">
      <c r="A24">
        <v>12</v>
      </c>
      <c r="B24">
        <v>7</v>
      </c>
      <c r="C24" s="2" t="s">
        <v>16</v>
      </c>
      <c r="D24" s="5">
        <v>42.763157894736842</v>
      </c>
      <c r="E24" s="5">
        <v>414.57894736842104</v>
      </c>
      <c r="F24" s="5">
        <v>13.578947368421053</v>
      </c>
      <c r="G24">
        <v>9.7274579929502778</v>
      </c>
    </row>
    <row r="25" spans="1:7" x14ac:dyDescent="0.35">
      <c r="A25">
        <v>13</v>
      </c>
      <c r="B25">
        <v>8</v>
      </c>
      <c r="C25" s="2" t="s">
        <v>17</v>
      </c>
      <c r="D25" s="5">
        <v>40.89473684210526</v>
      </c>
      <c r="E25" s="5">
        <v>393.5</v>
      </c>
      <c r="F25" s="5">
        <v>10.657894736842104</v>
      </c>
      <c r="G25">
        <v>9.6409138554914691</v>
      </c>
    </row>
    <row r="26" spans="1:7" x14ac:dyDescent="0.35">
      <c r="A26">
        <v>19</v>
      </c>
      <c r="B26">
        <v>10</v>
      </c>
      <c r="C26" s="2" t="s">
        <v>19</v>
      </c>
      <c r="D26" s="5">
        <v>40.578947368421055</v>
      </c>
      <c r="E26" s="5">
        <v>388.81578947368422</v>
      </c>
      <c r="F26" s="5">
        <v>9.8947368421052637</v>
      </c>
      <c r="G26">
        <v>9.6593078069065399</v>
      </c>
    </row>
    <row r="27" spans="1:7" x14ac:dyDescent="0.35">
      <c r="A27">
        <v>7</v>
      </c>
      <c r="B27">
        <v>16</v>
      </c>
      <c r="C27" s="2" t="s">
        <v>25</v>
      </c>
      <c r="D27" s="5">
        <v>41.210526315789473</v>
      </c>
      <c r="E27" s="5">
        <v>378.05263157894734</v>
      </c>
      <c r="F27" s="5">
        <v>12.184210526315789</v>
      </c>
      <c r="G27">
        <v>9.2130586587474674</v>
      </c>
    </row>
    <row r="28" spans="1:7" x14ac:dyDescent="0.35">
      <c r="C28" s="2" t="s">
        <v>51</v>
      </c>
      <c r="D28" s="5">
        <f>AVERAGE(D23:D27)</f>
        <v>42.663157894736841</v>
      </c>
      <c r="E28" s="5">
        <f t="shared" ref="E28:G28" si="9">AVERAGE(E23:E27)</f>
        <v>404.98947368421051</v>
      </c>
      <c r="F28" s="5">
        <f t="shared" si="9"/>
        <v>11.584210526315788</v>
      </c>
      <c r="G28" s="5">
        <f t="shared" si="9"/>
        <v>9.5314570802284955</v>
      </c>
    </row>
    <row r="30" spans="1:7" x14ac:dyDescent="0.35">
      <c r="C30" s="2" t="s">
        <v>33</v>
      </c>
      <c r="D30" t="s">
        <v>42</v>
      </c>
      <c r="E30" t="s">
        <v>48</v>
      </c>
      <c r="F30" t="s">
        <v>49</v>
      </c>
      <c r="G30" t="s">
        <v>45</v>
      </c>
    </row>
    <row r="31" spans="1:7" x14ac:dyDescent="0.35">
      <c r="A31">
        <v>11</v>
      </c>
      <c r="B31">
        <v>9</v>
      </c>
      <c r="C31" s="2" t="s">
        <v>18</v>
      </c>
      <c r="D31" s="5">
        <v>52.263157894736842</v>
      </c>
      <c r="E31" s="5">
        <v>519.81578947368416</v>
      </c>
      <c r="F31" s="5">
        <v>13.710526315789474</v>
      </c>
      <c r="G31">
        <v>9.9342442162751095</v>
      </c>
    </row>
    <row r="32" spans="1:7" x14ac:dyDescent="0.35">
      <c r="A32">
        <v>3</v>
      </c>
      <c r="B32">
        <v>13</v>
      </c>
      <c r="C32" s="2" t="s">
        <v>22</v>
      </c>
      <c r="D32" s="5">
        <v>61.342105263157897</v>
      </c>
      <c r="E32" s="5">
        <v>643.23684210526312</v>
      </c>
      <c r="F32" s="5">
        <v>15.973684210526315</v>
      </c>
      <c r="G32">
        <v>10.490879141586376</v>
      </c>
    </row>
    <row r="33" spans="1:7" x14ac:dyDescent="0.35">
      <c r="A33">
        <v>15</v>
      </c>
      <c r="B33">
        <v>14</v>
      </c>
      <c r="C33" s="2" t="s">
        <v>23</v>
      </c>
      <c r="D33" s="5">
        <v>53.526315789473685</v>
      </c>
      <c r="E33" s="5">
        <v>537.23684210526312</v>
      </c>
      <c r="F33" s="5">
        <v>13.868421052631579</v>
      </c>
      <c r="G33">
        <v>10.04438942807632</v>
      </c>
    </row>
    <row r="34" spans="1:7" x14ac:dyDescent="0.35">
      <c r="C34" s="2" t="s">
        <v>51</v>
      </c>
      <c r="D34" s="5">
        <f>AVERAGE(D31:D33)</f>
        <v>55.71052631578948</v>
      </c>
      <c r="E34" s="5">
        <f t="shared" ref="E34:G34" si="10">AVERAGE(E31:E33)</f>
        <v>566.76315789473676</v>
      </c>
      <c r="F34" s="5">
        <f t="shared" si="10"/>
        <v>14.517543859649123</v>
      </c>
      <c r="G34" s="5">
        <f t="shared" si="10"/>
        <v>10.15650426197927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</vt:lpstr>
      <vt:lpstr>Zscore</vt:lpstr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2025-09-23T07:35:56Z</dcterms:modified>
</cp:coreProperties>
</file>